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240" windowHeight="11820"/>
  </bookViews>
  <sheets>
    <sheet name="spis tablic" sheetId="74" r:id="rId1"/>
    <sheet name="Tabl.1" sheetId="75" r:id="rId2"/>
    <sheet name="Tabl.2" sheetId="76" r:id="rId3"/>
    <sheet name="Tabl. 3" sheetId="42" r:id="rId4"/>
    <sheet name="Tabl.4W" sheetId="6" r:id="rId5"/>
    <sheet name="Tabl.5 " sheetId="2" r:id="rId6"/>
    <sheet name="Tabl.6W" sheetId="40" r:id="rId7"/>
    <sheet name="Tabl.7" sheetId="3" r:id="rId8"/>
    <sheet name="Tabl. 8W" sheetId="57" r:id="rId9"/>
    <sheet name="Tabl.9" sheetId="59" r:id="rId10"/>
    <sheet name="Tabl.10" sheetId="5" r:id="rId11"/>
    <sheet name="Tabl.11W" sheetId="60" r:id="rId12"/>
    <sheet name="Tabl.12W" sheetId="29" r:id="rId13"/>
    <sheet name="Tabl.13" sheetId="61" r:id="rId14"/>
    <sheet name="Tabl.14" sheetId="19" r:id="rId15"/>
    <sheet name="Tabl.15W" sheetId="62" r:id="rId16"/>
    <sheet name="Tabl.16W" sheetId="31" r:id="rId17"/>
    <sheet name="Tabl.17" sheetId="63" r:id="rId18"/>
    <sheet name="Tabl.18" sheetId="21" r:id="rId19"/>
    <sheet name="Tabl.19W" sheetId="64" r:id="rId20"/>
    <sheet name="Tabl.20W" sheetId="33" r:id="rId21"/>
    <sheet name="Tab.21" sheetId="65" r:id="rId22"/>
    <sheet name="Tabl.22" sheetId="22" r:id="rId23"/>
    <sheet name="Tabl.23W" sheetId="66" r:id="rId24"/>
    <sheet name="Tabl.24W" sheetId="34" r:id="rId25"/>
    <sheet name="Tabl.25" sheetId="67" r:id="rId26"/>
    <sheet name="TABL.26" sheetId="23" r:id="rId27"/>
    <sheet name="Tabl.27W" sheetId="68" r:id="rId28"/>
    <sheet name="Tabl.28W" sheetId="37" r:id="rId29"/>
    <sheet name="Tabl.29" sheetId="69" r:id="rId30"/>
    <sheet name="Tabl.30" sheetId="24" r:id="rId31"/>
    <sheet name="Tabl.31W" sheetId="70" r:id="rId32"/>
    <sheet name="Tabl.32W" sheetId="39" r:id="rId33"/>
    <sheet name="Tabl.33" sheetId="49" r:id="rId34"/>
    <sheet name="Tabl. 34W" sheetId="50" r:id="rId35"/>
    <sheet name="Tabl.35" sheetId="51" r:id="rId36"/>
    <sheet name="Tabl.36" sheetId="52" r:id="rId37"/>
    <sheet name="Tabl.37" sheetId="53" r:id="rId38"/>
    <sheet name="Tabl.38" sheetId="54" r:id="rId39"/>
    <sheet name="Tabl.39" sheetId="56" r:id="rId40"/>
  </sheets>
  <definedNames>
    <definedName name="_xlnm.Print_Area" localSheetId="36">Tabl.36!$A$1:$G$52</definedName>
  </definedNames>
  <calcPr calcId="125725"/>
</workbook>
</file>

<file path=xl/calcChain.xml><?xml version="1.0" encoding="utf-8"?>
<calcChain xmlns="http://schemas.openxmlformats.org/spreadsheetml/2006/main">
  <c r="C75" i="6"/>
</calcChain>
</file>

<file path=xl/sharedStrings.xml><?xml version="1.0" encoding="utf-8"?>
<sst xmlns="http://schemas.openxmlformats.org/spreadsheetml/2006/main" count="1665" uniqueCount="292">
  <si>
    <t>Handel; naprawa pojazdów</t>
  </si>
  <si>
    <t>Transport i gospodarka</t>
  </si>
  <si>
    <t xml:space="preserve">      w tym:</t>
  </si>
  <si>
    <t xml:space="preserve">Przedsiębiorstwa   </t>
  </si>
  <si>
    <t xml:space="preserve">Przedsiębiorstwa </t>
  </si>
  <si>
    <t xml:space="preserve">Przedsiębiorstwa  </t>
  </si>
  <si>
    <t xml:space="preserve">             </t>
  </si>
  <si>
    <t xml:space="preserve">Kujawsko-pomorskie           </t>
  </si>
  <si>
    <t xml:space="preserve">Lubuskie                             </t>
  </si>
  <si>
    <t xml:space="preserve">Łódzkie                              </t>
  </si>
  <si>
    <t xml:space="preserve">Małopolskie                        </t>
  </si>
  <si>
    <t xml:space="preserve">Mazowieckie                       </t>
  </si>
  <si>
    <t xml:space="preserve">Opolskie                             </t>
  </si>
  <si>
    <t xml:space="preserve">Podkarpackie                      </t>
  </si>
  <si>
    <t xml:space="preserve">Podlaskie                           </t>
  </si>
  <si>
    <t xml:space="preserve">Pomorskie                          </t>
  </si>
  <si>
    <t xml:space="preserve">Śląskie                               </t>
  </si>
  <si>
    <t xml:space="preserve">Świętokrzyskie                    </t>
  </si>
  <si>
    <t xml:space="preserve">Warmińsko-mazurskie         </t>
  </si>
  <si>
    <t xml:space="preserve">Wielkopolskie                     </t>
  </si>
  <si>
    <t xml:space="preserve">Zachodniopomorskie            </t>
  </si>
  <si>
    <t xml:space="preserve">10-49 </t>
  </si>
  <si>
    <t xml:space="preserve">50-249 </t>
  </si>
  <si>
    <t xml:space="preserve">  działalność profesjonalna, </t>
  </si>
  <si>
    <t xml:space="preserve">O G Ó Ł E M        </t>
  </si>
  <si>
    <t>Przemysł</t>
  </si>
  <si>
    <t xml:space="preserve">Industry                                    </t>
  </si>
  <si>
    <t xml:space="preserve">  informacja i komunikacja</t>
  </si>
  <si>
    <t xml:space="preserve">Pozostała działalność </t>
  </si>
  <si>
    <t xml:space="preserve">Trade; repair of motor             </t>
  </si>
  <si>
    <t xml:space="preserve">Transportation                         </t>
  </si>
  <si>
    <t xml:space="preserve">Other activities                         </t>
  </si>
  <si>
    <t>Budownictwo</t>
  </si>
  <si>
    <t xml:space="preserve">T O T A L                                 </t>
  </si>
  <si>
    <t xml:space="preserve">   samochodowych</t>
  </si>
  <si>
    <t xml:space="preserve">   magazynowa</t>
  </si>
  <si>
    <t xml:space="preserve">     communication                   </t>
  </si>
  <si>
    <t xml:space="preserve">     naukowa i techniczna</t>
  </si>
  <si>
    <t xml:space="preserve">     and technical activities        </t>
  </si>
  <si>
    <t xml:space="preserve">O G Ó Ł E M                      </t>
  </si>
  <si>
    <t xml:space="preserve">Dolnośląskie                      </t>
  </si>
  <si>
    <t xml:space="preserve">Lubelskie                           </t>
  </si>
  <si>
    <t xml:space="preserve">Construction                             </t>
  </si>
  <si>
    <t xml:space="preserve">   vehicles                                </t>
  </si>
  <si>
    <t xml:space="preserve">  information and                       </t>
  </si>
  <si>
    <t xml:space="preserve">                w tym gazele              </t>
  </si>
  <si>
    <t xml:space="preserve">High-growth </t>
  </si>
  <si>
    <t>Growth</t>
  </si>
  <si>
    <t xml:space="preserve">                of which gazelles</t>
  </si>
  <si>
    <t xml:space="preserve">    szybkiego wzrostu           </t>
  </si>
  <si>
    <t xml:space="preserve">    wzrostowe                      </t>
  </si>
  <si>
    <t xml:space="preserve">    stabilne                          </t>
  </si>
  <si>
    <t xml:space="preserve">    schyłkowe                     </t>
  </si>
  <si>
    <t xml:space="preserve">    szybkiego spadku           </t>
  </si>
  <si>
    <t xml:space="preserve">    enterprises</t>
  </si>
  <si>
    <t xml:space="preserve">      of which gazelles</t>
  </si>
  <si>
    <t xml:space="preserve">      w tym gazele                 </t>
  </si>
  <si>
    <t>Stable</t>
  </si>
  <si>
    <t xml:space="preserve">    stabilne                        </t>
  </si>
  <si>
    <t xml:space="preserve">    schyłkowe                    </t>
  </si>
  <si>
    <t xml:space="preserve">    wzrostowe                    </t>
  </si>
  <si>
    <t xml:space="preserve">    szybkiego wzrostu        </t>
  </si>
  <si>
    <t xml:space="preserve">    szybkiego spadku         </t>
  </si>
  <si>
    <t>Declining</t>
  </si>
  <si>
    <t xml:space="preserve">            w tym gazele              </t>
  </si>
  <si>
    <t xml:space="preserve">            of which gazelles</t>
  </si>
  <si>
    <t xml:space="preserve">                    WOJEWÓDZTW</t>
  </si>
  <si>
    <t>Rapidly declining</t>
  </si>
  <si>
    <t xml:space="preserve">                   WOJEWÓDZTW</t>
  </si>
  <si>
    <t xml:space="preserve">                 Financial results of high-growth enterprises by NACE sections</t>
  </si>
  <si>
    <t xml:space="preserve">                    Financial results of growth enterprises by NACE sections</t>
  </si>
  <si>
    <t xml:space="preserve">                    Selected data on stable enterprises by NACE section </t>
  </si>
  <si>
    <t xml:space="preserve">                    Financial results of declining enterprises by NACE sections</t>
  </si>
  <si>
    <t xml:space="preserve">                    Selected data on declining enterprises by NACE sections</t>
  </si>
  <si>
    <t xml:space="preserve">                    Financial results of rapidly declining enterprises by NACE sections</t>
  </si>
  <si>
    <t xml:space="preserve">                    Selected data on rapidly declining enterprises by NACE sections</t>
  </si>
  <si>
    <t xml:space="preserve">                    Financial results of stable enterprises by NACE sections</t>
  </si>
  <si>
    <t xml:space="preserve">                       Financial results of gazelles by NACE sections</t>
  </si>
  <si>
    <t xml:space="preserve">                  Structure of surveyed enterprises by NACE sections  </t>
  </si>
  <si>
    <t xml:space="preserve">                    Selected data on high-growth enterprises by NACE sections </t>
  </si>
  <si>
    <t xml:space="preserve">                    Selected data on gazelles by NACE sections </t>
  </si>
  <si>
    <t xml:space="preserve">                    Selected data on growth enterprises by NACE sections </t>
  </si>
  <si>
    <t xml:space="preserve">                 Number of surveyed enterprises by voivodships</t>
  </si>
  <si>
    <t xml:space="preserve">                  Structure of surveyed enterprises by voivodships</t>
  </si>
  <si>
    <t xml:space="preserve">                    Selected data on high-growth enterprises by voivodships  </t>
  </si>
  <si>
    <t xml:space="preserve">                     Financial results of gazelles by voivodships</t>
  </si>
  <si>
    <t xml:space="preserve">                    Selected data on gazelles by voivodships  </t>
  </si>
  <si>
    <t xml:space="preserve">                    Financial results of growth enterprises by voivodships</t>
  </si>
  <si>
    <t xml:space="preserve">                    Selected data on growth enterprises by voivodships  </t>
  </si>
  <si>
    <t xml:space="preserve">                    Financial results of stable enterprises by voivodships</t>
  </si>
  <si>
    <t xml:space="preserve">                    Selected data on stable enterprises by voivodships  </t>
  </si>
  <si>
    <t xml:space="preserve">                    Financial results of declining enterprises by voivodships </t>
  </si>
  <si>
    <t xml:space="preserve">                    Selected data on declining enterprises by voivodships</t>
  </si>
  <si>
    <t xml:space="preserve">                    Financial results of rapidly declining enterprises by voivodships </t>
  </si>
  <si>
    <t xml:space="preserve">                     Selected data on rapidly declining enterprises by voivodships</t>
  </si>
  <si>
    <t xml:space="preserve">                    Financial results of ICT enterprises </t>
  </si>
  <si>
    <t xml:space="preserve">                   Selected data on ICT enterprises </t>
  </si>
  <si>
    <t xml:space="preserve">                   WEDŁUG WOJEWÓDZTW </t>
  </si>
  <si>
    <t xml:space="preserve">Liczba przedsiębiorstw  </t>
  </si>
  <si>
    <t>Number of enterprises</t>
  </si>
  <si>
    <t>.</t>
  </si>
  <si>
    <t>Lp.</t>
  </si>
  <si>
    <t>No</t>
  </si>
  <si>
    <t xml:space="preserve">TABL. 3. LICZBA PRZEDSIĘBIORSTW OBJĘTYCH BADANIEM WEDŁUG SEKCJI PKD </t>
  </si>
  <si>
    <t xml:space="preserve">TABL. 39. PRZEDSIĘBIORSTWA ICT ORAZ   PRZEDSIĘBIORSTWA-EKSPORTERZY </t>
  </si>
  <si>
    <t>TABL. 36. WYBRANE DANE O PRZEDSIĘBIORSTWACH ICT</t>
  </si>
  <si>
    <t>TABL. 35. WYNIKI FINANSOWE PRZEDSIĘBIORSTW ICT</t>
  </si>
  <si>
    <t xml:space="preserve">TABL. 32. WYBRANE DANE O PRZEDSIĘBIORSTWACH SZYBKIEGO SPADKU WEDŁUG </t>
  </si>
  <si>
    <t xml:space="preserve">TABL. 31. WYNIKI FINANSOWE PRZEDSIĘBIORSTW SZYBKIEGO SPADKU WEDŁUG </t>
  </si>
  <si>
    <t>TABL. 30. WYBRANE DANE O PRZEDSIĘBIORSTWACH SZYBKIEGO SPADKU WEDŁUG SEKCJI PKD</t>
  </si>
  <si>
    <t>TABL. 29. WYNIKI FINANSOWE PRZEDSIĘBIORSTW SZYBKIEGO SPADKU WEDŁUG SEKCJI PKD</t>
  </si>
  <si>
    <t>TABL. 28. WYBRANE DANE O PRZEDSIĘBIORSTWACH SCHYŁKOWYCH WEDŁUG WOJEWÓDZTW</t>
  </si>
  <si>
    <t>TABL. 27. WYNIKI FINANSOWE PRZEDSIĘBIORSTW SCHYŁKOWYCH WEDŁUG WOJEWÓDZTW</t>
  </si>
  <si>
    <t>TABL. 26. WYBRANE DANE O PRZEDSIĘBIORSTWACH SCHYŁKOWYCH WEDŁUG SEKCJI PKD</t>
  </si>
  <si>
    <t>TABL. 25. WYNIKI FINANSOWE PRZEDSIĘBIORSTW SCHYŁKOWYCH WEDŁUG SEKCJI PKD</t>
  </si>
  <si>
    <t>TABL. 24. WYBRANE DANE O PRZEDSIĘBIORSTWACH STABILNYCH WEDŁUG WOJEWÓDZTW</t>
  </si>
  <si>
    <t>TABL. 23. WYNIKI FINANSOWE PRZEDSIĘBIORSTW STABILNYCH WEDŁUG WOJEWÓDZTW</t>
  </si>
  <si>
    <t>TABL. 22. WYBRANE DANE O PRZEDSIĘBIORSTWACH STABILNYCH WEDŁUG SEKCJI PKD</t>
  </si>
  <si>
    <t>TABL. 21. WYNIKI FINANSOWE PRZEDSIĘBIORSTW STABILNYCH WEDŁUG SEKCJI PKD</t>
  </si>
  <si>
    <t>TABL. 20. WYBRANE DANE O PRZEDSIĘBIORSTWACH WZROSTOWYCH WEDŁUG WOJEWÓDZTW</t>
  </si>
  <si>
    <t>TABL. 19. WYNIKI FINANSOWE PRZEDSIĘBIORSTW WZROSTOWYCH WEDŁUG WOJEWÓDZTW</t>
  </si>
  <si>
    <t>TABL. 18. WYBRANE DANE O PRZEDSIĘBIORSTWACH WZROSTOWYCH WEDŁUG SEKCJI PKD</t>
  </si>
  <si>
    <t>TABL. 17. WYNIKI FINANSOWE PRZEDSIĘBIORSTW WZROSTOWYCH WEDŁUG SEKCJI PKD</t>
  </si>
  <si>
    <t xml:space="preserve">TABL. 16. WYBRANE DANE O GAZELACH WEDŁUG WOJEWÓDZTW </t>
  </si>
  <si>
    <t xml:space="preserve">TABL. 15. WYNIKI FINANSOWE GAZEL WEDŁUG WOJEWÓDZTW </t>
  </si>
  <si>
    <t xml:space="preserve">TABL. 14. WYBRANE DANE O GAZELACH WEDŁUG SEKCJI PKD  </t>
  </si>
  <si>
    <t xml:space="preserve">TABL. 13.   WYNIKI FINANSOWE GAZEL WEDŁUG SEKCJI PKD </t>
  </si>
  <si>
    <t xml:space="preserve">TABL. 12. WYBRANE DANE O PRZEDSIĘBIORSTWACH SZYBKIEGO WZROSTU WEDŁUG  </t>
  </si>
  <si>
    <t>TABL. 10. WYBRANE DANE O PRZEDSIĘBIORSTWACH SZYBKIEGO WZROSTU WEDŁUG SEKCJI  PKD</t>
  </si>
  <si>
    <t xml:space="preserve">TABL. 8. LICZBA PRZEDSIĘBIORSTW SZYBKIEGO WZROSTU WEDŁUG SEKCJI PKD I WOJEWÓDZTW </t>
  </si>
  <si>
    <t xml:space="preserve">TABL. 7. PRZEDSIĘBIORSTWA WEDŁUG LICZBY PRACUJĄCYCH W BADANYCH </t>
  </si>
  <si>
    <t xml:space="preserve">TABL. 6. STRUKTURA PRZEDSIĘBIORSTW OBJĘTYCH BADANIEM WEDŁUG WOJEWÓDZTW </t>
  </si>
  <si>
    <t>TABL. 5. STRUKTURA PRZEDSIĘBIORSTW OBJĘTYCH BADANIEM WEDŁUG SEKCJI PKD</t>
  </si>
  <si>
    <t xml:space="preserve">TABL. 4. LICZBA PRZEDSIĘBIORSTW OBJĘTYCH BADANIEM WEDŁUG WOJEWÓDZTW </t>
  </si>
  <si>
    <t>TABL. 1. WYBRANE WSKAŹNIKI DLA PRZEDSIĘBIORSTW NOWOPOWSTAŁYCH</t>
  </si>
  <si>
    <t>Wskaźnik</t>
  </si>
  <si>
    <t>TABL. 2. WYBRANE WSKAŹNIKI DLA PRZEDSIĘBIORSTW NOWOPOWSTAŁYCH</t>
  </si>
  <si>
    <t>TABL. 9. WYNIKI FINANSOWE PRZEDSIĘBIORSTW SZYBKIEGO WZROSTU WEDŁUG SEKCJI PKD</t>
  </si>
  <si>
    <t xml:space="preserve">                   ICT  enterprises  and exporters by voivodships</t>
  </si>
  <si>
    <t>TABL. 11. WYNIKI FINASOWE PRZEDSIĘBIORSTW SZYBKIEGO WZROSTU WEDŁUG</t>
  </si>
  <si>
    <t xml:space="preserve">                     Financial results of high-growth enterprises by voivodships</t>
  </si>
  <si>
    <t>#</t>
  </si>
  <si>
    <r>
      <t xml:space="preserve">                    Financial results of exporters</t>
    </r>
    <r>
      <rPr>
        <i/>
        <vertAlign val="superscript"/>
        <sz val="9"/>
        <rFont val="Arial"/>
        <family val="2"/>
        <charset val="238"/>
      </rPr>
      <t xml:space="preserve">1 </t>
    </r>
  </si>
  <si>
    <r>
      <t xml:space="preserve">                    Selected data on exporters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</t>
    </r>
  </si>
  <si>
    <r>
      <t xml:space="preserve">Wyszczególnienie                        </t>
    </r>
    <r>
      <rPr>
        <i/>
        <sz val="9"/>
        <color theme="1"/>
        <rFont val="Arial"/>
        <family val="2"/>
        <charset val="238"/>
      </rPr>
      <t xml:space="preserve">Specification </t>
    </r>
    <r>
      <rPr>
        <sz val="9"/>
        <color theme="1"/>
        <rFont val="Arial"/>
        <family val="2"/>
        <charset val="238"/>
      </rPr>
      <t xml:space="preserve">                             </t>
    </r>
  </si>
  <si>
    <r>
      <rPr>
        <b/>
        <i/>
        <sz val="9"/>
        <color theme="1"/>
        <rFont val="Arial"/>
        <family val="2"/>
        <charset val="238"/>
      </rPr>
      <t>T O T A L</t>
    </r>
    <r>
      <rPr>
        <b/>
        <sz val="9"/>
        <color theme="1"/>
        <rFont val="Arial"/>
        <family val="2"/>
        <charset val="238"/>
      </rPr>
      <t xml:space="preserve">                         </t>
    </r>
  </si>
  <si>
    <r>
      <t xml:space="preserve">Wyszczególnienie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</t>
    </r>
  </si>
  <si>
    <r>
      <t xml:space="preserve">Wynagrodzenia brutto                                      </t>
    </r>
    <r>
      <rPr>
        <i/>
        <sz val="9"/>
        <color theme="1"/>
        <rFont val="Arial"/>
        <family val="2"/>
        <charset val="238"/>
      </rPr>
      <t xml:space="preserve">Gross wages               and salaries                     </t>
    </r>
  </si>
  <si>
    <r>
      <t xml:space="preserve">Pracujący (stan    w dniu 31 XII)          w tys.            </t>
    </r>
    <r>
      <rPr>
        <i/>
        <sz val="9"/>
        <color theme="1"/>
        <rFont val="Arial"/>
        <family val="2"/>
        <charset val="238"/>
      </rPr>
      <t>Persons employed               (as of 31 XII)                       in thous.</t>
    </r>
  </si>
  <si>
    <r>
      <t xml:space="preserve">w mln zł                                            </t>
    </r>
    <r>
      <rPr>
        <i/>
        <sz val="9"/>
        <color theme="1"/>
        <rFont val="Arial"/>
        <family val="2"/>
        <charset val="238"/>
      </rPr>
      <t xml:space="preserve"> in mln zl </t>
    </r>
  </si>
  <si>
    <r>
      <t xml:space="preserve">Wyszczególnienie                     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</t>
    </r>
  </si>
  <si>
    <r>
      <t>Liczba       przedsię-        biorstw</t>
    </r>
    <r>
      <rPr>
        <i/>
        <sz val="9"/>
        <color theme="1"/>
        <rFont val="Arial"/>
        <family val="2"/>
        <charset val="238"/>
      </rPr>
      <t xml:space="preserve"> Number of enterprises</t>
    </r>
  </si>
  <si>
    <r>
      <t xml:space="preserve">Wynik finansowy brutto            </t>
    </r>
    <r>
      <rPr>
        <i/>
        <sz val="9"/>
        <rFont val="Arial"/>
        <family val="2"/>
        <charset val="238"/>
      </rPr>
      <t xml:space="preserve"> Gross financial result</t>
    </r>
  </si>
  <si>
    <r>
      <t xml:space="preserve">w mln zł                                             </t>
    </r>
    <r>
      <rPr>
        <i/>
        <sz val="9"/>
        <rFont val="Arial"/>
        <family val="2"/>
        <charset val="238"/>
      </rPr>
      <t xml:space="preserve"> in mln zl</t>
    </r>
  </si>
  <si>
    <r>
      <t xml:space="preserve">Wynagrodzenia brutto                                     </t>
    </r>
    <r>
      <rPr>
        <i/>
        <sz val="9"/>
        <color theme="1"/>
        <rFont val="Arial"/>
        <family val="2"/>
        <charset val="238"/>
      </rPr>
      <t xml:space="preserve"> Gross wages               and salaries                     </t>
    </r>
  </si>
  <si>
    <r>
      <t xml:space="preserve">Wyszczególnienie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     </t>
    </r>
  </si>
  <si>
    <r>
      <t xml:space="preserve">Przedsiębiorstwa                                     </t>
    </r>
    <r>
      <rPr>
        <i/>
        <sz val="9"/>
        <color theme="1"/>
        <rFont val="Arial"/>
        <family val="2"/>
        <charset val="238"/>
      </rPr>
      <t xml:space="preserve"> Enterprises</t>
    </r>
  </si>
  <si>
    <r>
      <t xml:space="preserve">ogółem           </t>
    </r>
    <r>
      <rPr>
        <i/>
        <sz val="9"/>
        <rFont val="Arial"/>
        <family val="2"/>
        <charset val="238"/>
      </rPr>
      <t xml:space="preserve"> total</t>
    </r>
  </si>
  <si>
    <r>
      <t xml:space="preserve">szybkiego wzrostu        </t>
    </r>
    <r>
      <rPr>
        <i/>
        <sz val="9"/>
        <rFont val="Arial"/>
        <family val="2"/>
        <charset val="238"/>
      </rPr>
      <t>high-growth</t>
    </r>
  </si>
  <si>
    <r>
      <t xml:space="preserve">wzrostowe </t>
    </r>
    <r>
      <rPr>
        <i/>
        <sz val="9"/>
        <rFont val="Arial"/>
        <family val="2"/>
        <charset val="238"/>
      </rPr>
      <t>growth</t>
    </r>
  </si>
  <si>
    <r>
      <t xml:space="preserve">stabilne     </t>
    </r>
    <r>
      <rPr>
        <i/>
        <sz val="9"/>
        <rFont val="Arial"/>
        <family val="2"/>
        <charset val="238"/>
      </rPr>
      <t>stable</t>
    </r>
    <r>
      <rPr>
        <sz val="9"/>
        <rFont val="Arial"/>
        <family val="2"/>
        <charset val="238"/>
      </rPr>
      <t xml:space="preserve"> </t>
    </r>
  </si>
  <si>
    <r>
      <t xml:space="preserve">schyłkowe  </t>
    </r>
    <r>
      <rPr>
        <i/>
        <sz val="9"/>
        <rFont val="Arial"/>
        <family val="2"/>
        <charset val="238"/>
      </rPr>
      <t>declining</t>
    </r>
  </si>
  <si>
    <r>
      <t xml:space="preserve">szybkiego spadku   </t>
    </r>
    <r>
      <rPr>
        <i/>
        <sz val="9"/>
        <rFont val="Arial"/>
        <family val="2"/>
        <charset val="238"/>
      </rPr>
      <t>rapidly declining</t>
    </r>
  </si>
  <si>
    <r>
      <t xml:space="preserve">Wyszczególnienie                       </t>
    </r>
    <r>
      <rPr>
        <i/>
        <sz val="9"/>
        <color theme="1"/>
        <rFont val="Arial"/>
        <family val="2"/>
        <charset val="238"/>
      </rPr>
      <t xml:space="preserve"> Specification                              </t>
    </r>
  </si>
  <si>
    <r>
      <t xml:space="preserve">Udział w zbiorowości w %                                 </t>
    </r>
    <r>
      <rPr>
        <i/>
        <sz val="9"/>
        <color theme="1"/>
        <rFont val="Arial"/>
        <family val="2"/>
        <charset val="238"/>
      </rPr>
      <t>Participation in the populations in %</t>
    </r>
  </si>
  <si>
    <r>
      <t xml:space="preserve">w mln zł                                  </t>
    </r>
    <r>
      <rPr>
        <i/>
        <sz val="9"/>
        <color theme="1"/>
        <rFont val="Arial"/>
        <family val="2"/>
        <charset val="238"/>
      </rPr>
      <t xml:space="preserve"> in mln zl </t>
    </r>
  </si>
  <si>
    <r>
      <t xml:space="preserve">Wyszczególnienie                        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</t>
    </r>
  </si>
  <si>
    <r>
      <t xml:space="preserve">w mln zł                                           </t>
    </r>
    <r>
      <rPr>
        <i/>
        <sz val="9"/>
        <rFont val="Arial"/>
        <family val="2"/>
        <charset val="238"/>
      </rPr>
      <t xml:space="preserve"> in mln zl</t>
    </r>
  </si>
  <si>
    <r>
      <t xml:space="preserve">   </t>
    </r>
    <r>
      <rPr>
        <i/>
        <sz val="9"/>
        <color theme="1"/>
        <rFont val="Arial"/>
        <family val="2"/>
        <charset val="238"/>
      </rPr>
      <t>and storage</t>
    </r>
    <r>
      <rPr>
        <sz val="9"/>
        <color theme="1"/>
        <rFont val="Arial"/>
        <family val="2"/>
        <charset val="238"/>
      </rPr>
      <t xml:space="preserve">                           </t>
    </r>
  </si>
  <si>
    <r>
      <t xml:space="preserve">      </t>
    </r>
    <r>
      <rPr>
        <i/>
        <sz val="9"/>
        <color theme="1"/>
        <rFont val="Arial"/>
        <family val="2"/>
        <charset val="238"/>
      </rPr>
      <t>of which:</t>
    </r>
  </si>
  <si>
    <r>
      <t xml:space="preserve">  </t>
    </r>
    <r>
      <rPr>
        <i/>
        <sz val="9"/>
        <color theme="1"/>
        <rFont val="Arial"/>
        <family val="2"/>
        <charset val="238"/>
      </rPr>
      <t xml:space="preserve">professional, scientific             </t>
    </r>
  </si>
  <si>
    <r>
      <t xml:space="preserve">Sekcje PKD                                        </t>
    </r>
    <r>
      <rPr>
        <i/>
        <sz val="9"/>
        <color theme="1"/>
        <rFont val="Arial"/>
        <family val="2"/>
        <charset val="238"/>
      </rPr>
      <t xml:space="preserve">NACE sections </t>
    </r>
  </si>
  <si>
    <r>
      <t xml:space="preserve">przemysł           </t>
    </r>
    <r>
      <rPr>
        <i/>
        <sz val="9"/>
        <rFont val="Arial"/>
        <family val="2"/>
        <charset val="238"/>
      </rPr>
      <t xml:space="preserve"> industry</t>
    </r>
  </si>
  <si>
    <r>
      <t xml:space="preserve">  budownictwo   c</t>
    </r>
    <r>
      <rPr>
        <i/>
        <sz val="9"/>
        <rFont val="Arial"/>
        <family val="2"/>
        <charset val="238"/>
      </rPr>
      <t xml:space="preserve">onstruction                             </t>
    </r>
  </si>
  <si>
    <r>
      <t xml:space="preserve">handel;                naprawa pojazdów samochodowych         </t>
    </r>
    <r>
      <rPr>
        <i/>
        <sz val="9"/>
        <rFont val="Arial"/>
        <family val="2"/>
        <charset val="238"/>
      </rPr>
      <t xml:space="preserve">trade; repair of motor vehicles </t>
    </r>
  </si>
  <si>
    <r>
      <t xml:space="preserve">transport                        i gospodarka magazynowa  </t>
    </r>
    <r>
      <rPr>
        <i/>
        <sz val="9"/>
        <rFont val="Arial"/>
        <family val="2"/>
        <charset val="238"/>
      </rPr>
      <t xml:space="preserve"> transportation                    and storage</t>
    </r>
  </si>
  <si>
    <r>
      <t xml:space="preserve">pozostała działalność            </t>
    </r>
    <r>
      <rPr>
        <i/>
        <sz val="9"/>
        <rFont val="Arial"/>
        <family val="2"/>
        <charset val="238"/>
      </rPr>
      <t>other activities</t>
    </r>
  </si>
  <si>
    <r>
      <t xml:space="preserve">Wyszczególnienie    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 </t>
    </r>
  </si>
  <si>
    <r>
      <t xml:space="preserve">OGÓŁEM </t>
    </r>
    <r>
      <rPr>
        <b/>
        <i/>
        <sz val="9"/>
        <color theme="1"/>
        <rFont val="Arial"/>
        <family val="2"/>
        <charset val="238"/>
      </rPr>
      <t>Total</t>
    </r>
  </si>
  <si>
    <r>
      <t xml:space="preserve">liczba </t>
    </r>
    <r>
      <rPr>
        <i/>
        <sz val="9"/>
        <color theme="1"/>
        <rFont val="Arial"/>
        <family val="2"/>
        <charset val="238"/>
      </rPr>
      <t>number</t>
    </r>
  </si>
  <si>
    <r>
      <t xml:space="preserve">w % 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</si>
  <si>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t xml:space="preserve">Wyszczególnienie                             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   </t>
    </r>
  </si>
  <si>
    <r>
      <t xml:space="preserve">ogółem  </t>
    </r>
    <r>
      <rPr>
        <i/>
        <sz val="9"/>
        <rFont val="Arial"/>
        <family val="2"/>
        <charset val="238"/>
      </rPr>
      <t xml:space="preserve"> total</t>
    </r>
  </si>
  <si>
    <r>
      <t xml:space="preserve">szybkiego wzrostu </t>
    </r>
    <r>
      <rPr>
        <i/>
        <sz val="9"/>
        <rFont val="Arial"/>
        <family val="2"/>
        <charset val="238"/>
      </rPr>
      <t>high-growth</t>
    </r>
  </si>
  <si>
    <r>
      <t xml:space="preserve">gazele </t>
    </r>
    <r>
      <rPr>
        <i/>
        <sz val="9"/>
        <rFont val="Arial"/>
        <family val="2"/>
        <charset val="238"/>
      </rPr>
      <t>gazelles</t>
    </r>
  </si>
  <si>
    <r>
      <t xml:space="preserve">Wyszczególnienie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   </t>
    </r>
  </si>
  <si>
    <r>
      <t>aktywnych</t>
    </r>
    <r>
      <rPr>
        <i/>
        <sz val="9"/>
        <color theme="1"/>
        <rFont val="Arial"/>
        <family val="2"/>
        <charset val="238"/>
      </rPr>
      <t xml:space="preserve">      active</t>
    </r>
  </si>
  <si>
    <r>
      <t xml:space="preserve">zmiany liczby przedsiębiorstw   </t>
    </r>
    <r>
      <rPr>
        <i/>
        <sz val="9"/>
        <color theme="1"/>
        <rFont val="Arial"/>
        <family val="2"/>
        <charset val="238"/>
      </rPr>
      <t>change in the number of enterprises</t>
    </r>
  </si>
  <si>
    <r>
      <t xml:space="preserve">zmiany liczby pracujących               </t>
    </r>
    <r>
      <rPr>
        <i/>
        <sz val="9"/>
        <color theme="1"/>
        <rFont val="Arial"/>
        <family val="2"/>
        <charset val="238"/>
      </rPr>
      <t>change in the number of persons employed</t>
    </r>
  </si>
  <si>
    <r>
      <t>aktywnych</t>
    </r>
    <r>
      <rPr>
        <i/>
        <sz val="9"/>
        <color theme="1"/>
        <rFont val="Arial"/>
        <family val="2"/>
        <charset val="238"/>
      </rPr>
      <t xml:space="preserve">                         active</t>
    </r>
  </si>
  <si>
    <r>
      <t xml:space="preserve">w %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</si>
  <si>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t xml:space="preserve">w %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</si>
  <si>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</si>
  <si>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r>
      <t xml:space="preserve">zmiany liczby przedsię-biorstw   </t>
    </r>
    <r>
      <rPr>
        <i/>
        <sz val="9"/>
        <color theme="1"/>
        <rFont val="Arial"/>
        <family val="2"/>
        <charset val="238"/>
      </rPr>
      <t>change in the number of enterprises</t>
    </r>
  </si>
  <si>
    <r>
      <t xml:space="preserve">zmiany liczby pracujących    </t>
    </r>
    <r>
      <rPr>
        <i/>
        <sz val="9"/>
        <color theme="1"/>
        <rFont val="Arial"/>
        <family val="2"/>
        <charset val="238"/>
      </rPr>
      <t>change in the number of persons employed</t>
    </r>
  </si>
  <si>
    <r>
      <t xml:space="preserve">w %           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</si>
  <si>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t>Rate</t>
  </si>
  <si>
    <r>
      <t xml:space="preserve">Inwestycje krótkotermi-nowe              </t>
    </r>
    <r>
      <rPr>
        <i/>
        <sz val="9"/>
        <color theme="1"/>
        <rFont val="Arial"/>
        <family val="2"/>
        <charset val="238"/>
      </rPr>
      <t xml:space="preserve"> Short-term investments</t>
    </r>
  </si>
  <si>
    <r>
      <t xml:space="preserve">1 </t>
    </r>
    <r>
      <rPr>
        <sz val="7"/>
        <color theme="1"/>
        <rFont val="Arial"/>
        <family val="2"/>
        <charset val="238"/>
      </rPr>
      <t xml:space="preserve">Przedsiębiorstwa-eksporterzy to przedsiębiorstwa, w których udział przychodów netto ze sprzedaży produktów, towarów i materiałów </t>
    </r>
  </si>
  <si>
    <t xml:space="preserve">TABL. 39. PRZEDSIĘBIORSTWA ICT ORAZ PRZEDSIĘBIORSTWA-EKSPORTERZY </t>
  </si>
  <si>
    <r>
      <t xml:space="preserve">Nakłady na rzeczowe aktywa trwałe                      </t>
    </r>
    <r>
      <rPr>
        <i/>
        <sz val="9"/>
        <rFont val="Arial"/>
        <family val="2"/>
        <charset val="238"/>
      </rPr>
      <t>Outlays on tangible                  fixed assets</t>
    </r>
  </si>
  <si>
    <t xml:space="preserve">TABL. 33. PRZEDSIĘBIORSTWA Z PRZEWAŻAJĄCYM UDZIAŁEM KAPITAŁU ZAGRANICZNEGO </t>
  </si>
  <si>
    <r>
      <t xml:space="preserve">                 W BADANYCH ZBIOROWOŚCIACH</t>
    </r>
    <r>
      <rPr>
        <b/>
        <vertAlign val="superscript"/>
        <sz val="10"/>
        <rFont val="Arial"/>
        <family val="2"/>
        <charset val="238"/>
      </rPr>
      <t xml:space="preserve">1 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</si>
  <si>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Przedsiębiorstwa z przeważającym udziałem kapitału zagranicznego to przedsiębiorstwa, w których udział kapitału</t>
    </r>
  </si>
  <si>
    <t xml:space="preserve"> zagranicznego w kapitale podstawowym przekracza 50%.</t>
  </si>
  <si>
    <t xml:space="preserve">capital exceeded 50%.    </t>
  </si>
  <si>
    <t xml:space="preserve">TABL. 34. PRZEDSIĘBIORSTWA Z PRZEWAŻAJĄCYM UDZIAŁEM KAPITAŁU ZAGRANICZNEGO </t>
  </si>
  <si>
    <r>
      <t xml:space="preserve">Przychody ogółem                   </t>
    </r>
    <r>
      <rPr>
        <i/>
        <sz val="9"/>
        <rFont val="Arial"/>
        <family val="2"/>
        <charset val="238"/>
      </rPr>
      <t xml:space="preserve"> Total revenues             </t>
    </r>
  </si>
  <si>
    <r>
      <t xml:space="preserve">Koszty ogółem            </t>
    </r>
    <r>
      <rPr>
        <i/>
        <sz val="9"/>
        <rFont val="Arial"/>
        <family val="2"/>
        <charset val="238"/>
      </rPr>
      <t xml:space="preserve"> Total costs</t>
    </r>
  </si>
  <si>
    <t xml:space="preserve">                   Number of surveyed enterprises by NACE sections</t>
  </si>
  <si>
    <t xml:space="preserve">                  Number of surveyed enterprises by voivodships</t>
  </si>
  <si>
    <t>TABL. 7. PRZEDSIĘBIORSTWA WEDŁUG LICZBY PRACUJĄCYCH W BADANYCH ZBIOROWOŚCIACH</t>
  </si>
  <si>
    <t xml:space="preserve">                   Enterprises by the number of persons employed in the surveyed populations</t>
  </si>
  <si>
    <t xml:space="preserve">                    Number of  high-growth enterprises  by NACE sections and voivodships</t>
  </si>
  <si>
    <t xml:space="preserve">                    Financial results of high-growth enterprises by NACE sections</t>
  </si>
  <si>
    <t>TABL. 11. WYNIKI FINASOWE PRZEDSIĘBIORSTW SZYBKIEGO WZROSTU WEDŁUG WOJEWÓDZTW</t>
  </si>
  <si>
    <t xml:space="preserve">TABL. 12. WYBRANE DANE O PRZEDSIĘBIORSTWACH SZYBKIEGO WZROSTU WEDŁUG WOJEWÓDZTW  </t>
  </si>
  <si>
    <t xml:space="preserve">TABL. 31. WYNIKI FINANSOWE PRZEDSIĘBIORSTW SZYBKIEGO SPADKU WEDŁUG WOJEWÓDZTW </t>
  </si>
  <si>
    <t>TABL. 32. WYBRANE DANE O PRZEDSIĘBIORSTWACH SZYBKIEGO SPADKU WEDŁUG WOJEWÓDZTW</t>
  </si>
  <si>
    <t xml:space="preserve">                    Selected data on exporters</t>
  </si>
  <si>
    <t>Wskaźnik liczby przedsiębiorstw na 1000 ludności</t>
  </si>
  <si>
    <t>Rate of number of enterprises per 1000 population</t>
  </si>
  <si>
    <t xml:space="preserve">                  I ZLIKWIDOWANYCH WEDŁUG SEKCJI PKD </t>
  </si>
  <si>
    <t xml:space="preserve">                  I ZLIKWIDOWANYCH  WEDŁUG WOJEWÓDZTW</t>
  </si>
  <si>
    <t xml:space="preserve">                    Financial results of exporters </t>
  </si>
  <si>
    <t xml:space="preserve">                   W BADANYCH ZBIOROWOŚCIACH</t>
  </si>
  <si>
    <t xml:space="preserve">                    W BADANYCH ZBIOROWOŚCIACH WEDŁUG WOJEWÓDZTW</t>
  </si>
  <si>
    <r>
      <t>nowopowstałych</t>
    </r>
    <r>
      <rPr>
        <i/>
        <sz val="9"/>
        <color theme="1"/>
        <rFont val="Arial"/>
        <family val="2"/>
        <charset val="238"/>
      </rPr>
      <t xml:space="preserve">            newly-born ("births")</t>
    </r>
  </si>
  <si>
    <r>
      <t>zlikwidowanych</t>
    </r>
    <r>
      <rPr>
        <i/>
        <sz val="9"/>
        <color theme="1"/>
        <rFont val="Arial"/>
        <family val="2"/>
        <charset val="238"/>
      </rPr>
      <t xml:space="preserve">           liquidated              ("deaths")</t>
    </r>
  </si>
  <si>
    <r>
      <rPr>
        <vertAlign val="superscript"/>
        <sz val="7"/>
        <color theme="1"/>
        <rFont val="Arial"/>
        <family val="2"/>
        <charset val="238"/>
      </rPr>
      <t>1</t>
    </r>
    <r>
      <rPr>
        <sz val="7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</si>
  <si>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r>
      <t>nowo-powstałych</t>
    </r>
    <r>
      <rPr>
        <i/>
        <sz val="9"/>
        <color theme="1"/>
        <rFont val="Arial"/>
        <family val="2"/>
        <charset val="238"/>
      </rPr>
      <t xml:space="preserve">            newly-born ("births")</t>
    </r>
  </si>
  <si>
    <r>
      <t>zlikwido-wanych</t>
    </r>
    <r>
      <rPr>
        <i/>
        <sz val="9"/>
        <color theme="1"/>
        <rFont val="Arial"/>
        <family val="2"/>
        <charset val="238"/>
      </rPr>
      <t xml:space="preserve">           liquidated              ("deaths")</t>
    </r>
  </si>
  <si>
    <r>
      <t xml:space="preserve"> </t>
    </r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Population defined in accordance with European business demography statistics (including microenterprises).</t>
    </r>
  </si>
  <si>
    <r>
      <t>TABL. 2. WYBRANE WSKAŹNIKI DLA PRZEDSIĘBIORSTW NOWOPOWSTAŁYCH I ZLIKWIDOWANYCH  WEDŁUG WOJEWÓDZTW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</si>
  <si>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i/>
        <vertAlign val="superscript"/>
        <sz val="8"/>
        <color theme="1"/>
        <rFont val="Arial"/>
        <family val="2"/>
        <charset val="238"/>
      </rPr>
      <t xml:space="preserve"> 1</t>
    </r>
    <r>
      <rPr>
        <i/>
        <sz val="8"/>
        <color theme="1"/>
        <rFont val="Arial"/>
        <family val="2"/>
        <charset val="238"/>
      </rPr>
      <t>Population defined in accordance with European business demography statistics (including microenterprises).</t>
    </r>
  </si>
  <si>
    <r>
      <t xml:space="preserve">
powstania                            </t>
    </r>
    <r>
      <rPr>
        <i/>
        <sz val="9"/>
        <color theme="1"/>
        <rFont val="Arial"/>
        <family val="2"/>
        <charset val="238"/>
      </rPr>
      <t>birth</t>
    </r>
  </si>
  <si>
    <r>
      <t xml:space="preserve">
likwidacji    </t>
    </r>
    <r>
      <rPr>
        <i/>
        <sz val="9"/>
        <color theme="1"/>
        <rFont val="Arial"/>
        <family val="2"/>
        <charset val="238"/>
      </rPr>
      <t>liquida-tion</t>
    </r>
    <r>
      <rPr>
        <sz val="9"/>
        <color theme="1"/>
        <rFont val="Arial"/>
        <family val="2"/>
        <charset val="238"/>
      </rPr>
      <t xml:space="preserve">                             </t>
    </r>
  </si>
  <si>
    <r>
      <t xml:space="preserve">powstania                             </t>
    </r>
    <r>
      <rPr>
        <i/>
        <sz val="9"/>
        <color theme="1"/>
        <rFont val="Arial"/>
        <family val="2"/>
        <charset val="238"/>
      </rPr>
      <t>birth</t>
    </r>
  </si>
  <si>
    <r>
      <t xml:space="preserve">likwidacji                                </t>
    </r>
    <r>
      <rPr>
        <i/>
        <sz val="9"/>
        <color theme="1"/>
        <rFont val="Arial"/>
        <family val="2"/>
        <charset val="238"/>
      </rPr>
      <t xml:space="preserve"> liquidation</t>
    </r>
  </si>
  <si>
    <r>
      <t xml:space="preserve">250 i więcej pracujących                                  </t>
    </r>
    <r>
      <rPr>
        <i/>
        <sz val="9"/>
        <color theme="1"/>
        <rFont val="Arial"/>
        <family val="2"/>
        <charset val="238"/>
      </rPr>
      <t>250 and more persons employed</t>
    </r>
  </si>
  <si>
    <r>
      <t xml:space="preserve">przychody netto ze sprzedaży produktów, towarów i materiałów na eksport              </t>
    </r>
    <r>
      <rPr>
        <i/>
        <sz val="9"/>
        <rFont val="Arial"/>
        <family val="2"/>
        <charset val="238"/>
      </rPr>
      <t xml:space="preserve"> net revenues from sale of products, goods and materials for  export </t>
    </r>
  </si>
  <si>
    <t xml:space="preserve">Wartość brutto środków trwałych      Gross value of fixed assets </t>
  </si>
  <si>
    <r>
      <t>TABL. 13.  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SEKCJI PKD </t>
    </r>
  </si>
  <si>
    <r>
      <t xml:space="preserve">                       Financial results of gazelles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by NACE sections</t>
    </r>
  </si>
  <si>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>Gazele są  podzbiorowością przedsiębiorstw szybkiego wzrostu.</t>
    </r>
  </si>
  <si>
    <r>
      <rPr>
        <i/>
        <vertAlign val="superscript"/>
        <sz val="9"/>
        <color theme="1"/>
        <rFont val="Arial"/>
        <family val="2"/>
        <charset val="238"/>
      </rPr>
      <t>1</t>
    </r>
    <r>
      <rPr>
        <i/>
        <sz val="9"/>
        <color theme="1"/>
        <rFont val="Arial"/>
        <family val="2"/>
        <charset val="238"/>
      </rPr>
      <t>Gazelles are subpopulation of high-growth enterprises.</t>
    </r>
  </si>
  <si>
    <r>
      <t>TABL. 14.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SEKCJI PKD  </t>
    </r>
  </si>
  <si>
    <r>
      <t xml:space="preserve">                    Selected data on gazelles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by NACE sections </t>
    </r>
  </si>
  <si>
    <r>
      <t>TABL. 16.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WOJEWÓDZTW </t>
    </r>
  </si>
  <si>
    <r>
      <t xml:space="preserve">                     Financial results of gazelles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by voivodships</t>
    </r>
  </si>
  <si>
    <r>
      <t>TABL. 15.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WOJEWÓDZTW </t>
    </r>
  </si>
  <si>
    <r>
      <t xml:space="preserve">                    Selected data on gazelles</t>
    </r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by voivodships  </t>
    </r>
  </si>
  <si>
    <r>
      <t xml:space="preserve">               I ZLIKWIDOWANYCH WEDŁUG SEKCJI PKD</t>
    </r>
    <r>
      <rPr>
        <b/>
        <vertAlign val="superscript"/>
        <sz val="10"/>
        <color theme="1"/>
        <rFont val="Arial"/>
        <family val="2"/>
        <charset val="238"/>
      </rPr>
      <t>1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</si>
  <si>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w %      </t>
    </r>
    <r>
      <rPr>
        <i/>
        <sz val="9"/>
        <rFont val="Arial"/>
        <family val="2"/>
        <charset val="238"/>
      </rPr>
      <t>in %</t>
    </r>
  </si>
  <si>
    <r>
      <t xml:space="preserve">Wskaźnik rentowności obrotu brutto                                 </t>
    </r>
    <r>
      <rPr>
        <i/>
        <sz val="9"/>
        <rFont val="Arial"/>
        <family val="2"/>
        <charset val="238"/>
      </rPr>
      <t xml:space="preserve"> Gross turnover profitability indicator      </t>
    </r>
    <r>
      <rPr>
        <sz val="9"/>
        <rFont val="Arial"/>
        <family val="2"/>
        <charset val="238"/>
      </rPr>
      <t xml:space="preserve"> </t>
    </r>
  </si>
  <si>
    <r>
      <t xml:space="preserve">Wskaźnik płynności finansowej I stopnia               </t>
    </r>
    <r>
      <rPr>
        <i/>
        <sz val="9"/>
        <color theme="1"/>
        <rFont val="Arial"/>
        <family val="2"/>
        <charset val="238"/>
      </rPr>
      <t xml:space="preserve">First degree financial liquidity indicator      </t>
    </r>
  </si>
  <si>
    <t xml:space="preserve">                Selected data on growth enterprises by NACE sections </t>
  </si>
  <si>
    <t xml:space="preserve">                WOJEWÓDZTW</t>
  </si>
  <si>
    <r>
      <t xml:space="preserve">                 Enterprises with a majority share of foreign capital in the surveyed populations</t>
    </r>
    <r>
      <rPr>
        <i/>
        <vertAlign val="superscript"/>
        <sz val="10"/>
        <rFont val="Arial"/>
        <family val="2"/>
        <charset val="238"/>
      </rPr>
      <t>1</t>
    </r>
  </si>
  <si>
    <r>
      <t xml:space="preserve">Liczba przedsiębiorstw                                     </t>
    </r>
    <r>
      <rPr>
        <i/>
        <sz val="9"/>
        <color theme="1"/>
        <rFont val="Arial"/>
        <family val="2"/>
        <charset val="238"/>
      </rPr>
      <t xml:space="preserve">  Number of enterprises</t>
    </r>
  </si>
  <si>
    <r>
      <t>TABL. 37. WYNIKI FINANSOWE PRZEDSIĘBIORSTW-EKSPORTERÓW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  </t>
    </r>
  </si>
  <si>
    <t xml:space="preserve">  na eksport  jest większy niż 10%   przychodów netto ze sprzedaży produktów, towarów i materiałów.</t>
  </si>
  <si>
    <r>
      <t xml:space="preserve">1 </t>
    </r>
    <r>
      <rPr>
        <i/>
        <sz val="7"/>
        <color theme="1"/>
        <rFont val="Arial"/>
        <family val="2"/>
        <charset val="238"/>
      </rPr>
      <t xml:space="preserve">Exporters there are enterprises which share of net revenues from sale of products, goods and materials for export </t>
    </r>
  </si>
  <si>
    <t>was greater than 10% of net revenues from sale of products, goods and materials.</t>
  </si>
  <si>
    <r>
      <t>TABL. 38. WYBRANE DANE O PRZEDSIĘBIORSTWACH-EKSPORTERACH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  </t>
    </r>
  </si>
  <si>
    <r>
      <t xml:space="preserve"> ICT             </t>
    </r>
    <r>
      <rPr>
        <i/>
        <sz val="9"/>
        <rFont val="Arial"/>
        <family val="2"/>
        <charset val="238"/>
      </rPr>
      <t xml:space="preserve">                  </t>
    </r>
  </si>
  <si>
    <r>
      <t xml:space="preserve">Liczba przedsiębiorstw      
   </t>
    </r>
    <r>
      <rPr>
        <i/>
        <sz val="9"/>
        <color theme="1"/>
        <rFont val="Arial"/>
        <family val="2"/>
        <charset val="238"/>
      </rPr>
      <t xml:space="preserve"> Number of enterprises</t>
    </r>
  </si>
  <si>
    <r>
      <t xml:space="preserve">eksportujących     
     </t>
    </r>
    <r>
      <rPr>
        <i/>
        <sz val="9"/>
        <rFont val="Arial"/>
        <family val="2"/>
        <charset val="238"/>
      </rPr>
      <t>exporting</t>
    </r>
  </si>
  <si>
    <t xml:space="preserve">                WEDŁUG WOJEWÓDZTW </t>
  </si>
  <si>
    <t xml:space="preserve">                ICT  enterprises  and exporters by voivodships</t>
  </si>
  <si>
    <r>
      <t xml:space="preserve">                W BADANYCH ZBIOROWOŚCIACH WEDŁUG WOJEWÓDZTW</t>
    </r>
    <r>
      <rPr>
        <b/>
        <vertAlign val="superscript"/>
        <sz val="10"/>
        <rFont val="Arial"/>
        <family val="2"/>
        <charset val="238"/>
      </rPr>
      <t xml:space="preserve">1 </t>
    </r>
  </si>
  <si>
    <r>
      <t xml:space="preserve">                    Enterprises with a majority share of foreign capital in the surveyed populations by voivodships</t>
    </r>
    <r>
      <rPr>
        <i/>
        <vertAlign val="superscript"/>
        <sz val="9"/>
        <rFont val="Arial"/>
        <family val="2"/>
        <charset val="238"/>
      </rPr>
      <t>1</t>
    </r>
  </si>
  <si>
    <r>
      <t xml:space="preserve">Liczba przedsiębiorstw                           </t>
    </r>
    <r>
      <rPr>
        <i/>
        <sz val="9"/>
        <color theme="1"/>
        <rFont val="Arial"/>
        <family val="2"/>
        <charset val="238"/>
      </rPr>
      <t>Number of enterprises</t>
    </r>
  </si>
  <si>
    <t xml:space="preserve">                  WOJEWÓDZTW </t>
  </si>
  <si>
    <t xml:space="preserve">                 Selected data on stable enterprises by NACE section </t>
  </si>
  <si>
    <t xml:space="preserve">                Selected data on growth enterprises by voivodships  </t>
  </si>
  <si>
    <t xml:space="preserve">                Selected data on high-growth enterprises by NACE sections </t>
  </si>
  <si>
    <t xml:space="preserve">               Structure of surveyed enterprises by NACE sections  </t>
  </si>
  <si>
    <t xml:space="preserve">               Number of surveyed enterprises by NACE sections</t>
  </si>
  <si>
    <r>
      <t xml:space="preserve">               </t>
    </r>
    <r>
      <rPr>
        <i/>
        <sz val="10"/>
        <color theme="1"/>
        <rFont val="Arial"/>
        <family val="2"/>
        <charset val="238"/>
      </rPr>
      <t>Selected rates on newly-born and liquidated of enterprises by NACE sections</t>
    </r>
    <r>
      <rPr>
        <i/>
        <vertAlign val="superscript"/>
        <sz val="10"/>
        <color theme="1"/>
        <rFont val="Arial"/>
        <family val="2"/>
        <charset val="238"/>
      </rPr>
      <t>1</t>
    </r>
  </si>
  <si>
    <r>
      <t xml:space="preserve">            Selected rates on newly-born and liquidated of enterprises by voivodships</t>
    </r>
    <r>
      <rPr>
        <i/>
        <vertAlign val="superscript"/>
        <sz val="10"/>
        <color theme="1"/>
        <rFont val="Arial"/>
        <family val="2"/>
        <charset val="238"/>
      </rPr>
      <t>1</t>
    </r>
  </si>
  <si>
    <t xml:space="preserve">              Number of  high-growth enterprises  by NACE sections and voivodships</t>
  </si>
  <si>
    <t xml:space="preserve">               ZBIOROWOŚCIACH</t>
  </si>
  <si>
    <t xml:space="preserve">               Enterprises by the number of persons employed in the surveyed populations</t>
  </si>
  <si>
    <r>
      <t xml:space="preserve">w mln zł                                  </t>
    </r>
    <r>
      <rPr>
        <i/>
        <sz val="9"/>
        <rFont val="Arial"/>
        <family val="2"/>
        <charset val="238"/>
      </rPr>
      <t xml:space="preserve"> in mln zl</t>
    </r>
  </si>
  <si>
    <r>
      <rPr>
        <i/>
        <vertAlign val="superscript"/>
        <sz val="8"/>
        <color theme="1"/>
        <rFont val="Arial"/>
        <family val="2"/>
        <charset val="238"/>
      </rPr>
      <t>1</t>
    </r>
    <r>
      <rPr>
        <i/>
        <sz val="8"/>
        <color theme="1"/>
        <rFont val="Arial"/>
        <family val="2"/>
        <charset val="238"/>
      </rPr>
      <t>Enterprises with a majority share of foreign capital,</t>
    </r>
    <r>
      <rPr>
        <i/>
        <vertAlign val="superscript"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there</t>
    </r>
    <r>
      <rPr>
        <i/>
        <vertAlign val="superscript"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are enterprises in which the share of foreign capital in the share </t>
    </r>
  </si>
  <si>
    <r>
      <t xml:space="preserve">              </t>
    </r>
    <r>
      <rPr>
        <i/>
        <sz val="10"/>
        <color theme="1"/>
        <rFont val="Arial"/>
        <family val="2"/>
        <charset val="238"/>
      </rPr>
      <t>Selected rates on newly-born and liquidated of enterprises by NACE sections</t>
    </r>
  </si>
  <si>
    <t xml:space="preserve">            Selected rates on newly-born and liquidated of enterprises by voivodships</t>
  </si>
  <si>
    <t xml:space="preserve">                    Enterprises with a majority share of foreign capital in the surveyed populations by voivodships</t>
  </si>
  <si>
    <t xml:space="preserve">                 Enterprises with a majority share of foreign capital in the surveyed populations </t>
  </si>
  <si>
    <t xml:space="preserve">TABL. 37. WYNIKI FINANSOWE PRZEDSIĘBIORSTW-EKSPORTERÓW   </t>
  </si>
  <si>
    <t xml:space="preserve">TABL. 38. WYBRANE DANE O PRZEDSIĘBIORSTWACH-EKSPORTERACH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</si>
</sst>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47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.5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92D05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9.5"/>
      <color theme="1"/>
      <name val="Fira Sans"/>
      <family val="2"/>
      <charset val="238"/>
    </font>
    <font>
      <b/>
      <i/>
      <sz val="9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9.5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7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Fill="1"/>
    <xf numFmtId="0" fontId="5" fillId="0" borderId="0" xfId="0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1" fillId="0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2" fillId="0" borderId="0" xfId="0" applyFont="1" applyFill="1"/>
    <xf numFmtId="0" fontId="20" fillId="0" borderId="0" xfId="0" applyFont="1"/>
    <xf numFmtId="0" fontId="20" fillId="0" borderId="0" xfId="0" applyFont="1" applyBorder="1"/>
    <xf numFmtId="0" fontId="9" fillId="0" borderId="0" xfId="0" applyFont="1" applyBorder="1"/>
    <xf numFmtId="0" fontId="8" fillId="0" borderId="2" xfId="0" applyFont="1" applyBorder="1"/>
    <xf numFmtId="0" fontId="9" fillId="0" borderId="2" xfId="0" applyFont="1" applyBorder="1"/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14" xfId="0" applyFont="1" applyBorder="1" applyAlignment="1">
      <alignment horizontal="right"/>
    </xf>
    <xf numFmtId="1" fontId="8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8" fillId="0" borderId="14" xfId="0" applyFont="1" applyBorder="1"/>
    <xf numFmtId="0" fontId="3" fillId="0" borderId="0" xfId="0" applyFont="1" applyBorder="1"/>
    <xf numFmtId="0" fontId="12" fillId="0" borderId="14" xfId="0" applyFont="1" applyBorder="1"/>
    <xf numFmtId="1" fontId="8" fillId="0" borderId="10" xfId="0" applyNumberFormat="1" applyFont="1" applyBorder="1"/>
    <xf numFmtId="0" fontId="12" fillId="0" borderId="0" xfId="0" applyFont="1" applyBorder="1"/>
    <xf numFmtId="0" fontId="3" fillId="0" borderId="0" xfId="0" applyFont="1"/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23" fillId="0" borderId="14" xfId="0" applyFont="1" applyBorder="1"/>
    <xf numFmtId="0" fontId="23" fillId="0" borderId="0" xfId="0" applyFont="1" applyBorder="1"/>
    <xf numFmtId="1" fontId="3" fillId="0" borderId="0" xfId="0" applyNumberFormat="1" applyFont="1" applyBorder="1"/>
    <xf numFmtId="1" fontId="9" fillId="0" borderId="0" xfId="0" applyNumberFormat="1" applyFont="1" applyBorder="1"/>
    <xf numFmtId="0" fontId="23" fillId="0" borderId="0" xfId="0" applyFont="1"/>
    <xf numFmtId="0" fontId="6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164" fontId="8" fillId="0" borderId="14" xfId="0" applyNumberFormat="1" applyFont="1" applyBorder="1"/>
    <xf numFmtId="164" fontId="8" fillId="0" borderId="0" xfId="0" applyNumberFormat="1" applyFont="1"/>
    <xf numFmtId="0" fontId="8" fillId="0" borderId="0" xfId="0" applyFont="1" applyBorder="1"/>
    <xf numFmtId="164" fontId="8" fillId="0" borderId="10" xfId="0" applyNumberFormat="1" applyFont="1" applyBorder="1"/>
    <xf numFmtId="164" fontId="23" fillId="0" borderId="0" xfId="0" applyNumberFormat="1" applyFont="1" applyBorder="1"/>
    <xf numFmtId="0" fontId="8" fillId="0" borderId="10" xfId="0" applyFont="1" applyBorder="1"/>
    <xf numFmtId="164" fontId="12" fillId="0" borderId="14" xfId="0" applyNumberFormat="1" applyFont="1" applyBorder="1"/>
    <xf numFmtId="164" fontId="12" fillId="0" borderId="0" xfId="0" applyNumberFormat="1" applyFont="1" applyBorder="1"/>
    <xf numFmtId="164" fontId="12" fillId="0" borderId="10" xfId="0" applyNumberFormat="1" applyFont="1" applyBorder="1"/>
    <xf numFmtId="164" fontId="24" fillId="0" borderId="0" xfId="0" applyNumberFormat="1" applyFont="1" applyBorder="1"/>
    <xf numFmtId="0" fontId="6" fillId="0" borderId="0" xfId="0" applyFont="1"/>
    <xf numFmtId="164" fontId="23" fillId="0" borderId="14" xfId="0" applyNumberFormat="1" applyFont="1" applyBorder="1"/>
    <xf numFmtId="164" fontId="23" fillId="0" borderId="10" xfId="0" applyNumberFormat="1" applyFont="1" applyBorder="1"/>
    <xf numFmtId="164" fontId="1" fillId="0" borderId="0" xfId="0" applyNumberFormat="1" applyFont="1" applyBorder="1"/>
    <xf numFmtId="0" fontId="21" fillId="0" borderId="0" xfId="0" applyFont="1" applyBorder="1" applyAlignment="1">
      <alignment horizontal="left"/>
    </xf>
    <xf numFmtId="164" fontId="23" fillId="0" borderId="0" xfId="0" applyNumberFormat="1" applyFont="1"/>
    <xf numFmtId="0" fontId="14" fillId="0" borderId="0" xfId="0" applyFont="1" applyBorder="1" applyAlignment="1">
      <alignment horizontal="left"/>
    </xf>
    <xf numFmtId="164" fontId="24" fillId="0" borderId="14" xfId="0" applyNumberFormat="1" applyFont="1" applyBorder="1"/>
    <xf numFmtId="164" fontId="24" fillId="0" borderId="10" xfId="0" applyNumberFormat="1" applyFont="1" applyBorder="1"/>
    <xf numFmtId="0" fontId="21" fillId="0" borderId="0" xfId="0" applyFont="1"/>
    <xf numFmtId="164" fontId="24" fillId="0" borderId="0" xfId="0" applyNumberFormat="1" applyFont="1"/>
    <xf numFmtId="0" fontId="1" fillId="0" borderId="0" xfId="0" applyFont="1" applyBorder="1" applyAlignment="1"/>
    <xf numFmtId="164" fontId="1" fillId="0" borderId="0" xfId="0" applyNumberFormat="1" applyFont="1"/>
    <xf numFmtId="0" fontId="26" fillId="0" borderId="0" xfId="0" applyFont="1" applyBorder="1" applyAlignment="1">
      <alignment horizontal="left"/>
    </xf>
    <xf numFmtId="0" fontId="1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164" fontId="8" fillId="0" borderId="0" xfId="0" applyNumberFormat="1" applyFont="1" applyBorder="1"/>
    <xf numFmtId="164" fontId="29" fillId="0" borderId="10" xfId="0" applyNumberFormat="1" applyFont="1" applyBorder="1"/>
    <xf numFmtId="0" fontId="5" fillId="0" borderId="0" xfId="0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12" fillId="0" borderId="0" xfId="0" applyNumberFormat="1" applyFont="1" applyBorder="1"/>
    <xf numFmtId="1" fontId="8" fillId="0" borderId="14" xfId="0" applyNumberFormat="1" applyFont="1" applyBorder="1"/>
    <xf numFmtId="1" fontId="29" fillId="0" borderId="0" xfId="0" applyNumberFormat="1" applyFont="1" applyBorder="1"/>
    <xf numFmtId="1" fontId="12" fillId="0" borderId="14" xfId="0" applyNumberFormat="1" applyFont="1" applyBorder="1"/>
    <xf numFmtId="1" fontId="23" fillId="0" borderId="14" xfId="0" applyNumberFormat="1" applyFont="1" applyBorder="1"/>
    <xf numFmtId="164" fontId="1" fillId="0" borderId="10" xfId="0" applyNumberFormat="1" applyFont="1" applyBorder="1"/>
    <xf numFmtId="1" fontId="24" fillId="0" borderId="14" xfId="0" applyNumberFormat="1" applyFont="1" applyBorder="1"/>
    <xf numFmtId="1" fontId="1" fillId="0" borderId="0" xfId="0" applyNumberFormat="1" applyFont="1" applyBorder="1"/>
    <xf numFmtId="164" fontId="4" fillId="0" borderId="0" xfId="0" applyNumberFormat="1" applyFont="1"/>
    <xf numFmtId="164" fontId="1" fillId="0" borderId="0" xfId="0" applyNumberFormat="1" applyFont="1" applyBorder="1" applyAlignment="1">
      <alignment wrapText="1"/>
    </xf>
    <xf numFmtId="0" fontId="4" fillId="0" borderId="0" xfId="0" applyFont="1"/>
    <xf numFmtId="1" fontId="3" fillId="0" borderId="0" xfId="0" applyNumberFormat="1" applyFont="1"/>
    <xf numFmtId="1" fontId="3" fillId="0" borderId="0" xfId="0" applyNumberFormat="1" applyFont="1" applyFill="1"/>
    <xf numFmtId="1" fontId="4" fillId="0" borderId="0" xfId="0" applyNumberFormat="1" applyFont="1" applyFill="1"/>
    <xf numFmtId="164" fontId="3" fillId="0" borderId="0" xfId="0" applyNumberFormat="1" applyFont="1"/>
    <xf numFmtId="1" fontId="1" fillId="0" borderId="0" xfId="0" applyNumberFormat="1" applyFont="1" applyBorder="1" applyAlignment="1">
      <alignment wrapText="1"/>
    </xf>
    <xf numFmtId="0" fontId="12" fillId="0" borderId="13" xfId="0" applyFont="1" applyBorder="1"/>
    <xf numFmtId="0" fontId="12" fillId="0" borderId="10" xfId="0" applyFont="1" applyBorder="1"/>
    <xf numFmtId="0" fontId="12" fillId="0" borderId="14" xfId="0" applyFont="1" applyFill="1" applyBorder="1"/>
    <xf numFmtId="0" fontId="23" fillId="0" borderId="10" xfId="0" applyFont="1" applyBorder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6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7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0" xfId="0" applyNumberFormat="1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9" fillId="0" borderId="0" xfId="0" applyFont="1" applyFill="1"/>
    <xf numFmtId="0" fontId="1" fillId="0" borderId="10" xfId="0" applyNumberFormat="1" applyFont="1" applyFill="1" applyBorder="1" applyAlignment="1">
      <alignment wrapText="1"/>
    </xf>
    <xf numFmtId="1" fontId="4" fillId="0" borderId="0" xfId="0" applyNumberFormat="1" applyFont="1"/>
    <xf numFmtId="0" fontId="26" fillId="0" borderId="0" xfId="0" applyFont="1" applyFill="1" applyBorder="1" applyAlignment="1">
      <alignment vertical="center" wrapText="1"/>
    </xf>
    <xf numFmtId="0" fontId="30" fillId="0" borderId="0" xfId="0" applyFont="1" applyAlignment="1">
      <alignment horizontal="justify"/>
    </xf>
    <xf numFmtId="164" fontId="29" fillId="0" borderId="14" xfId="0" applyNumberFormat="1" applyFont="1" applyBorder="1"/>
    <xf numFmtId="164" fontId="29" fillId="0" borderId="0" xfId="0" applyNumberFormat="1" applyFont="1" applyBorder="1"/>
    <xf numFmtId="164" fontId="29" fillId="0" borderId="13" xfId="0" applyNumberFormat="1" applyFont="1" applyBorder="1"/>
    <xf numFmtId="164" fontId="29" fillId="0" borderId="0" xfId="0" applyNumberFormat="1" applyFo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left"/>
    </xf>
    <xf numFmtId="164" fontId="24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0" fontId="5" fillId="0" borderId="0" xfId="0" applyFo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1" fillId="0" borderId="14" xfId="0" applyNumberFormat="1" applyFont="1" applyBorder="1" applyAlignment="1">
      <alignment wrapText="1"/>
    </xf>
    <xf numFmtId="164" fontId="6" fillId="0" borderId="14" xfId="0" applyNumberFormat="1" applyFont="1" applyBorder="1"/>
    <xf numFmtId="164" fontId="12" fillId="0" borderId="0" xfId="0" applyNumberFormat="1" applyFont="1"/>
    <xf numFmtId="164" fontId="23" fillId="0" borderId="13" xfId="0" applyNumberFormat="1" applyFont="1" applyBorder="1"/>
    <xf numFmtId="164" fontId="12" fillId="0" borderId="13" xfId="0" applyNumberFormat="1" applyFont="1" applyBorder="1"/>
    <xf numFmtId="1" fontId="1" fillId="0" borderId="0" xfId="0" applyNumberFormat="1" applyFont="1"/>
    <xf numFmtId="0" fontId="1" fillId="0" borderId="0" xfId="0" applyFont="1" applyFill="1" applyBorder="1"/>
    <xf numFmtId="1" fontId="12" fillId="0" borderId="0" xfId="0" applyNumberFormat="1" applyFont="1" applyFill="1" applyBorder="1"/>
    <xf numFmtId="1" fontId="23" fillId="0" borderId="0" xfId="0" applyNumberFormat="1" applyFont="1" applyFill="1" applyBorder="1"/>
    <xf numFmtId="164" fontId="1" fillId="0" borderId="0" xfId="0" applyNumberFormat="1" applyFont="1" applyFill="1" applyBorder="1"/>
    <xf numFmtId="164" fontId="23" fillId="0" borderId="0" xfId="0" applyNumberFormat="1" applyFont="1" applyFill="1" applyBorder="1"/>
    <xf numFmtId="0" fontId="31" fillId="0" borderId="0" xfId="0" applyFont="1"/>
    <xf numFmtId="164" fontId="3" fillId="0" borderId="0" xfId="0" applyNumberFormat="1" applyFont="1" applyBorder="1"/>
    <xf numFmtId="0" fontId="6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164" fontId="9" fillId="0" borderId="0" xfId="0" applyNumberFormat="1" applyFont="1"/>
    <xf numFmtId="0" fontId="32" fillId="0" borderId="0" xfId="0" applyFont="1" applyFill="1" applyBorder="1" applyAlignment="1">
      <alignment vertical="center" wrapText="1"/>
    </xf>
    <xf numFmtId="49" fontId="4" fillId="0" borderId="0" xfId="0" applyNumberFormat="1" applyFont="1"/>
    <xf numFmtId="164" fontId="3" fillId="0" borderId="0" xfId="0" applyNumberFormat="1" applyFont="1" applyFill="1"/>
    <xf numFmtId="49" fontId="4" fillId="0" borderId="0" xfId="0" applyNumberFormat="1" applyFont="1" applyBorder="1"/>
    <xf numFmtId="0" fontId="3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Border="1"/>
    <xf numFmtId="164" fontId="1" fillId="0" borderId="13" xfId="0" applyNumberFormat="1" applyFont="1" applyBorder="1"/>
    <xf numFmtId="0" fontId="32" fillId="0" borderId="0" xfId="0" applyFont="1" applyFill="1" applyBorder="1"/>
    <xf numFmtId="164" fontId="1" fillId="0" borderId="14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right" wrapText="1"/>
    </xf>
    <xf numFmtId="164" fontId="1" fillId="0" borderId="10" xfId="0" applyNumberFormat="1" applyFont="1" applyBorder="1" applyAlignment="1">
      <alignment horizontal="right" wrapText="1"/>
    </xf>
    <xf numFmtId="164" fontId="23" fillId="0" borderId="14" xfId="0" applyNumberFormat="1" applyFont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right" wrapText="1"/>
    </xf>
    <xf numFmtId="1" fontId="8" fillId="0" borderId="0" xfId="0" applyNumberFormat="1" applyFont="1" applyBorder="1" applyAlignment="1">
      <alignment wrapText="1"/>
    </xf>
    <xf numFmtId="164" fontId="8" fillId="0" borderId="14" xfId="0" applyNumberFormat="1" applyFont="1" applyBorder="1" applyAlignment="1">
      <alignment wrapText="1"/>
    </xf>
    <xf numFmtId="1" fontId="23" fillId="0" borderId="0" xfId="0" applyNumberFormat="1" applyFont="1" applyBorder="1"/>
    <xf numFmtId="1" fontId="23" fillId="0" borderId="0" xfId="0" applyNumberFormat="1" applyFont="1"/>
    <xf numFmtId="0" fontId="12" fillId="0" borderId="0" xfId="0" applyFont="1" applyFill="1" applyBorder="1"/>
    <xf numFmtId="164" fontId="1" fillId="0" borderId="10" xfId="0" applyNumberFormat="1" applyFont="1" applyBorder="1" applyAlignment="1">
      <alignment wrapText="1"/>
    </xf>
    <xf numFmtId="164" fontId="12" fillId="0" borderId="14" xfId="0" applyNumberFormat="1" applyFont="1" applyFill="1" applyBorder="1"/>
    <xf numFmtId="164" fontId="12" fillId="0" borderId="0" xfId="0" applyNumberFormat="1" applyFont="1" applyFill="1"/>
    <xf numFmtId="164" fontId="12" fillId="0" borderId="10" xfId="0" applyNumberFormat="1" applyFont="1" applyFill="1" applyBorder="1"/>
    <xf numFmtId="164" fontId="33" fillId="0" borderId="0" xfId="0" applyNumberFormat="1" applyFont="1" applyBorder="1"/>
    <xf numFmtId="164" fontId="8" fillId="0" borderId="0" xfId="0" applyNumberFormat="1" applyFont="1" applyBorder="1" applyAlignment="1">
      <alignment wrapText="1"/>
    </xf>
    <xf numFmtId="164" fontId="8" fillId="0" borderId="1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wrapText="1"/>
    </xf>
    <xf numFmtId="49" fontId="3" fillId="0" borderId="0" xfId="0" applyNumberFormat="1" applyFont="1"/>
    <xf numFmtId="164" fontId="12" fillId="0" borderId="3" xfId="0" applyNumberFormat="1" applyFont="1" applyBorder="1"/>
    <xf numFmtId="164" fontId="12" fillId="0" borderId="8" xfId="0" applyNumberFormat="1" applyFont="1" applyBorder="1"/>
    <xf numFmtId="164" fontId="23" fillId="0" borderId="14" xfId="0" applyNumberFormat="1" applyFont="1" applyFill="1" applyBorder="1"/>
    <xf numFmtId="164" fontId="23" fillId="0" borderId="0" xfId="0" applyNumberFormat="1" applyFont="1" applyFill="1"/>
    <xf numFmtId="164" fontId="23" fillId="0" borderId="10" xfId="0" applyNumberFormat="1" applyFont="1" applyFill="1" applyBorder="1"/>
    <xf numFmtId="164" fontId="8" fillId="0" borderId="3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" fontId="12" fillId="0" borderId="14" xfId="0" applyNumberFormat="1" applyFont="1" applyFill="1" applyBorder="1"/>
    <xf numFmtId="0" fontId="8" fillId="0" borderId="0" xfId="0" applyFont="1" applyFill="1"/>
    <xf numFmtId="0" fontId="8" fillId="0" borderId="14" xfId="0" applyFont="1" applyFill="1" applyBorder="1"/>
    <xf numFmtId="0" fontId="12" fillId="0" borderId="1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29" fillId="0" borderId="14" xfId="0" applyFont="1" applyBorder="1"/>
    <xf numFmtId="1" fontId="12" fillId="0" borderId="0" xfId="0" applyNumberFormat="1" applyFont="1"/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1" fillId="0" borderId="14" xfId="0" applyFont="1" applyFill="1" applyBorder="1"/>
    <xf numFmtId="0" fontId="1" fillId="0" borderId="0" xfId="0" applyFont="1" applyFill="1"/>
    <xf numFmtId="0" fontId="23" fillId="0" borderId="10" xfId="0" applyFont="1" applyFill="1" applyBorder="1"/>
    <xf numFmtId="0" fontId="23" fillId="0" borderId="0" xfId="0" applyFont="1" applyFill="1" applyBorder="1"/>
    <xf numFmtId="0" fontId="6" fillId="0" borderId="13" xfId="0" applyFont="1" applyFill="1" applyBorder="1" applyAlignment="1">
      <alignment horizontal="right"/>
    </xf>
    <xf numFmtId="0" fontId="24" fillId="0" borderId="13" xfId="0" applyFont="1" applyBorder="1"/>
    <xf numFmtId="0" fontId="21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34" fillId="0" borderId="0" xfId="0" applyFont="1"/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8" fillId="0" borderId="8" xfId="0" applyFont="1" applyBorder="1"/>
    <xf numFmtId="0" fontId="1" fillId="0" borderId="3" xfId="0" applyFont="1" applyBorder="1"/>
    <xf numFmtId="0" fontId="8" fillId="0" borderId="0" xfId="0" applyFont="1" applyBorder="1" applyAlignment="1"/>
    <xf numFmtId="0" fontId="6" fillId="0" borderId="13" xfId="0" applyFont="1" applyBorder="1" applyAlignment="1">
      <alignment horizontal="right"/>
    </xf>
    <xf numFmtId="1" fontId="1" fillId="0" borderId="14" xfId="0" applyNumberFormat="1" applyFont="1" applyBorder="1" applyAlignment="1">
      <alignment wrapText="1"/>
    </xf>
    <xf numFmtId="0" fontId="8" fillId="0" borderId="10" xfId="0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7" fillId="0" borderId="0" xfId="0" applyFont="1" applyBorder="1"/>
    <xf numFmtId="1" fontId="12" fillId="0" borderId="10" xfId="0" applyNumberFormat="1" applyFont="1" applyBorder="1"/>
    <xf numFmtId="1" fontId="23" fillId="0" borderId="14" xfId="0" applyNumberFormat="1" applyFont="1" applyBorder="1" applyAlignment="1">
      <alignment wrapText="1"/>
    </xf>
    <xf numFmtId="1" fontId="23" fillId="0" borderId="0" xfId="0" applyNumberFormat="1" applyFont="1" applyAlignment="1">
      <alignment wrapText="1"/>
    </xf>
    <xf numFmtId="1" fontId="23" fillId="0" borderId="10" xfId="0" applyNumberFormat="1" applyFont="1" applyBorder="1"/>
    <xf numFmtId="1" fontId="1" fillId="0" borderId="0" xfId="0" applyNumberFormat="1" applyFont="1" applyAlignment="1">
      <alignment wrapText="1"/>
    </xf>
    <xf numFmtId="1" fontId="29" fillId="0" borderId="10" xfId="0" applyNumberFormat="1" applyFont="1" applyBorder="1"/>
    <xf numFmtId="1" fontId="1" fillId="0" borderId="14" xfId="0" applyNumberFormat="1" applyFont="1" applyBorder="1"/>
    <xf numFmtId="0" fontId="35" fillId="0" borderId="0" xfId="0" applyFont="1"/>
    <xf numFmtId="0" fontId="7" fillId="0" borderId="1" xfId="0" applyFont="1" applyBorder="1" applyAlignment="1"/>
    <xf numFmtId="0" fontId="7" fillId="0" borderId="9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23" fillId="0" borderId="0" xfId="0" applyNumberFormat="1" applyFont="1" applyBorder="1" applyAlignment="1">
      <alignment horizontal="right"/>
    </xf>
    <xf numFmtId="164" fontId="8" fillId="0" borderId="3" xfId="0" applyNumberFormat="1" applyFont="1" applyBorder="1"/>
    <xf numFmtId="164" fontId="1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top"/>
    </xf>
    <xf numFmtId="0" fontId="35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8" fillId="0" borderId="3" xfId="0" applyNumberFormat="1" applyFont="1" applyBorder="1" applyAlignment="1">
      <alignment wrapText="1"/>
    </xf>
    <xf numFmtId="1" fontId="8" fillId="0" borderId="0" xfId="0" applyNumberFormat="1" applyFont="1" applyAlignment="1">
      <alignment wrapText="1"/>
    </xf>
    <xf numFmtId="1" fontId="12" fillId="0" borderId="3" xfId="0" applyNumberFormat="1" applyFont="1" applyFill="1" applyBorder="1"/>
    <xf numFmtId="1" fontId="29" fillId="0" borderId="0" xfId="0" applyNumberFormat="1" applyFont="1"/>
    <xf numFmtId="0" fontId="5" fillId="0" borderId="13" xfId="0" applyFont="1" applyBorder="1" applyAlignment="1">
      <alignment horizontal="right"/>
    </xf>
    <xf numFmtId="1" fontId="29" fillId="0" borderId="14" xfId="0" applyNumberFormat="1" applyFont="1" applyBorder="1"/>
    <xf numFmtId="0" fontId="1" fillId="0" borderId="14" xfId="0" applyFont="1" applyBorder="1" applyAlignment="1">
      <alignment horizontal="right"/>
    </xf>
    <xf numFmtId="1" fontId="1" fillId="0" borderId="0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wrapText="1"/>
    </xf>
    <xf numFmtId="1" fontId="1" fillId="0" borderId="0" xfId="0" applyNumberFormat="1" applyFont="1" applyFill="1" applyBorder="1"/>
    <xf numFmtId="1" fontId="23" fillId="0" borderId="14" xfId="0" applyNumberFormat="1" applyFont="1" applyFill="1" applyBorder="1"/>
    <xf numFmtId="1" fontId="24" fillId="0" borderId="0" xfId="0" applyNumberFormat="1" applyFont="1" applyBorder="1"/>
    <xf numFmtId="1" fontId="1" fillId="0" borderId="13" xfId="0" applyNumberFormat="1" applyFont="1" applyBorder="1"/>
    <xf numFmtId="1" fontId="24" fillId="0" borderId="0" xfId="0" applyNumberFormat="1" applyFont="1"/>
    <xf numFmtId="1" fontId="23" fillId="0" borderId="0" xfId="0" applyNumberFormat="1" applyFont="1" applyFill="1"/>
    <xf numFmtId="1" fontId="23" fillId="0" borderId="14" xfId="0" applyNumberFormat="1" applyFont="1" applyFill="1" applyBorder="1" applyAlignment="1">
      <alignment wrapText="1"/>
    </xf>
    <xf numFmtId="0" fontId="23" fillId="0" borderId="14" xfId="0" applyFont="1" applyFill="1" applyBorder="1"/>
    <xf numFmtId="165" fontId="1" fillId="0" borderId="0" xfId="0" applyNumberFormat="1" applyFont="1" applyBorder="1"/>
    <xf numFmtId="1" fontId="8" fillId="0" borderId="3" xfId="0" applyNumberFormat="1" applyFont="1" applyBorder="1" applyAlignment="1">
      <alignment horizontal="right"/>
    </xf>
    <xf numFmtId="1" fontId="8" fillId="0" borderId="0" xfId="0" applyNumberFormat="1" applyFont="1" applyFill="1" applyBorder="1" applyAlignment="1">
      <alignment wrapText="1"/>
    </xf>
    <xf numFmtId="1" fontId="29" fillId="0" borderId="8" xfId="0" applyNumberFormat="1" applyFont="1" applyFill="1" applyBorder="1"/>
    <xf numFmtId="1" fontId="8" fillId="0" borderId="14" xfId="0" applyNumberFormat="1" applyFont="1" applyBorder="1" applyAlignment="1">
      <alignment horizontal="right"/>
    </xf>
    <xf numFmtId="0" fontId="8" fillId="0" borderId="0" xfId="0" applyFont="1" applyFill="1" applyBorder="1"/>
    <xf numFmtId="1" fontId="29" fillId="0" borderId="10" xfId="0" applyNumberFormat="1" applyFont="1" applyFill="1" applyBorder="1"/>
    <xf numFmtId="164" fontId="6" fillId="0" borderId="0" xfId="0" applyNumberFormat="1" applyFont="1"/>
    <xf numFmtId="1" fontId="6" fillId="0" borderId="0" xfId="0" applyNumberFormat="1" applyFont="1" applyBorder="1"/>
    <xf numFmtId="1" fontId="12" fillId="0" borderId="0" xfId="0" applyNumberFormat="1" applyFont="1" applyFill="1"/>
    <xf numFmtId="1" fontId="1" fillId="0" borderId="14" xfId="0" applyNumberFormat="1" applyFont="1" applyBorder="1" applyAlignment="1">
      <alignment horizontal="right"/>
    </xf>
    <xf numFmtId="1" fontId="24" fillId="0" borderId="10" xfId="0" applyNumberFormat="1" applyFont="1" applyFill="1" applyBorder="1"/>
    <xf numFmtId="164" fontId="6" fillId="0" borderId="0" xfId="0" applyNumberFormat="1" applyFont="1" applyBorder="1"/>
    <xf numFmtId="1" fontId="6" fillId="0" borderId="0" xfId="0" applyNumberFormat="1" applyFont="1"/>
    <xf numFmtId="1" fontId="1" fillId="0" borderId="14" xfId="0" applyNumberFormat="1" applyFont="1" applyFill="1" applyBorder="1"/>
    <xf numFmtId="1" fontId="1" fillId="0" borderId="10" xfId="0" applyNumberFormat="1" applyFont="1" applyFill="1" applyBorder="1"/>
    <xf numFmtId="1" fontId="1" fillId="0" borderId="10" xfId="0" applyNumberFormat="1" applyFont="1" applyFill="1" applyBorder="1" applyAlignment="1">
      <alignment wrapText="1"/>
    </xf>
    <xf numFmtId="0" fontId="7" fillId="0" borderId="12" xfId="1" applyFont="1" applyBorder="1" applyAlignment="1">
      <alignment vertical="center" wrapText="1"/>
    </xf>
    <xf numFmtId="0" fontId="6" fillId="0" borderId="8" xfId="0" applyFont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26" fillId="0" borderId="0" xfId="0" applyFont="1" applyBorder="1"/>
    <xf numFmtId="166" fontId="1" fillId="0" borderId="0" xfId="0" quotePrefix="1" applyNumberFormat="1" applyFont="1" applyBorder="1"/>
    <xf numFmtId="166" fontId="1" fillId="0" borderId="0" xfId="0" applyNumberFormat="1" applyFont="1" applyBorder="1" applyAlignment="1">
      <alignment horizontal="right"/>
    </xf>
    <xf numFmtId="1" fontId="1" fillId="0" borderId="0" xfId="0" quotePrefix="1" applyNumberFormat="1" applyFont="1" applyBorder="1"/>
    <xf numFmtId="1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/>
    <xf numFmtId="0" fontId="36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40" fillId="0" borderId="0" xfId="0" applyFont="1"/>
    <xf numFmtId="0" fontId="7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12" fillId="0" borderId="3" xfId="0" quotePrefix="1" applyNumberFormat="1" applyFont="1" applyBorder="1"/>
    <xf numFmtId="164" fontId="12" fillId="0" borderId="3" xfId="0" quotePrefix="1" applyNumberFormat="1" applyFont="1" applyBorder="1"/>
    <xf numFmtId="164" fontId="12" fillId="0" borderId="7" xfId="0" quotePrefix="1" applyNumberFormat="1" applyFont="1" applyBorder="1"/>
    <xf numFmtId="1" fontId="12" fillId="0" borderId="14" xfId="0" quotePrefix="1" applyNumberFormat="1" applyFont="1" applyBorder="1"/>
    <xf numFmtId="164" fontId="12" fillId="0" borderId="14" xfId="0" quotePrefix="1" applyNumberFormat="1" applyFont="1" applyBorder="1"/>
    <xf numFmtId="164" fontId="12" fillId="0" borderId="0" xfId="0" quotePrefix="1" applyNumberFormat="1" applyFont="1" applyBorder="1"/>
    <xf numFmtId="1" fontId="12" fillId="0" borderId="14" xfId="0" applyNumberFormat="1" applyFont="1" applyBorder="1" applyAlignment="1">
      <alignment horizontal="right"/>
    </xf>
    <xf numFmtId="164" fontId="12" fillId="0" borderId="14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" fontId="23" fillId="0" borderId="14" xfId="0" quotePrefix="1" applyNumberFormat="1" applyFont="1" applyBorder="1"/>
    <xf numFmtId="164" fontId="23" fillId="0" borderId="14" xfId="0" quotePrefix="1" applyNumberFormat="1" applyFont="1" applyBorder="1"/>
    <xf numFmtId="164" fontId="23" fillId="0" borderId="0" xfId="0" quotePrefix="1" applyNumberFormat="1" applyFont="1" applyBorder="1"/>
    <xf numFmtId="1" fontId="23" fillId="0" borderId="14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41" fillId="0" borderId="0" xfId="0" applyFont="1"/>
    <xf numFmtId="0" fontId="14" fillId="0" borderId="0" xfId="0" applyFont="1" applyFill="1"/>
    <xf numFmtId="0" fontId="5" fillId="0" borderId="0" xfId="0" applyFont="1" applyFill="1"/>
    <xf numFmtId="0" fontId="37" fillId="0" borderId="0" xfId="0" applyFont="1" applyBorder="1"/>
    <xf numFmtId="0" fontId="39" fillId="0" borderId="0" xfId="0" applyFont="1"/>
    <xf numFmtId="1" fontId="8" fillId="0" borderId="0" xfId="0" applyNumberFormat="1" applyFont="1" applyBorder="1" applyAlignment="1">
      <alignment horizontal="right" wrapText="1"/>
    </xf>
    <xf numFmtId="1" fontId="8" fillId="0" borderId="14" xfId="0" applyNumberFormat="1" applyFont="1" applyBorder="1" applyAlignment="1">
      <alignment horizontal="right" wrapText="1"/>
    </xf>
    <xf numFmtId="0" fontId="21" fillId="0" borderId="9" xfId="0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horizontal="right"/>
    </xf>
    <xf numFmtId="1" fontId="31" fillId="0" borderId="0" xfId="0" applyNumberFormat="1" applyFont="1" applyBorder="1" applyAlignment="1">
      <alignment horizontal="right" wrapText="1"/>
    </xf>
    <xf numFmtId="1" fontId="12" fillId="0" borderId="14" xfId="0" applyNumberFormat="1" applyFont="1" applyBorder="1" applyAlignment="1">
      <alignment horizontal="right" wrapText="1"/>
    </xf>
    <xf numFmtId="1" fontId="12" fillId="0" borderId="10" xfId="0" applyNumberFormat="1" applyFont="1" applyBorder="1" applyAlignment="1">
      <alignment horizontal="right" wrapText="1"/>
    </xf>
    <xf numFmtId="164" fontId="23" fillId="0" borderId="14" xfId="0" applyNumberFormat="1" applyFont="1" applyBorder="1" applyAlignment="1">
      <alignment horizontal="right" wrapText="1"/>
    </xf>
    <xf numFmtId="164" fontId="23" fillId="0" borderId="0" xfId="0" applyNumberFormat="1" applyFont="1" applyBorder="1" applyAlignment="1">
      <alignment horizontal="right" wrapText="1"/>
    </xf>
    <xf numFmtId="164" fontId="23" fillId="0" borderId="10" xfId="0" applyNumberFormat="1" applyFont="1" applyBorder="1" applyAlignment="1">
      <alignment horizontal="right" wrapText="1"/>
    </xf>
    <xf numFmtId="164" fontId="45" fillId="0" borderId="0" xfId="0" applyNumberFormat="1" applyFont="1" applyFill="1"/>
    <xf numFmtId="0" fontId="46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/>
    <xf numFmtId="0" fontId="9" fillId="0" borderId="12" xfId="0" applyFont="1" applyBorder="1" applyAlignment="1"/>
    <xf numFmtId="0" fontId="9" fillId="0" borderId="11" xfId="0" applyFont="1" applyBorder="1" applyAlignment="1">
      <alignment vertical="center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0" fillId="0" borderId="4" xfId="0" applyFont="1" applyFill="1" applyBorder="1"/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46" zoomScaleNormal="100" workbookViewId="0">
      <selection activeCell="A83" sqref="A83"/>
    </sheetView>
  </sheetViews>
  <sheetFormatPr defaultRowHeight="12"/>
  <cols>
    <col min="1" max="1" width="77" style="73" customWidth="1"/>
    <col min="2" max="16384" width="9" style="73"/>
  </cols>
  <sheetData>
    <row r="1" spans="1:9">
      <c r="A1" s="146" t="s">
        <v>134</v>
      </c>
    </row>
    <row r="2" spans="1:9">
      <c r="A2" s="146" t="s">
        <v>222</v>
      </c>
    </row>
    <row r="3" spans="1:9" ht="12.75">
      <c r="A3" s="3" t="s">
        <v>286</v>
      </c>
    </row>
    <row r="4" spans="1:9">
      <c r="A4" s="146" t="s">
        <v>136</v>
      </c>
      <c r="C4" s="53"/>
      <c r="D4" s="53"/>
    </row>
    <row r="5" spans="1:9">
      <c r="A5" s="146" t="s">
        <v>223</v>
      </c>
      <c r="C5" s="53"/>
      <c r="D5" s="53"/>
      <c r="I5" s="146"/>
    </row>
    <row r="6" spans="1:9" ht="12.75">
      <c r="A6" s="24" t="s">
        <v>287</v>
      </c>
      <c r="C6" s="53"/>
      <c r="D6" s="53"/>
    </row>
    <row r="7" spans="1:9">
      <c r="A7" s="146" t="s">
        <v>103</v>
      </c>
    </row>
    <row r="8" spans="1:9">
      <c r="A8" s="82" t="s">
        <v>209</v>
      </c>
    </row>
    <row r="9" spans="1:9">
      <c r="A9" s="146" t="s">
        <v>133</v>
      </c>
    </row>
    <row r="10" spans="1:9">
      <c r="A10" s="82" t="s">
        <v>210</v>
      </c>
    </row>
    <row r="11" spans="1:9">
      <c r="A11" s="146" t="s">
        <v>132</v>
      </c>
    </row>
    <row r="12" spans="1:9">
      <c r="A12" s="82" t="s">
        <v>78</v>
      </c>
    </row>
    <row r="13" spans="1:9">
      <c r="A13" s="146" t="s">
        <v>131</v>
      </c>
    </row>
    <row r="14" spans="1:9">
      <c r="A14" s="82" t="s">
        <v>83</v>
      </c>
    </row>
    <row r="15" spans="1:9">
      <c r="A15" s="28" t="s">
        <v>211</v>
      </c>
    </row>
    <row r="16" spans="1:9">
      <c r="A16" s="29" t="s">
        <v>212</v>
      </c>
    </row>
    <row r="17" spans="1:1">
      <c r="A17" s="146" t="s">
        <v>129</v>
      </c>
    </row>
    <row r="18" spans="1:1">
      <c r="A18" s="340" t="s">
        <v>213</v>
      </c>
    </row>
    <row r="19" spans="1:1">
      <c r="A19" s="341" t="s">
        <v>137</v>
      </c>
    </row>
    <row r="20" spans="1:1">
      <c r="A20" s="29" t="s">
        <v>214</v>
      </c>
    </row>
    <row r="21" spans="1:1">
      <c r="A21" s="28" t="s">
        <v>128</v>
      </c>
    </row>
    <row r="22" spans="1:1">
      <c r="A22" s="29" t="s">
        <v>79</v>
      </c>
    </row>
    <row r="23" spans="1:1">
      <c r="A23" s="28" t="s">
        <v>215</v>
      </c>
    </row>
    <row r="24" spans="1:1">
      <c r="A24" s="29" t="s">
        <v>140</v>
      </c>
    </row>
    <row r="25" spans="1:1">
      <c r="A25" s="28" t="s">
        <v>216</v>
      </c>
    </row>
    <row r="26" spans="1:1">
      <c r="A26" s="29" t="s">
        <v>84</v>
      </c>
    </row>
    <row r="27" spans="1:1">
      <c r="A27" s="28" t="s">
        <v>126</v>
      </c>
    </row>
    <row r="28" spans="1:1">
      <c r="A28" s="29" t="s">
        <v>77</v>
      </c>
    </row>
    <row r="29" spans="1:1">
      <c r="A29" s="28" t="s">
        <v>125</v>
      </c>
    </row>
    <row r="30" spans="1:1">
      <c r="A30" s="29" t="s">
        <v>80</v>
      </c>
    </row>
    <row r="31" spans="1:1">
      <c r="A31" s="28" t="s">
        <v>124</v>
      </c>
    </row>
    <row r="32" spans="1:1">
      <c r="A32" s="340" t="s">
        <v>85</v>
      </c>
    </row>
    <row r="33" spans="1:1">
      <c r="A33" s="28" t="s">
        <v>123</v>
      </c>
    </row>
    <row r="34" spans="1:1">
      <c r="A34" s="29" t="s">
        <v>86</v>
      </c>
    </row>
    <row r="35" spans="1:1">
      <c r="A35" s="28" t="s">
        <v>122</v>
      </c>
    </row>
    <row r="36" spans="1:1">
      <c r="A36" s="29" t="s">
        <v>70</v>
      </c>
    </row>
    <row r="37" spans="1:1">
      <c r="A37" s="28" t="s">
        <v>121</v>
      </c>
    </row>
    <row r="38" spans="1:1">
      <c r="A38" s="340" t="s">
        <v>81</v>
      </c>
    </row>
    <row r="39" spans="1:1">
      <c r="A39" s="28" t="s">
        <v>120</v>
      </c>
    </row>
    <row r="40" spans="1:1">
      <c r="A40" s="29" t="s">
        <v>87</v>
      </c>
    </row>
    <row r="41" spans="1:1">
      <c r="A41" s="28" t="s">
        <v>119</v>
      </c>
    </row>
    <row r="42" spans="1:1">
      <c r="A42" s="29" t="s">
        <v>88</v>
      </c>
    </row>
    <row r="43" spans="1:1">
      <c r="A43" s="28" t="s">
        <v>118</v>
      </c>
    </row>
    <row r="44" spans="1:1">
      <c r="A44" s="29" t="s">
        <v>76</v>
      </c>
    </row>
    <row r="45" spans="1:1">
      <c r="A45" s="28" t="s">
        <v>117</v>
      </c>
    </row>
    <row r="46" spans="1:1">
      <c r="A46" s="29" t="s">
        <v>71</v>
      </c>
    </row>
    <row r="47" spans="1:1">
      <c r="A47" s="28" t="s">
        <v>116</v>
      </c>
    </row>
    <row r="48" spans="1:1">
      <c r="A48" s="29" t="s">
        <v>89</v>
      </c>
    </row>
    <row r="49" spans="1:1">
      <c r="A49" s="28" t="s">
        <v>115</v>
      </c>
    </row>
    <row r="50" spans="1:1">
      <c r="A50" s="29" t="s">
        <v>90</v>
      </c>
    </row>
    <row r="51" spans="1:1">
      <c r="A51" s="28" t="s">
        <v>114</v>
      </c>
    </row>
    <row r="52" spans="1:1">
      <c r="A52" s="29" t="s">
        <v>72</v>
      </c>
    </row>
    <row r="53" spans="1:1">
      <c r="A53" s="28" t="s">
        <v>113</v>
      </c>
    </row>
    <row r="54" spans="1:1">
      <c r="A54" s="29" t="s">
        <v>73</v>
      </c>
    </row>
    <row r="55" spans="1:1">
      <c r="A55" s="28" t="s">
        <v>112</v>
      </c>
    </row>
    <row r="56" spans="1:1">
      <c r="A56" s="29" t="s">
        <v>91</v>
      </c>
    </row>
    <row r="57" spans="1:1">
      <c r="A57" s="28" t="s">
        <v>111</v>
      </c>
    </row>
    <row r="58" spans="1:1">
      <c r="A58" s="29" t="s">
        <v>92</v>
      </c>
    </row>
    <row r="59" spans="1:1">
      <c r="A59" s="28" t="s">
        <v>110</v>
      </c>
    </row>
    <row r="60" spans="1:1">
      <c r="A60" s="29" t="s">
        <v>74</v>
      </c>
    </row>
    <row r="61" spans="1:1">
      <c r="A61" s="28" t="s">
        <v>109</v>
      </c>
    </row>
    <row r="62" spans="1:1">
      <c r="A62" s="29" t="s">
        <v>75</v>
      </c>
    </row>
    <row r="63" spans="1:1">
      <c r="A63" s="28" t="s">
        <v>217</v>
      </c>
    </row>
    <row r="64" spans="1:1">
      <c r="A64" s="29" t="s">
        <v>93</v>
      </c>
    </row>
    <row r="65" spans="1:2">
      <c r="A65" s="28" t="s">
        <v>218</v>
      </c>
    </row>
    <row r="66" spans="1:2">
      <c r="A66" s="29" t="s">
        <v>94</v>
      </c>
    </row>
    <row r="67" spans="1:2">
      <c r="A67" s="28" t="s">
        <v>201</v>
      </c>
    </row>
    <row r="68" spans="1:2">
      <c r="A68" s="28" t="s">
        <v>225</v>
      </c>
    </row>
    <row r="69" spans="1:2">
      <c r="A69" s="29" t="s">
        <v>289</v>
      </c>
    </row>
    <row r="70" spans="1:2">
      <c r="A70" s="28" t="s">
        <v>206</v>
      </c>
    </row>
    <row r="71" spans="1:2">
      <c r="A71" s="28" t="s">
        <v>226</v>
      </c>
    </row>
    <row r="72" spans="1:2">
      <c r="A72" s="29" t="s">
        <v>288</v>
      </c>
    </row>
    <row r="73" spans="1:2">
      <c r="A73" s="28" t="s">
        <v>106</v>
      </c>
    </row>
    <row r="74" spans="1:2">
      <c r="A74" s="129" t="s">
        <v>95</v>
      </c>
    </row>
    <row r="75" spans="1:2">
      <c r="A75" s="339" t="s">
        <v>105</v>
      </c>
    </row>
    <row r="76" spans="1:2">
      <c r="A76" s="29" t="s">
        <v>96</v>
      </c>
    </row>
    <row r="77" spans="1:2">
      <c r="A77" s="28" t="s">
        <v>290</v>
      </c>
    </row>
    <row r="78" spans="1:2">
      <c r="A78" s="29" t="s">
        <v>224</v>
      </c>
    </row>
    <row r="79" spans="1:2" ht="12.75">
      <c r="A79" s="28" t="s">
        <v>291</v>
      </c>
      <c r="B79" s="25"/>
    </row>
    <row r="80" spans="1:2">
      <c r="A80" s="29" t="s">
        <v>219</v>
      </c>
      <c r="B80" s="29"/>
    </row>
    <row r="81" spans="1:1">
      <c r="A81" s="28" t="s">
        <v>104</v>
      </c>
    </row>
    <row r="82" spans="1:1">
      <c r="A82" s="28" t="s">
        <v>97</v>
      </c>
    </row>
    <row r="83" spans="1:1">
      <c r="A83" s="29" t="s">
        <v>138</v>
      </c>
    </row>
    <row r="85" spans="1:1" ht="12.75">
      <c r="A85" s="25"/>
    </row>
    <row r="86" spans="1:1" ht="12.75">
      <c r="A86" s="25"/>
    </row>
    <row r="87" spans="1:1" ht="12.75">
      <c r="A87" s="3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67"/>
  <sheetViews>
    <sheetView zoomScaleNormal="100" workbookViewId="0">
      <selection activeCell="K5" sqref="K5"/>
    </sheetView>
  </sheetViews>
  <sheetFormatPr defaultRowHeight="12.75"/>
  <cols>
    <col min="1" max="1" width="18.5" style="73" customWidth="1"/>
    <col min="2" max="2" width="4.625" style="73" customWidth="1"/>
    <col min="3" max="3" width="8.25" style="3" customWidth="1"/>
    <col min="4" max="4" width="11.125" style="3" customWidth="1"/>
    <col min="5" max="5" width="9.25" style="3" customWidth="1"/>
    <col min="6" max="6" width="8.875" style="3" customWidth="1"/>
    <col min="7" max="7" width="9.5" style="3" customWidth="1"/>
    <col min="8" max="8" width="10.125" style="3" customWidth="1"/>
    <col min="9" max="16384" width="9" style="3"/>
  </cols>
  <sheetData>
    <row r="1" spans="1:18" s="58" customFormat="1">
      <c r="A1" s="28" t="s">
        <v>137</v>
      </c>
      <c r="B1" s="28"/>
    </row>
    <row r="2" spans="1:18" s="58" customFormat="1">
      <c r="A2" s="29" t="s">
        <v>69</v>
      </c>
      <c r="B2" s="28"/>
    </row>
    <row r="3" spans="1:18" ht="5.25" customHeight="1">
      <c r="A3" s="146"/>
      <c r="B3" s="146"/>
      <c r="D3" s="87"/>
    </row>
    <row r="4" spans="1:18" ht="10.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</row>
    <row r="5" spans="1:18" ht="150" customHeight="1">
      <c r="A5" s="358"/>
      <c r="B5" s="375"/>
      <c r="C5" s="419"/>
      <c r="D5" s="338" t="s">
        <v>240</v>
      </c>
      <c r="E5" s="420"/>
      <c r="F5" s="420"/>
      <c r="G5" s="393"/>
      <c r="H5" s="416"/>
      <c r="I5" s="8"/>
      <c r="J5" s="14"/>
      <c r="K5" s="141"/>
      <c r="L5" s="14"/>
      <c r="M5" s="14"/>
      <c r="N5" s="18"/>
    </row>
    <row r="6" spans="1:18" ht="13.5" customHeight="1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8"/>
      <c r="J6" s="46"/>
      <c r="K6" s="141"/>
      <c r="L6" s="46"/>
      <c r="M6" s="46"/>
      <c r="N6" s="46"/>
    </row>
    <row r="7" spans="1:18" ht="21.75" customHeight="1">
      <c r="A7" s="44" t="s">
        <v>24</v>
      </c>
      <c r="B7" s="147">
        <v>2012</v>
      </c>
      <c r="C7" s="203">
        <v>754427</v>
      </c>
      <c r="D7" s="198">
        <v>188011.4</v>
      </c>
      <c r="E7" s="203">
        <v>719782.2</v>
      </c>
      <c r="F7" s="152">
        <v>34644.800000000003</v>
      </c>
      <c r="G7" s="208">
        <v>4.7</v>
      </c>
      <c r="H7" s="70">
        <v>25.36739374570281</v>
      </c>
      <c r="I7" s="162"/>
    </row>
    <row r="8" spans="1:18">
      <c r="A8" s="124" t="s">
        <v>33</v>
      </c>
      <c r="B8" s="147">
        <v>2013</v>
      </c>
      <c r="C8" s="69">
        <v>362191.5</v>
      </c>
      <c r="D8" s="198">
        <v>96414.5</v>
      </c>
      <c r="E8" s="69">
        <v>345853</v>
      </c>
      <c r="F8" s="152">
        <v>16338.5</v>
      </c>
      <c r="G8" s="45">
        <v>4.5</v>
      </c>
      <c r="H8" s="70">
        <v>27.321763393848915</v>
      </c>
      <c r="I8" s="162"/>
    </row>
    <row r="9" spans="1:18">
      <c r="A9" s="44"/>
      <c r="B9" s="147">
        <v>2014</v>
      </c>
      <c r="C9" s="69">
        <v>294389.59999999998</v>
      </c>
      <c r="D9" s="152">
        <v>73882.5</v>
      </c>
      <c r="E9" s="69">
        <v>280684.5</v>
      </c>
      <c r="F9" s="152">
        <v>13705.1</v>
      </c>
      <c r="G9" s="69">
        <v>4.7</v>
      </c>
      <c r="H9" s="70">
        <v>25.002167902983768</v>
      </c>
      <c r="I9" s="162"/>
      <c r="Q9" s="8"/>
      <c r="R9" s="70"/>
    </row>
    <row r="10" spans="1:18">
      <c r="A10" s="44"/>
      <c r="B10" s="147">
        <v>2015</v>
      </c>
      <c r="C10" s="69">
        <v>338971.7</v>
      </c>
      <c r="D10" s="152">
        <v>80802.399999999994</v>
      </c>
      <c r="E10" s="69">
        <v>324131.7</v>
      </c>
      <c r="F10" s="152">
        <v>14840</v>
      </c>
      <c r="G10" s="69">
        <v>4.4000000000000004</v>
      </c>
      <c r="H10" s="70">
        <v>33.891177720323896</v>
      </c>
      <c r="I10" s="162"/>
      <c r="Q10" s="8"/>
      <c r="R10" s="70"/>
    </row>
    <row r="11" spans="1:18">
      <c r="A11" s="44"/>
      <c r="B11" s="147">
        <v>2016</v>
      </c>
      <c r="C11" s="69">
        <v>379341.1</v>
      </c>
      <c r="D11" s="152">
        <v>93725.5</v>
      </c>
      <c r="E11" s="69">
        <v>360767.5</v>
      </c>
      <c r="F11" s="152">
        <v>18573.7</v>
      </c>
      <c r="G11" s="69">
        <v>4.9000000000000004</v>
      </c>
      <c r="H11" s="152">
        <v>30.947122356562666</v>
      </c>
      <c r="I11" s="162"/>
    </row>
    <row r="12" spans="1:18">
      <c r="A12" s="44"/>
      <c r="B12" s="148"/>
      <c r="C12" s="74"/>
      <c r="D12" s="102"/>
      <c r="E12" s="74"/>
      <c r="F12" s="78"/>
      <c r="G12" s="150"/>
      <c r="H12" s="76"/>
      <c r="I12" s="76"/>
    </row>
    <row r="13" spans="1:18">
      <c r="A13" s="52" t="s">
        <v>25</v>
      </c>
      <c r="B13" s="149">
        <v>2012</v>
      </c>
      <c r="C13" s="74">
        <v>464785.7</v>
      </c>
      <c r="D13" s="102">
        <v>159161.29999999999</v>
      </c>
      <c r="E13" s="74">
        <v>438423.4</v>
      </c>
      <c r="F13" s="78">
        <v>26362.3</v>
      </c>
      <c r="G13" s="150">
        <v>5.9</v>
      </c>
      <c r="H13" s="76">
        <v>26.492012585615576</v>
      </c>
      <c r="I13" s="162"/>
      <c r="N13" s="162"/>
    </row>
    <row r="14" spans="1:18">
      <c r="A14" s="77" t="s">
        <v>26</v>
      </c>
      <c r="B14" s="149">
        <v>2013</v>
      </c>
      <c r="C14" s="74">
        <v>170856</v>
      </c>
      <c r="D14" s="78">
        <v>68688.100000000006</v>
      </c>
      <c r="E14" s="74">
        <v>160784.4</v>
      </c>
      <c r="F14" s="78">
        <v>10071.6</v>
      </c>
      <c r="G14" s="145">
        <v>6</v>
      </c>
      <c r="H14" s="76">
        <v>27.044899334512678</v>
      </c>
      <c r="I14" s="67"/>
      <c r="J14" s="46"/>
      <c r="K14" s="162"/>
      <c r="L14" s="162"/>
      <c r="M14" s="162"/>
      <c r="N14" s="162"/>
    </row>
    <row r="15" spans="1:18">
      <c r="A15" s="52"/>
      <c r="B15" s="149">
        <v>2014</v>
      </c>
      <c r="C15" s="74">
        <v>106874.1</v>
      </c>
      <c r="D15" s="78">
        <v>48011.3</v>
      </c>
      <c r="E15" s="74">
        <v>100396.9</v>
      </c>
      <c r="F15" s="78">
        <v>6477.3</v>
      </c>
      <c r="G15" s="145">
        <v>6.1</v>
      </c>
      <c r="H15" s="76">
        <v>22.683015427570194</v>
      </c>
      <c r="I15" s="67"/>
      <c r="J15" s="70"/>
      <c r="K15" s="162"/>
      <c r="L15" s="70"/>
    </row>
    <row r="16" spans="1:18">
      <c r="A16" s="52"/>
      <c r="B16" s="149">
        <v>2015</v>
      </c>
      <c r="C16" s="74">
        <v>129699.9</v>
      </c>
      <c r="D16" s="78">
        <v>56064.800000000003</v>
      </c>
      <c r="E16" s="74">
        <v>123451.5</v>
      </c>
      <c r="F16" s="67">
        <v>6248.4</v>
      </c>
      <c r="G16" s="74">
        <v>4.9000000000000004</v>
      </c>
      <c r="H16" s="76">
        <v>34.603555198473472</v>
      </c>
      <c r="I16" s="67"/>
      <c r="J16" s="93"/>
      <c r="K16" s="93"/>
      <c r="L16" s="93"/>
      <c r="M16" s="93"/>
      <c r="N16" s="93"/>
      <c r="O16" s="95"/>
    </row>
    <row r="17" spans="1:12">
      <c r="A17" s="52"/>
      <c r="B17" s="149">
        <v>2016</v>
      </c>
      <c r="C17" s="54">
        <v>122070.5</v>
      </c>
      <c r="D17" s="58">
        <v>63638.2</v>
      </c>
      <c r="E17" s="54">
        <v>114492.5</v>
      </c>
      <c r="F17" s="78">
        <v>7578</v>
      </c>
      <c r="G17" s="54">
        <v>6.3</v>
      </c>
      <c r="H17" s="78">
        <v>25.37463679522396</v>
      </c>
      <c r="I17" s="67"/>
      <c r="J17" s="8"/>
      <c r="K17" s="8"/>
      <c r="L17" s="8"/>
    </row>
    <row r="18" spans="1:12">
      <c r="A18" s="52"/>
      <c r="B18" s="148"/>
      <c r="C18" s="74"/>
      <c r="D18" s="102"/>
      <c r="E18" s="74"/>
      <c r="F18" s="78"/>
      <c r="G18" s="150"/>
      <c r="H18" s="76"/>
      <c r="I18" s="76"/>
      <c r="J18" s="170"/>
      <c r="K18" s="162"/>
      <c r="L18" s="8"/>
    </row>
    <row r="19" spans="1:12">
      <c r="A19" s="52" t="s">
        <v>32</v>
      </c>
      <c r="B19" s="149">
        <v>2012</v>
      </c>
      <c r="C19" s="74">
        <v>35522.400000000001</v>
      </c>
      <c r="D19" s="102">
        <v>2003.9</v>
      </c>
      <c r="E19" s="74">
        <v>34287.300000000003</v>
      </c>
      <c r="F19" s="78">
        <v>1235.0999999999999</v>
      </c>
      <c r="G19" s="150">
        <v>3.5</v>
      </c>
      <c r="H19" s="76">
        <v>35.587216487667327</v>
      </c>
      <c r="I19" s="162"/>
      <c r="J19" s="170"/>
      <c r="K19" s="162"/>
      <c r="L19" s="8"/>
    </row>
    <row r="20" spans="1:12">
      <c r="A20" s="77" t="s">
        <v>42</v>
      </c>
      <c r="B20" s="149">
        <v>2013</v>
      </c>
      <c r="C20" s="74">
        <v>24586.9</v>
      </c>
      <c r="D20" s="78">
        <v>2477.6999999999998</v>
      </c>
      <c r="E20" s="74">
        <v>23745.5</v>
      </c>
      <c r="F20" s="78">
        <v>841.4</v>
      </c>
      <c r="G20" s="144">
        <v>3.4</v>
      </c>
      <c r="H20" s="76">
        <v>29.914271550004234</v>
      </c>
      <c r="I20" s="162"/>
      <c r="J20" s="170"/>
      <c r="K20" s="162"/>
      <c r="L20" s="8"/>
    </row>
    <row r="21" spans="1:12">
      <c r="A21" s="52"/>
      <c r="B21" s="149">
        <v>2014</v>
      </c>
      <c r="C21" s="74">
        <v>26365.4</v>
      </c>
      <c r="D21" s="67">
        <v>1570.7</v>
      </c>
      <c r="E21" s="74">
        <v>24754.400000000001</v>
      </c>
      <c r="F21" s="78">
        <v>1611</v>
      </c>
      <c r="G21" s="144">
        <v>6.1</v>
      </c>
      <c r="H21" s="76">
        <v>34.563505470800742</v>
      </c>
      <c r="I21" s="162"/>
      <c r="J21" s="170"/>
      <c r="K21" s="162"/>
      <c r="L21" s="8"/>
    </row>
    <row r="22" spans="1:12">
      <c r="A22" s="52"/>
      <c r="B22" s="149">
        <v>2015</v>
      </c>
      <c r="C22" s="74">
        <v>28339.599999999999</v>
      </c>
      <c r="D22" s="67">
        <v>1080.3</v>
      </c>
      <c r="E22" s="74">
        <v>26685.3</v>
      </c>
      <c r="F22" s="67">
        <v>1654.3</v>
      </c>
      <c r="G22" s="74">
        <v>5.8</v>
      </c>
      <c r="H22" s="76">
        <v>55.182898878464684</v>
      </c>
      <c r="I22" s="162"/>
      <c r="J22" s="170"/>
      <c r="K22" s="162"/>
      <c r="L22" s="8"/>
    </row>
    <row r="23" spans="1:12">
      <c r="A23" s="52"/>
      <c r="B23" s="149">
        <v>2016</v>
      </c>
      <c r="C23" s="74">
        <v>24177.4</v>
      </c>
      <c r="D23" s="78">
        <v>920.7</v>
      </c>
      <c r="E23" s="74">
        <v>22540.400000000001</v>
      </c>
      <c r="F23" s="78">
        <v>1637.1</v>
      </c>
      <c r="G23" s="74">
        <v>6.8</v>
      </c>
      <c r="H23" s="78">
        <v>42.226209994965082</v>
      </c>
      <c r="I23" s="162"/>
    </row>
    <row r="24" spans="1:12">
      <c r="A24" s="52" t="s">
        <v>0</v>
      </c>
      <c r="B24" s="148"/>
      <c r="C24" s="74"/>
      <c r="D24" s="102"/>
      <c r="E24" s="74"/>
      <c r="F24" s="78"/>
      <c r="G24" s="150"/>
      <c r="H24" s="76"/>
      <c r="I24" s="8"/>
      <c r="J24" s="168"/>
      <c r="K24" s="107"/>
    </row>
    <row r="25" spans="1:12">
      <c r="A25" s="52" t="s">
        <v>34</v>
      </c>
      <c r="B25" s="149">
        <v>2012</v>
      </c>
      <c r="C25" s="74">
        <v>199069.5</v>
      </c>
      <c r="D25" s="102">
        <v>15464.7</v>
      </c>
      <c r="E25" s="74">
        <v>194455.2</v>
      </c>
      <c r="F25" s="78">
        <v>4614.3</v>
      </c>
      <c r="G25" s="150">
        <v>2.2999999999999998</v>
      </c>
      <c r="H25" s="76">
        <v>13.874367196185261</v>
      </c>
      <c r="I25" s="162"/>
      <c r="J25" s="168"/>
      <c r="K25" s="107"/>
    </row>
    <row r="26" spans="1:12">
      <c r="A26" s="77" t="s">
        <v>29</v>
      </c>
      <c r="B26" s="149">
        <v>2013</v>
      </c>
      <c r="C26" s="74">
        <v>121625.5</v>
      </c>
      <c r="D26" s="78">
        <v>14419.1</v>
      </c>
      <c r="E26" s="74">
        <v>118469.6</v>
      </c>
      <c r="F26" s="78">
        <v>3155.9</v>
      </c>
      <c r="G26" s="144">
        <v>2.6</v>
      </c>
      <c r="H26" s="76">
        <v>17.632969897510137</v>
      </c>
      <c r="I26" s="162"/>
      <c r="J26" s="168"/>
      <c r="K26" s="107"/>
    </row>
    <row r="27" spans="1:12">
      <c r="A27" s="77" t="s">
        <v>43</v>
      </c>
      <c r="B27" s="149">
        <v>2014</v>
      </c>
      <c r="C27" s="74">
        <v>116708.2</v>
      </c>
      <c r="D27" s="67">
        <v>13206.2</v>
      </c>
      <c r="E27" s="74">
        <v>113705.3</v>
      </c>
      <c r="F27" s="78">
        <v>3002.9</v>
      </c>
      <c r="G27" s="144">
        <v>2.6</v>
      </c>
      <c r="H27" s="76">
        <v>14.366559315070306</v>
      </c>
      <c r="I27" s="162"/>
      <c r="J27" s="168"/>
      <c r="K27" s="107"/>
    </row>
    <row r="28" spans="1:12">
      <c r="A28" s="52"/>
      <c r="B28" s="149">
        <v>2015</v>
      </c>
      <c r="C28" s="74">
        <v>125944.1</v>
      </c>
      <c r="D28" s="67">
        <v>9992.7000000000007</v>
      </c>
      <c r="E28" s="74">
        <v>122392.6</v>
      </c>
      <c r="F28" s="67">
        <v>3551.5</v>
      </c>
      <c r="G28" s="74">
        <v>2.8</v>
      </c>
      <c r="H28" s="76">
        <v>17.50813169053459</v>
      </c>
      <c r="I28" s="162"/>
      <c r="J28" s="168"/>
      <c r="K28" s="107"/>
    </row>
    <row r="29" spans="1:12">
      <c r="A29" s="52"/>
      <c r="B29" s="149">
        <v>2016</v>
      </c>
      <c r="C29" s="74">
        <v>170206.8</v>
      </c>
      <c r="D29" s="78">
        <v>13066</v>
      </c>
      <c r="E29" s="74">
        <v>165170.70000000001</v>
      </c>
      <c r="F29" s="78">
        <v>5036.1000000000004</v>
      </c>
      <c r="G29" s="74">
        <v>3</v>
      </c>
      <c r="H29" s="78">
        <v>20.47305378424997</v>
      </c>
      <c r="I29" s="162"/>
    </row>
    <row r="30" spans="1:12">
      <c r="A30" s="52" t="s">
        <v>1</v>
      </c>
      <c r="B30" s="148"/>
      <c r="C30" s="74"/>
      <c r="D30" s="102"/>
      <c r="E30" s="74"/>
      <c r="F30" s="78"/>
      <c r="G30" s="150"/>
      <c r="H30" s="76"/>
      <c r="I30" s="8"/>
      <c r="J30" s="168"/>
      <c r="K30" s="107"/>
    </row>
    <row r="31" spans="1:12">
      <c r="A31" s="52" t="s">
        <v>35</v>
      </c>
      <c r="B31" s="149">
        <v>2012</v>
      </c>
      <c r="C31" s="74">
        <v>20021.5</v>
      </c>
      <c r="D31" s="102">
        <v>4855.8</v>
      </c>
      <c r="E31" s="74">
        <v>19494.7</v>
      </c>
      <c r="F31" s="78">
        <v>526.79999999999995</v>
      </c>
      <c r="G31" s="150">
        <v>2.6</v>
      </c>
      <c r="H31" s="76">
        <v>22.733928487081386</v>
      </c>
      <c r="I31" s="162"/>
      <c r="J31" s="168"/>
      <c r="K31" s="107"/>
    </row>
    <row r="32" spans="1:12">
      <c r="A32" s="77" t="s">
        <v>30</v>
      </c>
      <c r="B32" s="149">
        <v>2013</v>
      </c>
      <c r="C32" s="74">
        <v>12447.9</v>
      </c>
      <c r="D32" s="78">
        <v>3802.5</v>
      </c>
      <c r="E32" s="74">
        <v>12104.4</v>
      </c>
      <c r="F32" s="78">
        <v>343.5</v>
      </c>
      <c r="G32" s="144">
        <v>2.8</v>
      </c>
      <c r="H32" s="76">
        <v>25.923645320197043</v>
      </c>
      <c r="I32" s="162"/>
      <c r="J32" s="168"/>
      <c r="K32" s="107"/>
    </row>
    <row r="33" spans="1:11">
      <c r="A33" s="52" t="s">
        <v>168</v>
      </c>
      <c r="B33" s="149">
        <v>2014</v>
      </c>
      <c r="C33" s="74">
        <v>11201.2</v>
      </c>
      <c r="D33" s="67">
        <v>2779.6</v>
      </c>
      <c r="E33" s="74">
        <v>10988.4</v>
      </c>
      <c r="F33" s="78">
        <v>212.8</v>
      </c>
      <c r="G33" s="144">
        <v>1.9</v>
      </c>
      <c r="H33" s="76">
        <v>24.901643138162463</v>
      </c>
      <c r="I33" s="162"/>
      <c r="J33" s="168"/>
      <c r="K33" s="107"/>
    </row>
    <row r="34" spans="1:11">
      <c r="A34" s="52"/>
      <c r="B34" s="149">
        <v>2015</v>
      </c>
      <c r="C34" s="74">
        <v>14048.4</v>
      </c>
      <c r="D34" s="67">
        <v>2703.4</v>
      </c>
      <c r="E34" s="74">
        <v>13511.3</v>
      </c>
      <c r="F34" s="67">
        <v>537.1</v>
      </c>
      <c r="G34" s="74">
        <v>3.8</v>
      </c>
      <c r="H34" s="76">
        <v>37.665233317407228</v>
      </c>
      <c r="I34" s="162"/>
      <c r="J34" s="168"/>
      <c r="K34" s="107"/>
    </row>
    <row r="35" spans="1:11">
      <c r="A35" s="52"/>
      <c r="B35" s="149">
        <v>2016</v>
      </c>
      <c r="C35" s="74">
        <v>20189.5</v>
      </c>
      <c r="D35" s="78">
        <v>4054.3</v>
      </c>
      <c r="E35" s="74">
        <v>19450.3</v>
      </c>
      <c r="F35" s="78">
        <v>739.2</v>
      </c>
      <c r="G35" s="54">
        <v>3.7</v>
      </c>
      <c r="H35" s="78">
        <v>20.631053883185427</v>
      </c>
      <c r="I35" s="162"/>
    </row>
    <row r="36" spans="1:11">
      <c r="A36" s="52"/>
      <c r="B36" s="148"/>
      <c r="C36" s="145"/>
      <c r="D36" s="76"/>
      <c r="E36" s="145"/>
      <c r="F36" s="76"/>
      <c r="G36" s="145"/>
      <c r="H36" s="76"/>
      <c r="I36" s="8"/>
      <c r="J36" s="168"/>
      <c r="K36" s="107"/>
    </row>
    <row r="37" spans="1:11">
      <c r="A37" s="52" t="s">
        <v>28</v>
      </c>
      <c r="B37" s="149">
        <v>2012</v>
      </c>
      <c r="C37" s="145">
        <v>35027.9</v>
      </c>
      <c r="D37" s="76">
        <v>6525.7</v>
      </c>
      <c r="E37" s="145">
        <v>33121.599999999999</v>
      </c>
      <c r="F37" s="76">
        <v>1906.3</v>
      </c>
      <c r="G37" s="145">
        <v>5.4</v>
      </c>
      <c r="H37" s="76">
        <v>43.43153999430686</v>
      </c>
      <c r="I37" s="8"/>
      <c r="J37" s="168"/>
      <c r="K37" s="107"/>
    </row>
    <row r="38" spans="1:11">
      <c r="A38" s="77" t="s">
        <v>31</v>
      </c>
      <c r="B38" s="149">
        <v>2013</v>
      </c>
      <c r="C38" s="145">
        <v>32675.200000000001</v>
      </c>
      <c r="D38" s="85">
        <v>7027.1</v>
      </c>
      <c r="E38" s="145">
        <v>30749.1</v>
      </c>
      <c r="F38" s="76">
        <v>1926.1</v>
      </c>
      <c r="G38" s="145">
        <v>5.9</v>
      </c>
      <c r="H38" s="76">
        <v>43.86239852019321</v>
      </c>
      <c r="I38" s="8"/>
      <c r="J38" s="168"/>
      <c r="K38" s="107"/>
    </row>
    <row r="39" spans="1:11">
      <c r="A39" s="52"/>
      <c r="B39" s="149">
        <v>2014</v>
      </c>
      <c r="C39" s="145">
        <v>33240.699999999997</v>
      </c>
      <c r="D39" s="85">
        <v>8314.7000000000007</v>
      </c>
      <c r="E39" s="145">
        <v>30839.5</v>
      </c>
      <c r="F39" s="76">
        <v>2401.1</v>
      </c>
      <c r="G39" s="145">
        <v>7.2</v>
      </c>
      <c r="H39" s="76">
        <v>44.005045726900036</v>
      </c>
      <c r="I39" s="8"/>
      <c r="J39" s="168"/>
      <c r="K39" s="107"/>
    </row>
    <row r="40" spans="1:11">
      <c r="A40" s="52"/>
      <c r="B40" s="149">
        <v>2015</v>
      </c>
      <c r="C40" s="145">
        <v>40939.699999999997</v>
      </c>
      <c r="D40" s="85">
        <v>10961.2</v>
      </c>
      <c r="E40" s="145">
        <v>38091</v>
      </c>
      <c r="F40" s="76">
        <v>2848.7</v>
      </c>
      <c r="G40" s="145">
        <v>7</v>
      </c>
      <c r="H40" s="76">
        <v>43.283500355949833</v>
      </c>
      <c r="I40" s="8"/>
      <c r="J40" s="168"/>
      <c r="K40" s="107"/>
    </row>
    <row r="41" spans="1:11">
      <c r="A41" s="52"/>
      <c r="B41" s="149">
        <v>2016</v>
      </c>
      <c r="C41" s="54">
        <v>42696.900000000023</v>
      </c>
      <c r="D41" s="67">
        <v>12046.300000000003</v>
      </c>
      <c r="E41" s="54">
        <v>39113.600000000035</v>
      </c>
      <c r="F41" s="78">
        <v>3583.2999999999993</v>
      </c>
      <c r="G41" s="74">
        <v>4.8341539640888005</v>
      </c>
      <c r="H41" s="78">
        <v>28.653461861276508</v>
      </c>
      <c r="I41" s="8"/>
      <c r="J41" s="168"/>
      <c r="K41" s="107"/>
    </row>
    <row r="42" spans="1:11" ht="12" customHeight="1">
      <c r="A42" s="52" t="s">
        <v>2</v>
      </c>
      <c r="B42" s="53"/>
      <c r="C42" s="144"/>
      <c r="D42" s="8"/>
      <c r="E42" s="144"/>
      <c r="F42" s="76"/>
      <c r="G42" s="144"/>
      <c r="H42" s="8"/>
      <c r="I42" s="8"/>
      <c r="J42" s="168"/>
      <c r="K42" s="107"/>
    </row>
    <row r="43" spans="1:11" ht="12" customHeight="1">
      <c r="A43" s="52" t="s">
        <v>169</v>
      </c>
      <c r="B43" s="148"/>
      <c r="C43" s="74"/>
      <c r="D43" s="102"/>
      <c r="E43" s="74"/>
      <c r="F43" s="78"/>
      <c r="G43" s="150"/>
      <c r="H43" s="76"/>
      <c r="I43" s="8"/>
    </row>
    <row r="44" spans="1:11">
      <c r="A44" s="52" t="s">
        <v>27</v>
      </c>
      <c r="B44" s="149">
        <v>2012</v>
      </c>
      <c r="C44" s="74">
        <v>12101.5</v>
      </c>
      <c r="D44" s="102">
        <v>2332.6</v>
      </c>
      <c r="E44" s="74">
        <v>11443.6</v>
      </c>
      <c r="F44" s="78">
        <v>657.9</v>
      </c>
      <c r="G44" s="150">
        <v>5.4</v>
      </c>
      <c r="H44" s="76">
        <v>35.462402220539992</v>
      </c>
      <c r="I44" s="162"/>
    </row>
    <row r="45" spans="1:11">
      <c r="A45" s="77" t="s">
        <v>44</v>
      </c>
      <c r="B45" s="149">
        <v>2013</v>
      </c>
      <c r="C45" s="74">
        <v>12562</v>
      </c>
      <c r="D45" s="78">
        <v>2982.7</v>
      </c>
      <c r="E45" s="74">
        <v>11891.8</v>
      </c>
      <c r="F45" s="78">
        <v>670.3</v>
      </c>
      <c r="G45" s="144">
        <v>5.3</v>
      </c>
      <c r="H45" s="76">
        <v>39.682539682539684</v>
      </c>
      <c r="I45" s="162"/>
    </row>
    <row r="46" spans="1:11">
      <c r="A46" s="77" t="s">
        <v>36</v>
      </c>
      <c r="B46" s="149">
        <v>2014</v>
      </c>
      <c r="C46" s="74">
        <v>9557.2999999999993</v>
      </c>
      <c r="D46" s="67">
        <v>3633.7</v>
      </c>
      <c r="E46" s="74">
        <v>8978.2000000000007</v>
      </c>
      <c r="F46" s="78">
        <v>579.1</v>
      </c>
      <c r="G46" s="144">
        <v>6.1</v>
      </c>
      <c r="H46" s="76">
        <v>57.266706154757415</v>
      </c>
      <c r="I46" s="162"/>
    </row>
    <row r="47" spans="1:11">
      <c r="A47" s="52"/>
      <c r="B47" s="149">
        <v>2015</v>
      </c>
      <c r="C47" s="74">
        <v>13828.2</v>
      </c>
      <c r="D47" s="67">
        <v>5747.5</v>
      </c>
      <c r="E47" s="74">
        <v>12475.7</v>
      </c>
      <c r="F47" s="78">
        <v>1352.4</v>
      </c>
      <c r="G47" s="74">
        <v>9.8000000000000007</v>
      </c>
      <c r="H47" s="76">
        <v>78.651297625621211</v>
      </c>
      <c r="I47" s="162"/>
    </row>
    <row r="48" spans="1:11">
      <c r="A48" s="52"/>
      <c r="B48" s="149">
        <v>2016</v>
      </c>
      <c r="C48" s="74">
        <v>15020.4</v>
      </c>
      <c r="D48" s="78">
        <v>6561.7</v>
      </c>
      <c r="E48" s="74">
        <v>13498</v>
      </c>
      <c r="F48" s="78">
        <v>1522.4</v>
      </c>
      <c r="G48" s="54">
        <v>10.199999999999999</v>
      </c>
      <c r="H48" s="78">
        <v>96.046283996364394</v>
      </c>
      <c r="I48" s="162"/>
      <c r="J48" s="107"/>
    </row>
    <row r="49" spans="1:9">
      <c r="A49" s="52" t="s">
        <v>23</v>
      </c>
      <c r="B49" s="148"/>
      <c r="C49" s="74"/>
      <c r="D49" s="209"/>
      <c r="E49" s="74"/>
      <c r="F49" s="78"/>
      <c r="G49" s="150"/>
      <c r="H49" s="76"/>
      <c r="I49" s="8"/>
    </row>
    <row r="50" spans="1:9">
      <c r="A50" s="52" t="s">
        <v>37</v>
      </c>
      <c r="B50" s="149">
        <v>2012</v>
      </c>
      <c r="C50" s="74">
        <v>6517.3</v>
      </c>
      <c r="D50" s="209">
        <v>1935</v>
      </c>
      <c r="E50" s="74">
        <v>6048.4</v>
      </c>
      <c r="F50" s="78">
        <v>468.9</v>
      </c>
      <c r="G50" s="150">
        <v>7.2</v>
      </c>
      <c r="H50" s="76">
        <v>60.85389930898323</v>
      </c>
      <c r="I50" s="162"/>
    </row>
    <row r="51" spans="1:9">
      <c r="A51" s="52" t="s">
        <v>170</v>
      </c>
      <c r="B51" s="149">
        <v>2013</v>
      </c>
      <c r="C51" s="74">
        <v>6876.1</v>
      </c>
      <c r="D51" s="78">
        <v>2649.9</v>
      </c>
      <c r="E51" s="74">
        <v>6300</v>
      </c>
      <c r="F51" s="78">
        <v>576.1</v>
      </c>
      <c r="G51" s="144">
        <v>8.4</v>
      </c>
      <c r="H51" s="76">
        <v>71.027571421448869</v>
      </c>
      <c r="I51" s="162"/>
    </row>
    <row r="52" spans="1:9">
      <c r="A52" s="77" t="s">
        <v>38</v>
      </c>
      <c r="B52" s="149">
        <v>2014</v>
      </c>
      <c r="C52" s="74">
        <v>8567</v>
      </c>
      <c r="D52" s="67">
        <v>3701.2</v>
      </c>
      <c r="E52" s="74">
        <v>7608.1</v>
      </c>
      <c r="F52" s="78">
        <v>959</v>
      </c>
      <c r="G52" s="74">
        <v>11.2</v>
      </c>
      <c r="H52" s="76">
        <v>71.066551851396241</v>
      </c>
      <c r="I52" s="162"/>
    </row>
    <row r="53" spans="1:9">
      <c r="A53" s="52"/>
      <c r="B53" s="149">
        <v>2015</v>
      </c>
      <c r="C53" s="74">
        <v>10845</v>
      </c>
      <c r="D53" s="67">
        <v>3921.9</v>
      </c>
      <c r="E53" s="74">
        <v>10130</v>
      </c>
      <c r="F53" s="67">
        <v>715</v>
      </c>
      <c r="G53" s="74">
        <v>6.7</v>
      </c>
      <c r="H53" s="76">
        <v>55.131180300393225</v>
      </c>
      <c r="I53" s="162"/>
    </row>
    <row r="54" spans="1:9">
      <c r="A54" s="52"/>
      <c r="B54" s="149">
        <v>2016</v>
      </c>
      <c r="C54" s="74">
        <v>10718</v>
      </c>
      <c r="D54" s="78">
        <v>4117.1000000000004</v>
      </c>
      <c r="E54" s="74">
        <v>9477</v>
      </c>
      <c r="F54" s="78">
        <v>1241.0999999999999</v>
      </c>
      <c r="G54" s="54">
        <v>11.6</v>
      </c>
      <c r="H54" s="78">
        <v>68.692405999865471</v>
      </c>
      <c r="I54" s="162"/>
    </row>
    <row r="55" spans="1:9">
      <c r="A55" s="116"/>
      <c r="B55" s="116"/>
      <c r="C55" s="8"/>
      <c r="D55" s="8"/>
      <c r="E55" s="8"/>
      <c r="F55" s="76"/>
      <c r="G55" s="8"/>
      <c r="I55" s="8"/>
    </row>
    <row r="56" spans="1:9">
      <c r="D56" s="8"/>
      <c r="E56" s="8"/>
      <c r="F56" s="85"/>
      <c r="I56" s="8"/>
    </row>
    <row r="57" spans="1:9">
      <c r="D57" s="8"/>
      <c r="E57" s="8"/>
      <c r="F57" s="85"/>
      <c r="I57" s="8"/>
    </row>
    <row r="58" spans="1:9">
      <c r="D58" s="8"/>
      <c r="E58" s="8"/>
      <c r="F58" s="85"/>
      <c r="I58" s="8"/>
    </row>
    <row r="59" spans="1:9">
      <c r="F59" s="85"/>
    </row>
    <row r="60" spans="1:9">
      <c r="F60" s="85"/>
    </row>
    <row r="61" spans="1:9">
      <c r="F61" s="85"/>
    </row>
    <row r="62" spans="1:9">
      <c r="F62" s="85"/>
    </row>
    <row r="63" spans="1:9">
      <c r="F63" s="85"/>
    </row>
    <row r="64" spans="1:9">
      <c r="F64" s="85"/>
    </row>
    <row r="65" spans="6:6">
      <c r="F65" s="85"/>
    </row>
    <row r="66" spans="6:6">
      <c r="F66" s="85"/>
    </row>
    <row r="67" spans="6:6">
      <c r="F67" s="85"/>
    </row>
  </sheetData>
  <mergeCells count="8">
    <mergeCell ref="G4:G5"/>
    <mergeCell ref="H4:H5"/>
    <mergeCell ref="G6:H6"/>
    <mergeCell ref="A4:B6"/>
    <mergeCell ref="C4:C5"/>
    <mergeCell ref="E4:E5"/>
    <mergeCell ref="F4:F5"/>
    <mergeCell ref="C6:F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55"/>
  <sheetViews>
    <sheetView zoomScaleNormal="100" workbookViewId="0">
      <selection activeCell="A4" sqref="A4:B5"/>
    </sheetView>
  </sheetViews>
  <sheetFormatPr defaultRowHeight="12.75"/>
  <cols>
    <col min="1" max="1" width="18.875" style="3" customWidth="1"/>
    <col min="2" max="2" width="4.125" style="3" customWidth="1"/>
    <col min="3" max="4" width="11.125" style="3" customWidth="1"/>
    <col min="5" max="5" width="10.875" style="3" customWidth="1"/>
    <col min="6" max="7" width="11.125" style="3" customWidth="1"/>
    <col min="8" max="16384" width="9" style="3"/>
  </cols>
  <sheetData>
    <row r="1" spans="1:19" s="58" customFormat="1">
      <c r="A1" s="30" t="s">
        <v>128</v>
      </c>
      <c r="B1" s="25"/>
    </row>
    <row r="2" spans="1:19" s="58" customFormat="1">
      <c r="A2" s="31" t="s">
        <v>276</v>
      </c>
      <c r="B2" s="25"/>
    </row>
    <row r="3" spans="1:19">
      <c r="A3" s="22"/>
      <c r="B3" s="22"/>
    </row>
    <row r="4" spans="1:19" ht="81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J4" s="49"/>
      <c r="K4" s="141"/>
      <c r="L4" s="140"/>
      <c r="M4" s="140"/>
      <c r="N4" s="140"/>
      <c r="O4" s="140"/>
    </row>
    <row r="5" spans="1:19">
      <c r="A5" s="389"/>
      <c r="B5" s="390"/>
      <c r="C5" s="402" t="s">
        <v>165</v>
      </c>
      <c r="D5" s="424"/>
      <c r="E5" s="424"/>
      <c r="F5" s="403"/>
      <c r="G5" s="416"/>
      <c r="H5" s="8"/>
      <c r="J5" s="46"/>
      <c r="K5" s="141"/>
      <c r="L5" s="140"/>
      <c r="M5" s="140"/>
      <c r="N5" s="140"/>
      <c r="O5" s="140"/>
    </row>
    <row r="6" spans="1:19" ht="21.75" customHeight="1">
      <c r="A6" s="142" t="s">
        <v>24</v>
      </c>
      <c r="B6" s="40">
        <v>2012</v>
      </c>
      <c r="C6" s="203">
        <v>27346.7</v>
      </c>
      <c r="D6" s="70">
        <v>267809</v>
      </c>
      <c r="E6" s="203">
        <v>34718.5</v>
      </c>
      <c r="F6" s="70">
        <v>38888.9</v>
      </c>
      <c r="G6" s="204">
        <v>806.9</v>
      </c>
      <c r="H6" s="8"/>
      <c r="I6" s="162"/>
    </row>
    <row r="7" spans="1:19">
      <c r="A7" s="124" t="s">
        <v>33</v>
      </c>
      <c r="B7" s="40">
        <v>2013</v>
      </c>
      <c r="C7" s="69">
        <v>15697.4</v>
      </c>
      <c r="D7" s="70">
        <v>114487.9</v>
      </c>
      <c r="E7" s="69">
        <v>21522.2</v>
      </c>
      <c r="F7" s="70">
        <v>26258.5</v>
      </c>
      <c r="G7" s="71">
        <v>603.70000000000005</v>
      </c>
      <c r="H7" s="76"/>
      <c r="I7" s="160"/>
    </row>
    <row r="8" spans="1:19">
      <c r="A8" s="44"/>
      <c r="B8" s="40">
        <v>2014</v>
      </c>
      <c r="C8" s="69">
        <v>11681.8</v>
      </c>
      <c r="D8" s="152">
        <v>74992.800000000003</v>
      </c>
      <c r="E8" s="69">
        <v>17011</v>
      </c>
      <c r="F8" s="70">
        <v>22421.4</v>
      </c>
      <c r="G8" s="71">
        <v>498.3</v>
      </c>
      <c r="H8" s="76"/>
      <c r="I8" s="160"/>
      <c r="J8" s="321"/>
    </row>
    <row r="9" spans="1:19">
      <c r="A9" s="44"/>
      <c r="B9" s="40">
        <v>2015</v>
      </c>
      <c r="C9" s="69">
        <v>15017</v>
      </c>
      <c r="D9" s="152">
        <v>94742.2</v>
      </c>
      <c r="E9" s="69">
        <v>25443.7</v>
      </c>
      <c r="F9" s="70">
        <v>28274.2</v>
      </c>
      <c r="G9" s="71">
        <v>588.4</v>
      </c>
      <c r="H9" s="162"/>
      <c r="I9" s="160"/>
    </row>
    <row r="10" spans="1:19">
      <c r="A10" s="44"/>
      <c r="B10" s="40">
        <v>2016</v>
      </c>
      <c r="C10" s="194">
        <v>14827.6</v>
      </c>
      <c r="D10" s="195">
        <v>102609.60000000001</v>
      </c>
      <c r="E10" s="194">
        <v>27827.9</v>
      </c>
      <c r="F10" s="195">
        <v>29434</v>
      </c>
      <c r="G10" s="196">
        <v>599.9</v>
      </c>
      <c r="H10" s="162"/>
      <c r="I10" s="160"/>
      <c r="R10" s="76"/>
      <c r="S10" s="176"/>
    </row>
    <row r="11" spans="1:19">
      <c r="A11" s="44"/>
      <c r="B11" s="53"/>
      <c r="C11" s="74"/>
      <c r="D11" s="67"/>
      <c r="E11" s="74"/>
      <c r="F11" s="67"/>
      <c r="G11" s="75"/>
      <c r="H11" s="76"/>
      <c r="I11" s="67"/>
      <c r="R11" s="85"/>
    </row>
    <row r="12" spans="1:19">
      <c r="A12" s="52" t="s">
        <v>25</v>
      </c>
      <c r="B12" s="53">
        <v>2012</v>
      </c>
      <c r="C12" s="74">
        <v>18864.3</v>
      </c>
      <c r="D12" s="67">
        <v>209903.3</v>
      </c>
      <c r="E12" s="74">
        <v>20948.400000000001</v>
      </c>
      <c r="F12" s="67">
        <v>23278</v>
      </c>
      <c r="G12" s="75">
        <v>437.1</v>
      </c>
      <c r="H12" s="76"/>
      <c r="I12" s="162"/>
      <c r="J12" s="46"/>
      <c r="K12" s="169"/>
      <c r="L12" s="169"/>
      <c r="M12" s="169"/>
      <c r="N12" s="169"/>
      <c r="O12" s="164"/>
    </row>
    <row r="13" spans="1:19">
      <c r="A13" s="77" t="s">
        <v>26</v>
      </c>
      <c r="B13" s="53">
        <v>2013</v>
      </c>
      <c r="C13" s="74">
        <v>9907.6</v>
      </c>
      <c r="D13" s="67">
        <v>80976.899999999994</v>
      </c>
      <c r="E13" s="74">
        <v>10273.6</v>
      </c>
      <c r="F13" s="67">
        <v>12854</v>
      </c>
      <c r="G13" s="75">
        <v>291.3</v>
      </c>
      <c r="H13" s="8"/>
      <c r="I13" s="176"/>
      <c r="J13" s="160"/>
      <c r="K13" s="169"/>
      <c r="L13" s="162"/>
      <c r="M13" s="162"/>
      <c r="N13" s="162"/>
      <c r="O13" s="162"/>
    </row>
    <row r="14" spans="1:19">
      <c r="A14" s="52"/>
      <c r="B14" s="53">
        <v>2014</v>
      </c>
      <c r="C14" s="74">
        <v>6632.7</v>
      </c>
      <c r="D14" s="67">
        <v>46002.6</v>
      </c>
      <c r="E14" s="74">
        <v>6369.3</v>
      </c>
      <c r="F14" s="78">
        <v>8724.6</v>
      </c>
      <c r="G14" s="75">
        <v>202.8</v>
      </c>
      <c r="H14" s="8"/>
      <c r="I14" s="107"/>
      <c r="J14" s="46"/>
      <c r="K14" s="169"/>
      <c r="L14" s="164"/>
      <c r="M14" s="8"/>
      <c r="N14" s="8"/>
      <c r="O14" s="8"/>
    </row>
    <row r="15" spans="1:19">
      <c r="A15" s="52"/>
      <c r="B15" s="53">
        <v>2015</v>
      </c>
      <c r="C15" s="74">
        <v>7786.8</v>
      </c>
      <c r="D15" s="78">
        <v>57695.8</v>
      </c>
      <c r="E15" s="74">
        <v>11025.8</v>
      </c>
      <c r="F15" s="67">
        <v>10892.2</v>
      </c>
      <c r="G15" s="75">
        <v>230.6</v>
      </c>
      <c r="H15" s="107"/>
      <c r="I15" s="107"/>
      <c r="J15" s="46"/>
      <c r="K15" s="169"/>
      <c r="L15" s="162"/>
      <c r="M15" s="162"/>
      <c r="N15" s="162"/>
      <c r="O15" s="162"/>
    </row>
    <row r="16" spans="1:19">
      <c r="A16" s="52"/>
      <c r="B16" s="53">
        <v>2016</v>
      </c>
      <c r="C16" s="205">
        <v>7407.9</v>
      </c>
      <c r="D16" s="206">
        <v>58049.7</v>
      </c>
      <c r="E16" s="205">
        <v>7990.6</v>
      </c>
      <c r="F16" s="206">
        <v>10260.1</v>
      </c>
      <c r="G16" s="207">
        <v>220.3</v>
      </c>
      <c r="H16" s="107"/>
      <c r="I16" s="107"/>
      <c r="J16" s="162"/>
      <c r="K16" s="169"/>
      <c r="L16" s="162"/>
      <c r="M16" s="8"/>
      <c r="N16" s="8"/>
      <c r="O16" s="8"/>
    </row>
    <row r="17" spans="1:12">
      <c r="A17" s="52"/>
      <c r="B17" s="53"/>
      <c r="C17" s="74"/>
      <c r="D17" s="78"/>
      <c r="E17" s="74"/>
      <c r="F17" s="78"/>
      <c r="G17" s="75"/>
      <c r="H17" s="8"/>
      <c r="K17" s="107"/>
    </row>
    <row r="18" spans="1:12">
      <c r="A18" s="52" t="s">
        <v>32</v>
      </c>
      <c r="B18" s="53">
        <v>2012</v>
      </c>
      <c r="C18" s="74">
        <v>912</v>
      </c>
      <c r="D18" s="78">
        <v>11598.5</v>
      </c>
      <c r="E18" s="74">
        <v>4088.9</v>
      </c>
      <c r="F18" s="78">
        <v>2885.3</v>
      </c>
      <c r="G18" s="75">
        <v>55</v>
      </c>
      <c r="H18" s="8"/>
      <c r="I18" s="107"/>
    </row>
    <row r="19" spans="1:12">
      <c r="A19" s="77" t="s">
        <v>42</v>
      </c>
      <c r="B19" s="53">
        <v>2013</v>
      </c>
      <c r="C19" s="74">
        <v>562.79999999999995</v>
      </c>
      <c r="D19" s="78">
        <v>3792</v>
      </c>
      <c r="E19" s="74">
        <v>2474</v>
      </c>
      <c r="F19" s="78">
        <v>2253.3000000000002</v>
      </c>
      <c r="G19" s="75">
        <v>43.2</v>
      </c>
      <c r="H19" s="8"/>
      <c r="I19" s="107"/>
    </row>
    <row r="20" spans="1:12">
      <c r="A20" s="52"/>
      <c r="B20" s="53">
        <v>2014</v>
      </c>
      <c r="C20" s="74">
        <v>961.1</v>
      </c>
      <c r="D20" s="67">
        <v>3905.9</v>
      </c>
      <c r="E20" s="74">
        <v>2659.8</v>
      </c>
      <c r="F20" s="67">
        <v>2084.8000000000002</v>
      </c>
      <c r="G20" s="75">
        <v>36.700000000000003</v>
      </c>
      <c r="H20" s="8"/>
      <c r="I20" s="107"/>
    </row>
    <row r="21" spans="1:12">
      <c r="A21" s="52"/>
      <c r="B21" s="53">
        <v>2015</v>
      </c>
      <c r="C21" s="74">
        <v>747.3</v>
      </c>
      <c r="D21" s="78">
        <v>4899.2</v>
      </c>
      <c r="E21" s="74">
        <v>3611.5</v>
      </c>
      <c r="F21" s="67">
        <v>2055.6</v>
      </c>
      <c r="G21" s="75">
        <v>37.299999999999997</v>
      </c>
      <c r="H21" s="107"/>
      <c r="I21" s="107"/>
      <c r="J21" s="107"/>
      <c r="K21" s="107"/>
      <c r="L21" s="107"/>
    </row>
    <row r="22" spans="1:12">
      <c r="A22" s="52"/>
      <c r="B22" s="53">
        <v>2016</v>
      </c>
      <c r="C22" s="205">
        <v>1230</v>
      </c>
      <c r="D22" s="206">
        <v>4472.8</v>
      </c>
      <c r="E22" s="205">
        <v>3270.8</v>
      </c>
      <c r="F22" s="206">
        <v>1706.5</v>
      </c>
      <c r="G22" s="207">
        <v>31.1</v>
      </c>
      <c r="H22" s="107"/>
      <c r="I22" s="107"/>
      <c r="J22" s="107"/>
      <c r="K22" s="107"/>
      <c r="L22" s="107"/>
    </row>
    <row r="23" spans="1:12">
      <c r="A23" s="52" t="s">
        <v>0</v>
      </c>
      <c r="B23" s="53"/>
      <c r="C23" s="74"/>
      <c r="D23" s="78"/>
      <c r="E23" s="74"/>
      <c r="F23" s="78"/>
      <c r="G23" s="75"/>
      <c r="H23" s="8"/>
    </row>
    <row r="24" spans="1:12">
      <c r="A24" s="52" t="s">
        <v>34</v>
      </c>
      <c r="B24" s="53">
        <v>2012</v>
      </c>
      <c r="C24" s="74">
        <v>3944.3</v>
      </c>
      <c r="D24" s="78">
        <v>20997.5</v>
      </c>
      <c r="E24" s="74">
        <v>4530.3</v>
      </c>
      <c r="F24" s="78">
        <v>4926</v>
      </c>
      <c r="G24" s="75">
        <v>135.9</v>
      </c>
      <c r="H24" s="8"/>
      <c r="I24" s="107"/>
    </row>
    <row r="25" spans="1:12">
      <c r="A25" s="77" t="s">
        <v>29</v>
      </c>
      <c r="B25" s="53">
        <v>2013</v>
      </c>
      <c r="C25" s="74">
        <v>2158.3000000000002</v>
      </c>
      <c r="D25" s="78">
        <v>10999.8</v>
      </c>
      <c r="E25" s="74">
        <v>3666.3</v>
      </c>
      <c r="F25" s="78">
        <v>3443.6</v>
      </c>
      <c r="G25" s="75">
        <v>92.5</v>
      </c>
      <c r="H25" s="8"/>
      <c r="I25" s="107"/>
    </row>
    <row r="26" spans="1:12">
      <c r="A26" s="77" t="s">
        <v>43</v>
      </c>
      <c r="B26" s="53">
        <v>2014</v>
      </c>
      <c r="C26" s="74">
        <v>1706.7</v>
      </c>
      <c r="D26" s="78">
        <v>9614.2000000000007</v>
      </c>
      <c r="E26" s="74">
        <v>3252</v>
      </c>
      <c r="F26" s="67">
        <v>3297.4</v>
      </c>
      <c r="G26" s="75">
        <v>85.9</v>
      </c>
      <c r="H26" s="8"/>
      <c r="I26" s="107"/>
    </row>
    <row r="27" spans="1:12">
      <c r="A27" s="52"/>
      <c r="B27" s="53">
        <v>2015</v>
      </c>
      <c r="C27" s="74">
        <v>2355</v>
      </c>
      <c r="D27" s="78">
        <v>11609</v>
      </c>
      <c r="E27" s="74">
        <v>4290</v>
      </c>
      <c r="F27" s="67">
        <v>4222.6000000000004</v>
      </c>
      <c r="G27" s="75">
        <v>101.3</v>
      </c>
      <c r="H27" s="107"/>
      <c r="I27" s="107"/>
      <c r="J27" s="107"/>
      <c r="K27" s="107"/>
      <c r="L27" s="107"/>
    </row>
    <row r="28" spans="1:12">
      <c r="A28" s="52"/>
      <c r="B28" s="53">
        <v>2016</v>
      </c>
      <c r="C28" s="205">
        <v>2424.8000000000002</v>
      </c>
      <c r="D28" s="206">
        <v>15113.3</v>
      </c>
      <c r="E28" s="205">
        <v>6812.9</v>
      </c>
      <c r="F28" s="206">
        <v>5306.8</v>
      </c>
      <c r="G28" s="207">
        <v>114.8</v>
      </c>
      <c r="H28" s="107"/>
      <c r="I28" s="107"/>
      <c r="J28" s="107"/>
      <c r="K28" s="107"/>
      <c r="L28" s="107"/>
    </row>
    <row r="29" spans="1:12">
      <c r="A29" s="52" t="s">
        <v>1</v>
      </c>
      <c r="B29" s="53"/>
      <c r="C29" s="74"/>
      <c r="D29" s="78"/>
      <c r="E29" s="74"/>
      <c r="F29" s="78"/>
      <c r="G29" s="75"/>
      <c r="H29" s="8"/>
    </row>
    <row r="30" spans="1:12">
      <c r="A30" s="52" t="s">
        <v>35</v>
      </c>
      <c r="B30" s="53">
        <v>2012</v>
      </c>
      <c r="C30" s="74">
        <v>1597.7</v>
      </c>
      <c r="D30" s="78">
        <v>9932.5</v>
      </c>
      <c r="E30" s="74">
        <v>962.6</v>
      </c>
      <c r="F30" s="78">
        <v>1757.3</v>
      </c>
      <c r="G30" s="75">
        <v>46.7</v>
      </c>
      <c r="H30" s="8"/>
      <c r="I30" s="107"/>
    </row>
    <row r="31" spans="1:12">
      <c r="A31" s="77" t="s">
        <v>30</v>
      </c>
      <c r="B31" s="53">
        <v>2013</v>
      </c>
      <c r="C31" s="74">
        <v>1044.2</v>
      </c>
      <c r="D31" s="78">
        <v>6253.8</v>
      </c>
      <c r="E31" s="74">
        <v>631.5</v>
      </c>
      <c r="F31" s="78">
        <v>1109.5</v>
      </c>
      <c r="G31" s="75">
        <v>29.7</v>
      </c>
      <c r="H31" s="8"/>
      <c r="I31" s="107"/>
    </row>
    <row r="32" spans="1:12">
      <c r="A32" s="52" t="s">
        <v>168</v>
      </c>
      <c r="B32" s="53">
        <v>2014</v>
      </c>
      <c r="C32" s="74">
        <v>662.4</v>
      </c>
      <c r="D32" s="67">
        <v>3929.2</v>
      </c>
      <c r="E32" s="74">
        <v>538</v>
      </c>
      <c r="F32" s="67">
        <v>902.4</v>
      </c>
      <c r="G32" s="75">
        <v>22</v>
      </c>
      <c r="H32" s="8"/>
      <c r="I32" s="107"/>
    </row>
    <row r="33" spans="1:12">
      <c r="A33" s="52"/>
      <c r="B33" s="53">
        <v>2015</v>
      </c>
      <c r="C33" s="74">
        <v>1075.3</v>
      </c>
      <c r="D33" s="78">
        <v>6649.7</v>
      </c>
      <c r="E33" s="74">
        <v>946</v>
      </c>
      <c r="F33" s="78">
        <v>1446.4</v>
      </c>
      <c r="G33" s="75">
        <v>33.1</v>
      </c>
      <c r="H33" s="107"/>
      <c r="I33" s="107"/>
      <c r="J33" s="107"/>
      <c r="K33" s="107"/>
      <c r="L33" s="107"/>
    </row>
    <row r="34" spans="1:12">
      <c r="A34" s="52"/>
      <c r="B34" s="53">
        <v>2016</v>
      </c>
      <c r="C34" s="205">
        <v>835.4</v>
      </c>
      <c r="D34" s="206">
        <v>6230.3</v>
      </c>
      <c r="E34" s="205">
        <v>1067.0999999999999</v>
      </c>
      <c r="F34" s="206">
        <v>1530</v>
      </c>
      <c r="G34" s="207">
        <v>35.6</v>
      </c>
      <c r="H34" s="107"/>
      <c r="I34" s="107"/>
      <c r="J34" s="107"/>
      <c r="K34" s="107"/>
      <c r="L34" s="107"/>
    </row>
    <row r="35" spans="1:12">
      <c r="A35" s="52"/>
      <c r="B35" s="53"/>
      <c r="C35" s="145"/>
      <c r="D35" s="85"/>
      <c r="E35" s="145"/>
      <c r="F35" s="76"/>
      <c r="G35" s="98"/>
      <c r="H35" s="8"/>
    </row>
    <row r="36" spans="1:12">
      <c r="A36" s="52" t="s">
        <v>28</v>
      </c>
      <c r="B36" s="53">
        <v>2012</v>
      </c>
      <c r="C36" s="145">
        <v>2028.4</v>
      </c>
      <c r="D36" s="85">
        <v>15377.2</v>
      </c>
      <c r="E36" s="145">
        <v>4188.3</v>
      </c>
      <c r="F36" s="76">
        <v>6042.3</v>
      </c>
      <c r="G36" s="98">
        <v>132.19999999999999</v>
      </c>
      <c r="H36" s="8"/>
    </row>
    <row r="37" spans="1:12">
      <c r="A37" s="77" t="s">
        <v>31</v>
      </c>
      <c r="B37" s="53">
        <v>2013</v>
      </c>
      <c r="C37" s="145">
        <v>2024.5</v>
      </c>
      <c r="D37" s="85">
        <v>12465.4</v>
      </c>
      <c r="E37" s="145">
        <v>4476.8</v>
      </c>
      <c r="F37" s="76">
        <v>6598.1</v>
      </c>
      <c r="G37" s="98">
        <v>147</v>
      </c>
      <c r="H37" s="8"/>
    </row>
    <row r="38" spans="1:12">
      <c r="A38" s="52"/>
      <c r="B38" s="53">
        <v>2014</v>
      </c>
      <c r="C38" s="145">
        <v>1718.9</v>
      </c>
      <c r="D38" s="85">
        <v>11540.9</v>
      </c>
      <c r="E38" s="145">
        <v>4191.8999999999996</v>
      </c>
      <c r="F38" s="76">
        <v>7412.2</v>
      </c>
      <c r="G38" s="98">
        <v>150.9</v>
      </c>
      <c r="H38" s="8"/>
    </row>
    <row r="39" spans="1:12">
      <c r="A39" s="52"/>
      <c r="B39" s="53">
        <v>2015</v>
      </c>
      <c r="C39" s="145">
        <v>3052.6</v>
      </c>
      <c r="D39" s="85">
        <v>13888.5</v>
      </c>
      <c r="E39" s="145">
        <v>5570.4</v>
      </c>
      <c r="F39" s="76">
        <v>9657.4</v>
      </c>
      <c r="G39" s="98">
        <v>186.1</v>
      </c>
      <c r="H39" s="8"/>
    </row>
    <row r="40" spans="1:12">
      <c r="A40" s="52"/>
      <c r="B40" s="53">
        <v>2016</v>
      </c>
      <c r="C40" s="74">
        <v>2929.5</v>
      </c>
      <c r="D40" s="78">
        <v>18743.5</v>
      </c>
      <c r="E40" s="74">
        <v>8686.5</v>
      </c>
      <c r="F40" s="78">
        <v>10630.599999999999</v>
      </c>
      <c r="G40" s="75">
        <v>198.09999999999997</v>
      </c>
      <c r="H40" s="8"/>
    </row>
    <row r="41" spans="1:12" ht="12" customHeight="1">
      <c r="A41" s="52" t="s">
        <v>2</v>
      </c>
      <c r="B41" s="53"/>
      <c r="C41" s="144"/>
      <c r="E41" s="144"/>
      <c r="F41" s="8"/>
      <c r="G41" s="11"/>
      <c r="H41" s="8"/>
    </row>
    <row r="42" spans="1:12" ht="12" customHeight="1">
      <c r="A42" s="52" t="s">
        <v>169</v>
      </c>
      <c r="B42" s="53"/>
      <c r="C42" s="74"/>
      <c r="D42" s="78"/>
      <c r="E42" s="74"/>
      <c r="F42" s="78"/>
      <c r="G42" s="75"/>
      <c r="H42" s="8"/>
    </row>
    <row r="43" spans="1:12">
      <c r="A43" s="52" t="s">
        <v>27</v>
      </c>
      <c r="B43" s="53">
        <v>2012</v>
      </c>
      <c r="C43" s="74">
        <v>582.5</v>
      </c>
      <c r="D43" s="78">
        <v>4718.5</v>
      </c>
      <c r="E43" s="74">
        <v>1124.3</v>
      </c>
      <c r="F43" s="78">
        <v>1745.1</v>
      </c>
      <c r="G43" s="75">
        <v>24.5</v>
      </c>
      <c r="H43" s="8"/>
      <c r="I43" s="107"/>
      <c r="J43" s="107"/>
    </row>
    <row r="44" spans="1:12">
      <c r="A44" s="77" t="s">
        <v>44</v>
      </c>
      <c r="B44" s="53">
        <v>2013</v>
      </c>
      <c r="C44" s="74">
        <v>842.9</v>
      </c>
      <c r="D44" s="78">
        <v>5099.7</v>
      </c>
      <c r="E44" s="74">
        <v>1345</v>
      </c>
      <c r="F44" s="78">
        <v>2173.4</v>
      </c>
      <c r="G44" s="75">
        <v>31.1</v>
      </c>
      <c r="H44" s="8"/>
      <c r="I44" s="107"/>
      <c r="J44" s="107"/>
    </row>
    <row r="45" spans="1:12">
      <c r="A45" s="77" t="s">
        <v>36</v>
      </c>
      <c r="B45" s="53">
        <v>2014</v>
      </c>
      <c r="C45" s="74">
        <v>521.9</v>
      </c>
      <c r="D45" s="67">
        <v>3102</v>
      </c>
      <c r="E45" s="74">
        <v>1063.5</v>
      </c>
      <c r="F45" s="67">
        <v>2317.6</v>
      </c>
      <c r="G45" s="75">
        <v>32</v>
      </c>
      <c r="H45" s="8"/>
      <c r="I45" s="107"/>
      <c r="J45" s="107"/>
    </row>
    <row r="46" spans="1:12">
      <c r="A46" s="52"/>
      <c r="B46" s="53">
        <v>2015</v>
      </c>
      <c r="C46" s="74">
        <v>833.5</v>
      </c>
      <c r="D46" s="78">
        <v>4056.3</v>
      </c>
      <c r="E46" s="74">
        <v>2279</v>
      </c>
      <c r="F46" s="78">
        <v>3293.6</v>
      </c>
      <c r="G46" s="75">
        <v>41.1</v>
      </c>
      <c r="H46" s="107"/>
      <c r="I46" s="107"/>
      <c r="J46" s="107"/>
      <c r="K46" s="107"/>
      <c r="L46" s="107"/>
    </row>
    <row r="47" spans="1:12">
      <c r="A47" s="52"/>
      <c r="B47" s="53">
        <v>2016</v>
      </c>
      <c r="C47" s="205">
        <v>895.9</v>
      </c>
      <c r="D47" s="206">
        <v>4423.3999999999996</v>
      </c>
      <c r="E47" s="205">
        <v>2747.5</v>
      </c>
      <c r="F47" s="206">
        <v>3754.7</v>
      </c>
      <c r="G47" s="207">
        <v>41.6</v>
      </c>
      <c r="H47" s="107"/>
      <c r="I47" s="107"/>
      <c r="J47" s="107"/>
      <c r="K47" s="107"/>
      <c r="L47" s="107"/>
    </row>
    <row r="48" spans="1:12">
      <c r="A48" s="52" t="s">
        <v>23</v>
      </c>
      <c r="B48" s="53"/>
      <c r="C48" s="74"/>
      <c r="D48" s="78"/>
      <c r="E48" s="74"/>
      <c r="F48" s="78"/>
      <c r="G48" s="75"/>
      <c r="H48" s="8"/>
    </row>
    <row r="49" spans="1:12">
      <c r="A49" s="52" t="s">
        <v>37</v>
      </c>
      <c r="B49" s="53">
        <v>2012</v>
      </c>
      <c r="C49" s="74">
        <v>300.8</v>
      </c>
      <c r="D49" s="78">
        <v>1512.6</v>
      </c>
      <c r="E49" s="74">
        <v>1232.9000000000001</v>
      </c>
      <c r="F49" s="78">
        <v>1386.6</v>
      </c>
      <c r="G49" s="75">
        <v>21.6</v>
      </c>
      <c r="H49" s="8"/>
      <c r="I49" s="107"/>
      <c r="J49" s="107"/>
    </row>
    <row r="50" spans="1:12" ht="12.75" customHeight="1">
      <c r="A50" s="52" t="s">
        <v>170</v>
      </c>
      <c r="B50" s="53">
        <v>2013</v>
      </c>
      <c r="C50" s="74">
        <v>590.5</v>
      </c>
      <c r="D50" s="78">
        <v>2018.2</v>
      </c>
      <c r="E50" s="74">
        <v>1424.6</v>
      </c>
      <c r="F50" s="78">
        <v>1710.1</v>
      </c>
      <c r="G50" s="75">
        <v>27.4</v>
      </c>
      <c r="I50" s="107"/>
      <c r="J50" s="107"/>
    </row>
    <row r="51" spans="1:12">
      <c r="A51" s="77" t="s">
        <v>38</v>
      </c>
      <c r="B51" s="53">
        <v>2014</v>
      </c>
      <c r="C51" s="74">
        <v>280.89999999999998</v>
      </c>
      <c r="D51" s="78">
        <v>1600.5</v>
      </c>
      <c r="E51" s="74">
        <v>1733.1</v>
      </c>
      <c r="F51" s="78">
        <v>2157.6999999999998</v>
      </c>
      <c r="G51" s="75">
        <v>29.4</v>
      </c>
      <c r="I51" s="107"/>
      <c r="J51" s="107"/>
    </row>
    <row r="52" spans="1:12">
      <c r="A52" s="52"/>
      <c r="B52" s="53">
        <v>2015</v>
      </c>
      <c r="C52" s="74">
        <v>1094.8</v>
      </c>
      <c r="D52" s="78">
        <v>2613.5</v>
      </c>
      <c r="E52" s="74">
        <v>1710.5</v>
      </c>
      <c r="F52" s="78">
        <v>2611.6999999999998</v>
      </c>
      <c r="G52" s="75">
        <v>36.799999999999997</v>
      </c>
      <c r="H52" s="107"/>
      <c r="I52" s="107"/>
      <c r="J52" s="107"/>
      <c r="K52" s="107"/>
      <c r="L52" s="107"/>
    </row>
    <row r="53" spans="1:12">
      <c r="A53" s="52"/>
      <c r="B53" s="53">
        <v>2016</v>
      </c>
      <c r="C53" s="205">
        <v>536.4</v>
      </c>
      <c r="D53" s="206">
        <v>3053.7</v>
      </c>
      <c r="E53" s="205">
        <v>2042.5</v>
      </c>
      <c r="F53" s="206">
        <v>2514.6</v>
      </c>
      <c r="G53" s="207">
        <v>33.9</v>
      </c>
      <c r="H53" s="107"/>
      <c r="I53" s="107"/>
      <c r="J53" s="107"/>
      <c r="K53" s="107"/>
      <c r="L53" s="107"/>
    </row>
    <row r="54" spans="1:12">
      <c r="A54" s="1"/>
      <c r="B54" s="1"/>
      <c r="C54" s="8"/>
      <c r="D54" s="8"/>
      <c r="E54" s="8"/>
      <c r="F54" s="8"/>
      <c r="G54" s="8"/>
    </row>
    <row r="55" spans="1:12">
      <c r="A55" s="8"/>
      <c r="B55" s="8"/>
      <c r="C55" s="76"/>
      <c r="D55" s="76"/>
      <c r="E55" s="76"/>
      <c r="F55" s="76"/>
      <c r="G55" s="7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01"/>
  <sheetViews>
    <sheetView zoomScaleNormal="100" workbookViewId="0">
      <selection activeCell="G5" sqref="G5:H7"/>
    </sheetView>
  </sheetViews>
  <sheetFormatPr defaultRowHeight="12.75"/>
  <cols>
    <col min="1" max="1" width="16.5" style="3" customWidth="1"/>
    <col min="2" max="2" width="4.5" style="3" customWidth="1"/>
    <col min="3" max="3" width="9.125" style="3" customWidth="1"/>
    <col min="4" max="4" width="10.75" style="3" customWidth="1"/>
    <col min="5" max="5" width="9.625" style="3" customWidth="1"/>
    <col min="6" max="6" width="9" style="3" customWidth="1"/>
    <col min="7" max="7" width="9.375" style="3" customWidth="1"/>
    <col min="8" max="8" width="10.25" style="3" customWidth="1"/>
    <col min="9" max="9" width="5" style="3" customWidth="1"/>
    <col min="10" max="10" width="9" style="3"/>
    <col min="11" max="11" width="9.375" style="3" customWidth="1"/>
    <col min="12" max="16384" width="9" style="3"/>
  </cols>
  <sheetData>
    <row r="1" spans="1:18" s="58" customFormat="1">
      <c r="A1" s="25" t="s">
        <v>139</v>
      </c>
      <c r="B1" s="25"/>
      <c r="H1" s="49"/>
      <c r="I1" s="49"/>
      <c r="J1" s="55"/>
      <c r="K1" s="55"/>
      <c r="L1" s="55"/>
      <c r="M1" s="55"/>
    </row>
    <row r="2" spans="1:18" s="58" customFormat="1" ht="12" customHeight="1">
      <c r="A2" s="25" t="s">
        <v>68</v>
      </c>
      <c r="B2" s="25"/>
      <c r="H2" s="49"/>
      <c r="I2" s="49"/>
      <c r="J2" s="55"/>
      <c r="K2" s="55"/>
      <c r="L2" s="55"/>
      <c r="M2" s="55"/>
    </row>
    <row r="3" spans="1:18" s="58" customFormat="1" ht="12" customHeight="1">
      <c r="A3" s="29" t="s">
        <v>140</v>
      </c>
      <c r="B3" s="25"/>
      <c r="H3" s="55"/>
      <c r="I3" s="55"/>
      <c r="J3" s="55"/>
      <c r="K3" s="55"/>
      <c r="L3" s="55"/>
      <c r="M3" s="55"/>
    </row>
    <row r="4" spans="1:18" ht="10.5" customHeight="1">
      <c r="A4" s="22"/>
      <c r="B4" s="22"/>
      <c r="D4" s="87"/>
      <c r="H4" s="8"/>
      <c r="I4" s="8"/>
      <c r="J4" s="8"/>
      <c r="K4" s="8"/>
      <c r="L4" s="8"/>
      <c r="M4" s="8"/>
      <c r="P4" s="8"/>
      <c r="Q4" s="8"/>
      <c r="R4" s="8"/>
    </row>
    <row r="5" spans="1:18" ht="9" customHeight="1">
      <c r="A5" s="357" t="s">
        <v>166</v>
      </c>
      <c r="B5" s="373"/>
      <c r="C5" s="394" t="s">
        <v>207</v>
      </c>
      <c r="D5" s="88"/>
      <c r="E5" s="392" t="s">
        <v>208</v>
      </c>
      <c r="F5" s="392" t="s">
        <v>152</v>
      </c>
      <c r="G5" s="392" t="s">
        <v>254</v>
      </c>
      <c r="H5" s="372" t="s">
        <v>255</v>
      </c>
      <c r="I5" s="140"/>
      <c r="J5" s="141"/>
      <c r="K5" s="173"/>
      <c r="L5" s="141"/>
      <c r="M5" s="140"/>
      <c r="P5" s="173"/>
      <c r="Q5" s="141"/>
      <c r="R5" s="140"/>
    </row>
    <row r="6" spans="1:18" ht="157.5" customHeight="1">
      <c r="A6" s="358"/>
      <c r="B6" s="375"/>
      <c r="C6" s="419"/>
      <c r="D6" s="338" t="s">
        <v>240</v>
      </c>
      <c r="E6" s="420"/>
      <c r="F6" s="420"/>
      <c r="G6" s="393"/>
      <c r="H6" s="416"/>
      <c r="I6" s="140"/>
      <c r="L6" s="8"/>
      <c r="M6" s="8"/>
      <c r="N6" s="8"/>
      <c r="O6" s="8"/>
      <c r="P6" s="8"/>
      <c r="Q6" s="141"/>
      <c r="R6" s="140"/>
    </row>
    <row r="7" spans="1:18" ht="13.5" customHeight="1">
      <c r="A7" s="389"/>
      <c r="B7" s="390"/>
      <c r="C7" s="421" t="s">
        <v>167</v>
      </c>
      <c r="D7" s="422"/>
      <c r="E7" s="422"/>
      <c r="F7" s="423"/>
      <c r="G7" s="417" t="s">
        <v>253</v>
      </c>
      <c r="H7" s="418"/>
      <c r="I7" s="140"/>
      <c r="L7" s="8"/>
      <c r="M7" s="8"/>
      <c r="N7" s="8"/>
      <c r="O7" s="8"/>
      <c r="P7" s="8"/>
      <c r="Q7" s="141"/>
      <c r="R7" s="140"/>
    </row>
    <row r="8" spans="1:18" ht="21" customHeight="1">
      <c r="A8" s="39" t="s">
        <v>39</v>
      </c>
      <c r="B8" s="40">
        <v>2012</v>
      </c>
      <c r="C8" s="69">
        <v>754427</v>
      </c>
      <c r="D8" s="198">
        <v>188011.4</v>
      </c>
      <c r="E8" s="69">
        <v>719782.2</v>
      </c>
      <c r="F8" s="152">
        <v>34644.800000000003</v>
      </c>
      <c r="G8" s="199">
        <v>4.7</v>
      </c>
      <c r="H8" s="71">
        <v>25.36739374570281</v>
      </c>
      <c r="I8" s="70"/>
      <c r="K8" s="166"/>
      <c r="L8" s="166"/>
      <c r="M8" s="166"/>
      <c r="N8" s="166"/>
      <c r="O8" s="166"/>
      <c r="P8" s="166"/>
      <c r="Q8" s="14"/>
      <c r="R8" s="18"/>
    </row>
    <row r="9" spans="1:18">
      <c r="A9" s="44" t="s">
        <v>145</v>
      </c>
      <c r="B9" s="40">
        <v>2013</v>
      </c>
      <c r="C9" s="69">
        <v>362191.5</v>
      </c>
      <c r="D9" s="198">
        <v>96414.5</v>
      </c>
      <c r="E9" s="69">
        <v>345853</v>
      </c>
      <c r="F9" s="152">
        <v>16338.5</v>
      </c>
      <c r="G9" s="68">
        <v>4.5</v>
      </c>
      <c r="H9" s="71">
        <v>27.321763393848915</v>
      </c>
      <c r="I9" s="70"/>
      <c r="L9" s="46"/>
      <c r="M9" s="200"/>
      <c r="N9" s="43"/>
      <c r="O9" s="200"/>
      <c r="P9" s="43"/>
      <c r="Q9" s="200"/>
      <c r="R9" s="43"/>
    </row>
    <row r="10" spans="1:18">
      <c r="A10" s="39"/>
      <c r="B10" s="40">
        <v>2014</v>
      </c>
      <c r="C10" s="69">
        <v>294389.59999999998</v>
      </c>
      <c r="D10" s="152">
        <v>73882.5</v>
      </c>
      <c r="E10" s="69">
        <v>280684.5</v>
      </c>
      <c r="F10" s="152">
        <v>13705.1</v>
      </c>
      <c r="G10" s="71">
        <v>4.7</v>
      </c>
      <c r="H10" s="71">
        <v>25.002167902983768</v>
      </c>
      <c r="I10" s="70"/>
      <c r="L10" s="46"/>
      <c r="M10" s="164"/>
      <c r="N10" s="164"/>
      <c r="O10" s="164"/>
      <c r="P10" s="164"/>
      <c r="Q10" s="164"/>
      <c r="R10" s="164"/>
    </row>
    <row r="11" spans="1:18">
      <c r="A11" s="39"/>
      <c r="B11" s="40">
        <v>2015</v>
      </c>
      <c r="C11" s="69">
        <v>338971.7</v>
      </c>
      <c r="D11" s="152">
        <v>80802.399999999994</v>
      </c>
      <c r="E11" s="69">
        <v>324131.7</v>
      </c>
      <c r="F11" s="152">
        <v>14840</v>
      </c>
      <c r="G11" s="69">
        <v>4.4000000000000004</v>
      </c>
      <c r="H11" s="71">
        <v>33.891177720323896</v>
      </c>
      <c r="I11" s="70"/>
      <c r="L11" s="46"/>
      <c r="M11" s="164"/>
      <c r="N11" s="164"/>
      <c r="O11" s="164"/>
      <c r="P11" s="164"/>
      <c r="Q11" s="164"/>
      <c r="R11" s="164"/>
    </row>
    <row r="12" spans="1:18">
      <c r="A12" s="39"/>
      <c r="B12" s="40">
        <v>2016</v>
      </c>
      <c r="C12" s="69">
        <v>379341.1</v>
      </c>
      <c r="D12" s="152">
        <v>93725.5</v>
      </c>
      <c r="E12" s="69">
        <v>360767.5</v>
      </c>
      <c r="F12" s="152">
        <v>18573.7</v>
      </c>
      <c r="G12" s="69">
        <v>4.9000000000000004</v>
      </c>
      <c r="H12" s="152">
        <v>30.947122356562666</v>
      </c>
      <c r="I12" s="70"/>
      <c r="J12" s="70"/>
      <c r="K12" s="70"/>
      <c r="L12" s="70"/>
      <c r="M12" s="70"/>
      <c r="N12" s="70"/>
      <c r="O12" s="70"/>
      <c r="P12" s="70"/>
      <c r="Q12" s="164"/>
      <c r="R12" s="164"/>
    </row>
    <row r="13" spans="1:18" ht="18" customHeight="1">
      <c r="A13" s="52" t="s">
        <v>40</v>
      </c>
      <c r="B13" s="53">
        <v>2012</v>
      </c>
      <c r="C13" s="75">
        <v>67497.5</v>
      </c>
      <c r="D13" s="74">
        <v>31023.5</v>
      </c>
      <c r="E13" s="67">
        <v>59747.4</v>
      </c>
      <c r="F13" s="74">
        <v>7750.1</v>
      </c>
      <c r="G13" s="67">
        <v>11.6</v>
      </c>
      <c r="H13" s="75">
        <v>21.319147120322032</v>
      </c>
      <c r="I13" s="76"/>
      <c r="L13" s="46"/>
      <c r="M13" s="164"/>
      <c r="N13" s="164"/>
      <c r="O13" s="164"/>
      <c r="P13" s="164"/>
      <c r="Q13" s="164"/>
      <c r="R13" s="164"/>
    </row>
    <row r="14" spans="1:18">
      <c r="A14" s="52"/>
      <c r="B14" s="53">
        <v>2013</v>
      </c>
      <c r="C14" s="75">
        <v>30794</v>
      </c>
      <c r="D14" s="74">
        <v>11728.2</v>
      </c>
      <c r="E14" s="67">
        <v>29321</v>
      </c>
      <c r="F14" s="74">
        <v>1473</v>
      </c>
      <c r="G14" s="67">
        <v>4.8</v>
      </c>
      <c r="H14" s="75">
        <v>26.54601487444771</v>
      </c>
      <c r="I14" s="76"/>
      <c r="L14" s="46"/>
      <c r="M14" s="164"/>
      <c r="N14" s="164"/>
      <c r="O14" s="164"/>
      <c r="P14" s="164"/>
      <c r="Q14" s="164"/>
      <c r="R14" s="164"/>
    </row>
    <row r="15" spans="1:18">
      <c r="A15" s="52"/>
      <c r="B15" s="53">
        <v>2014</v>
      </c>
      <c r="C15" s="75">
        <v>21160.2</v>
      </c>
      <c r="D15" s="75">
        <v>7853.7</v>
      </c>
      <c r="E15" s="74">
        <v>20134.8</v>
      </c>
      <c r="F15" s="78">
        <v>1025.3</v>
      </c>
      <c r="G15" s="75">
        <v>4.9000000000000004</v>
      </c>
      <c r="H15" s="75">
        <v>20.375974036154965</v>
      </c>
      <c r="I15" s="76"/>
      <c r="L15" s="46"/>
      <c r="M15" s="164"/>
      <c r="N15" s="164"/>
      <c r="O15" s="164"/>
      <c r="P15" s="164"/>
      <c r="Q15" s="164"/>
      <c r="R15" s="164"/>
    </row>
    <row r="16" spans="1:18">
      <c r="A16" s="52"/>
      <c r="B16" s="53">
        <v>2015</v>
      </c>
      <c r="C16" s="74">
        <v>26167.9</v>
      </c>
      <c r="D16" s="78">
        <v>9933.9</v>
      </c>
      <c r="E16" s="74">
        <v>25204.799999999999</v>
      </c>
      <c r="F16" s="78">
        <v>963.1</v>
      </c>
      <c r="G16" s="193">
        <v>3.7</v>
      </c>
      <c r="H16" s="75">
        <v>29.87529526191468</v>
      </c>
      <c r="I16" s="76"/>
      <c r="L16" s="46"/>
      <c r="M16" s="164"/>
      <c r="N16" s="164"/>
      <c r="O16" s="164"/>
      <c r="P16" s="164"/>
      <c r="Q16" s="164"/>
      <c r="R16" s="164"/>
    </row>
    <row r="17" spans="1:18">
      <c r="A17" s="52"/>
      <c r="B17" s="53">
        <v>2016</v>
      </c>
      <c r="C17" s="75">
        <v>27681.7</v>
      </c>
      <c r="D17" s="74">
        <v>10678.2</v>
      </c>
      <c r="E17" s="67">
        <v>26197.4</v>
      </c>
      <c r="F17" s="193">
        <v>1484.3</v>
      </c>
      <c r="G17" s="144">
        <v>5.4</v>
      </c>
      <c r="H17" s="75">
        <v>43.813501324863566</v>
      </c>
      <c r="I17" s="76"/>
      <c r="L17" s="46"/>
      <c r="M17" s="164"/>
      <c r="N17" s="164"/>
      <c r="O17" s="164"/>
      <c r="P17" s="164"/>
      <c r="Q17" s="164"/>
      <c r="R17" s="164"/>
    </row>
    <row r="18" spans="1:18" ht="18" customHeight="1">
      <c r="A18" s="59" t="s">
        <v>7</v>
      </c>
      <c r="B18" s="53">
        <v>2012</v>
      </c>
      <c r="C18" s="75">
        <v>20063.400000000001</v>
      </c>
      <c r="D18" s="74">
        <v>5425.3</v>
      </c>
      <c r="E18" s="67">
        <v>18981.2</v>
      </c>
      <c r="F18" s="74">
        <v>1082.2</v>
      </c>
      <c r="G18" s="193">
        <v>5.5</v>
      </c>
      <c r="H18" s="75">
        <v>26.565959750036903</v>
      </c>
      <c r="I18" s="76"/>
      <c r="L18" s="46"/>
      <c r="M18" s="164"/>
      <c r="N18" s="164"/>
      <c r="O18" s="164"/>
      <c r="P18" s="164"/>
      <c r="Q18" s="164"/>
      <c r="R18" s="164"/>
    </row>
    <row r="19" spans="1:18">
      <c r="A19" s="59"/>
      <c r="B19" s="53">
        <v>2013</v>
      </c>
      <c r="C19" s="75">
        <v>13949.8</v>
      </c>
      <c r="D19" s="74">
        <v>2903.5</v>
      </c>
      <c r="E19" s="67">
        <v>13417.8</v>
      </c>
      <c r="F19" s="74">
        <v>532</v>
      </c>
      <c r="G19" s="11">
        <v>3.9</v>
      </c>
      <c r="H19" s="75">
        <v>33.658072557895423</v>
      </c>
      <c r="I19" s="76"/>
      <c r="L19" s="46"/>
      <c r="M19" s="164"/>
      <c r="N19" s="164"/>
      <c r="O19" s="164"/>
      <c r="P19" s="164"/>
      <c r="Q19" s="164"/>
      <c r="R19" s="164"/>
    </row>
    <row r="20" spans="1:18">
      <c r="A20" s="59"/>
      <c r="B20" s="53">
        <v>2014</v>
      </c>
      <c r="C20" s="74">
        <v>9105</v>
      </c>
      <c r="D20" s="78">
        <v>2093.3000000000002</v>
      </c>
      <c r="E20" s="74">
        <v>8673.5</v>
      </c>
      <c r="F20" s="78">
        <v>431.5</v>
      </c>
      <c r="G20" s="75">
        <v>4.7</v>
      </c>
      <c r="H20" s="75">
        <v>15.497840763943801</v>
      </c>
      <c r="I20" s="76"/>
      <c r="L20" s="46"/>
      <c r="M20" s="164"/>
      <c r="N20" s="164"/>
      <c r="O20" s="164"/>
      <c r="P20" s="164"/>
      <c r="Q20" s="164"/>
      <c r="R20" s="164"/>
    </row>
    <row r="21" spans="1:18">
      <c r="A21" s="59"/>
      <c r="B21" s="53">
        <v>2015</v>
      </c>
      <c r="C21" s="74">
        <v>12781</v>
      </c>
      <c r="D21" s="74">
        <v>3803</v>
      </c>
      <c r="E21" s="78">
        <v>12479.4</v>
      </c>
      <c r="F21" s="74">
        <v>301.5</v>
      </c>
      <c r="G21" s="67">
        <v>2.2999999999999998</v>
      </c>
      <c r="H21" s="75">
        <v>51.972649572649573</v>
      </c>
      <c r="I21" s="76"/>
      <c r="L21" s="46"/>
      <c r="M21" s="164"/>
      <c r="N21" s="164"/>
      <c r="O21" s="164"/>
      <c r="P21" s="164"/>
      <c r="Q21" s="164"/>
      <c r="R21" s="164"/>
    </row>
    <row r="22" spans="1:18">
      <c r="A22" s="61"/>
      <c r="B22" s="53">
        <v>2016</v>
      </c>
      <c r="C22" s="75">
        <v>8143.9</v>
      </c>
      <c r="D22" s="74">
        <v>2152.8000000000002</v>
      </c>
      <c r="E22" s="67">
        <v>7808.2</v>
      </c>
      <c r="F22" s="74">
        <v>335.7</v>
      </c>
      <c r="G22" s="144">
        <v>4.0999999999999996</v>
      </c>
      <c r="H22" s="75">
        <v>26.272261403419755</v>
      </c>
      <c r="I22" s="76"/>
      <c r="L22" s="46"/>
      <c r="M22" s="164"/>
      <c r="N22" s="164"/>
      <c r="O22" s="164"/>
      <c r="P22" s="164"/>
      <c r="Q22" s="164"/>
      <c r="R22" s="164"/>
    </row>
    <row r="23" spans="1:18" ht="18" customHeight="1">
      <c r="A23" s="59" t="s">
        <v>41</v>
      </c>
      <c r="B23" s="53">
        <v>2012</v>
      </c>
      <c r="C23" s="75">
        <v>14519.6</v>
      </c>
      <c r="D23" s="74">
        <v>4360.6000000000004</v>
      </c>
      <c r="E23" s="67">
        <v>13657.5</v>
      </c>
      <c r="F23" s="74">
        <v>862</v>
      </c>
      <c r="G23" s="67">
        <v>6</v>
      </c>
      <c r="H23" s="75">
        <v>25.763659617500966</v>
      </c>
      <c r="I23" s="76"/>
      <c r="L23" s="46"/>
      <c r="M23" s="164"/>
      <c r="N23" s="164"/>
      <c r="O23" s="164"/>
      <c r="P23" s="164"/>
      <c r="Q23" s="164"/>
      <c r="R23" s="164"/>
    </row>
    <row r="24" spans="1:18">
      <c r="A24" s="59"/>
      <c r="B24" s="53">
        <v>2013</v>
      </c>
      <c r="C24" s="75">
        <v>7572.9</v>
      </c>
      <c r="D24" s="74">
        <v>2009.9</v>
      </c>
      <c r="E24" s="67">
        <v>7265.2</v>
      </c>
      <c r="F24" s="74">
        <v>307.7</v>
      </c>
      <c r="G24" s="67">
        <v>4.0999999999999996</v>
      </c>
      <c r="H24" s="75">
        <v>18.439882697947212</v>
      </c>
      <c r="I24" s="76"/>
      <c r="J24" s="162"/>
      <c r="K24" s="76"/>
      <c r="L24" s="46"/>
      <c r="M24" s="164"/>
      <c r="N24" s="164"/>
      <c r="O24" s="164"/>
      <c r="P24" s="164"/>
      <c r="Q24" s="164"/>
      <c r="R24" s="164"/>
    </row>
    <row r="25" spans="1:18">
      <c r="A25" s="59"/>
      <c r="B25" s="53">
        <v>2014</v>
      </c>
      <c r="C25" s="75">
        <v>4712.8999999999996</v>
      </c>
      <c r="D25" s="74">
        <v>2014.7</v>
      </c>
      <c r="E25" s="153">
        <v>4381.8999999999996</v>
      </c>
      <c r="F25" s="78">
        <v>330.9</v>
      </c>
      <c r="G25" s="75">
        <v>7.1</v>
      </c>
      <c r="H25" s="75">
        <v>22.520179372197308</v>
      </c>
      <c r="I25" s="76"/>
      <c r="J25" s="162"/>
      <c r="K25" s="76"/>
      <c r="L25" s="46"/>
      <c r="M25" s="164"/>
      <c r="N25" s="164"/>
      <c r="O25" s="164"/>
      <c r="P25" s="164"/>
      <c r="Q25" s="164"/>
      <c r="R25" s="164"/>
    </row>
    <row r="26" spans="1:18">
      <c r="A26" s="59"/>
      <c r="B26" s="53">
        <v>2015</v>
      </c>
      <c r="C26" s="74">
        <v>5203.5</v>
      </c>
      <c r="D26" s="78">
        <v>1743.3</v>
      </c>
      <c r="E26" s="74">
        <v>4993.2</v>
      </c>
      <c r="F26" s="74">
        <v>210.3</v>
      </c>
      <c r="G26" s="67">
        <v>4.0999999999999996</v>
      </c>
      <c r="H26" s="75">
        <v>16.442437923250562</v>
      </c>
      <c r="I26" s="76"/>
      <c r="J26" s="162"/>
      <c r="K26" s="76"/>
      <c r="L26" s="76"/>
      <c r="M26" s="76"/>
      <c r="N26" s="102"/>
      <c r="O26" s="76"/>
      <c r="P26" s="67"/>
      <c r="Q26" s="67"/>
      <c r="R26" s="67"/>
    </row>
    <row r="27" spans="1:18" ht="12.75" customHeight="1">
      <c r="A27" s="59"/>
      <c r="B27" s="53">
        <v>2016</v>
      </c>
      <c r="C27" s="75">
        <v>6394.8</v>
      </c>
      <c r="D27" s="74">
        <v>2684.4</v>
      </c>
      <c r="E27" s="67">
        <v>6044.8</v>
      </c>
      <c r="F27" s="74">
        <v>350</v>
      </c>
      <c r="G27" s="144">
        <v>5.4</v>
      </c>
      <c r="H27" s="75">
        <v>17.402896879729045</v>
      </c>
      <c r="I27" s="76"/>
      <c r="J27" s="162"/>
      <c r="K27" s="162"/>
      <c r="L27" s="162"/>
      <c r="M27" s="76"/>
      <c r="N27" s="108"/>
      <c r="O27" s="76"/>
      <c r="P27" s="67"/>
      <c r="Q27" s="67"/>
      <c r="R27" s="67"/>
    </row>
    <row r="28" spans="1:18" ht="18" customHeight="1">
      <c r="A28" s="59" t="s">
        <v>8</v>
      </c>
      <c r="B28" s="53">
        <v>2012</v>
      </c>
      <c r="C28" s="75">
        <v>6780.8</v>
      </c>
      <c r="D28" s="74">
        <v>3739.7</v>
      </c>
      <c r="E28" s="67">
        <v>6419.4</v>
      </c>
      <c r="F28" s="74">
        <v>361.5</v>
      </c>
      <c r="G28" s="67">
        <v>5.3</v>
      </c>
      <c r="H28" s="75">
        <v>25.321695311796994</v>
      </c>
      <c r="I28" s="76"/>
      <c r="J28" s="162"/>
      <c r="K28" s="162"/>
      <c r="L28" s="162"/>
      <c r="M28" s="76"/>
      <c r="N28" s="108"/>
      <c r="O28" s="76"/>
      <c r="P28" s="67"/>
      <c r="Q28" s="67"/>
      <c r="R28" s="67"/>
    </row>
    <row r="29" spans="1:18">
      <c r="A29" s="59"/>
      <c r="B29" s="53">
        <v>2013</v>
      </c>
      <c r="C29" s="75">
        <v>4333.8999999999996</v>
      </c>
      <c r="D29" s="74">
        <v>2094.8000000000002</v>
      </c>
      <c r="E29" s="67">
        <v>4056.2</v>
      </c>
      <c r="F29" s="74">
        <v>277.7</v>
      </c>
      <c r="G29" s="67">
        <v>6.4</v>
      </c>
      <c r="H29" s="75">
        <v>23.923331755797442</v>
      </c>
      <c r="I29" s="76"/>
      <c r="J29" s="162"/>
      <c r="K29" s="76"/>
      <c r="L29" s="76"/>
      <c r="M29" s="76"/>
      <c r="N29" s="108"/>
      <c r="O29" s="76"/>
      <c r="P29" s="67"/>
      <c r="Q29" s="67"/>
      <c r="R29" s="67"/>
    </row>
    <row r="30" spans="1:18">
      <c r="A30" s="59"/>
      <c r="B30" s="53">
        <v>2014</v>
      </c>
      <c r="C30" s="75">
        <v>2912.8</v>
      </c>
      <c r="D30" s="74">
        <v>1439.6</v>
      </c>
      <c r="E30" s="153">
        <v>2742.8</v>
      </c>
      <c r="F30" s="78">
        <v>170</v>
      </c>
      <c r="G30" s="75">
        <v>5.9</v>
      </c>
      <c r="H30" s="75">
        <v>20.81721095805603</v>
      </c>
      <c r="I30" s="76"/>
      <c r="J30" s="162"/>
      <c r="K30" s="76"/>
      <c r="L30" s="76"/>
      <c r="M30" s="76"/>
      <c r="N30" s="108"/>
      <c r="O30" s="76"/>
      <c r="P30" s="67"/>
      <c r="Q30" s="67"/>
      <c r="R30" s="67"/>
    </row>
    <row r="31" spans="1:18">
      <c r="A31" s="59"/>
      <c r="B31" s="53">
        <v>2015</v>
      </c>
      <c r="C31" s="74">
        <v>5233.2</v>
      </c>
      <c r="D31" s="74">
        <v>3003.8</v>
      </c>
      <c r="E31" s="78">
        <v>4985.8</v>
      </c>
      <c r="F31" s="74">
        <v>247.4</v>
      </c>
      <c r="G31" s="67">
        <v>4.7</v>
      </c>
      <c r="H31" s="75">
        <v>19.240814905101864</v>
      </c>
      <c r="I31" s="76"/>
      <c r="J31" s="162"/>
      <c r="K31" s="162"/>
      <c r="L31" s="162"/>
      <c r="M31" s="76"/>
      <c r="N31" s="108"/>
      <c r="O31" s="76"/>
      <c r="P31" s="67"/>
      <c r="Q31" s="67"/>
      <c r="R31" s="67"/>
    </row>
    <row r="32" spans="1:18" ht="12.75" customHeight="1">
      <c r="A32" s="59"/>
      <c r="B32" s="53">
        <v>2016</v>
      </c>
      <c r="C32" s="75">
        <v>6049.9</v>
      </c>
      <c r="D32" s="74">
        <v>3152.6</v>
      </c>
      <c r="E32" s="67">
        <v>5720.2</v>
      </c>
      <c r="F32" s="74">
        <v>329.7</v>
      </c>
      <c r="G32" s="74">
        <v>5.4</v>
      </c>
      <c r="H32" s="75">
        <v>12.583040250097694</v>
      </c>
      <c r="I32" s="76"/>
      <c r="J32" s="162"/>
      <c r="K32" s="162"/>
      <c r="L32" s="162"/>
      <c r="M32" s="76"/>
      <c r="N32" s="108"/>
      <c r="O32" s="76"/>
      <c r="P32" s="67"/>
      <c r="Q32" s="67"/>
      <c r="R32" s="67"/>
    </row>
    <row r="33" spans="1:18" ht="18" customHeight="1">
      <c r="A33" s="59" t="s">
        <v>9</v>
      </c>
      <c r="B33" s="53">
        <v>2012</v>
      </c>
      <c r="C33" s="75">
        <v>38488.6</v>
      </c>
      <c r="D33" s="74">
        <v>5775.3</v>
      </c>
      <c r="E33" s="67">
        <v>35517.300000000003</v>
      </c>
      <c r="F33" s="74">
        <v>2971.3</v>
      </c>
      <c r="G33" s="67">
        <v>7.8</v>
      </c>
      <c r="H33" s="75">
        <v>20.286363511922691</v>
      </c>
      <c r="I33" s="76"/>
      <c r="J33" s="162"/>
      <c r="K33" s="76"/>
      <c r="L33" s="76"/>
      <c r="M33" s="76"/>
      <c r="N33" s="108"/>
      <c r="O33" s="76"/>
      <c r="P33" s="67"/>
      <c r="Q33" s="67"/>
      <c r="R33" s="67"/>
    </row>
    <row r="34" spans="1:18">
      <c r="A34" s="59"/>
      <c r="B34" s="53">
        <v>2013</v>
      </c>
      <c r="C34" s="75">
        <v>13818.9</v>
      </c>
      <c r="D34" s="74">
        <v>3579.6</v>
      </c>
      <c r="E34" s="67">
        <v>12848.4</v>
      </c>
      <c r="F34" s="74">
        <v>970.5</v>
      </c>
      <c r="G34" s="67">
        <v>7.1</v>
      </c>
      <c r="H34" s="75">
        <v>40.031851137839993</v>
      </c>
      <c r="I34" s="76"/>
      <c r="J34" s="162"/>
      <c r="K34" s="76"/>
      <c r="L34" s="76"/>
      <c r="M34" s="76"/>
      <c r="N34" s="108"/>
      <c r="O34" s="76"/>
      <c r="P34" s="67"/>
      <c r="Q34" s="67"/>
      <c r="R34" s="67"/>
    </row>
    <row r="35" spans="1:18">
      <c r="A35" s="59"/>
      <c r="B35" s="53">
        <v>2014</v>
      </c>
      <c r="C35" s="75">
        <v>19782.8</v>
      </c>
      <c r="D35" s="74">
        <v>3155</v>
      </c>
      <c r="E35" s="153">
        <v>18986.099999999999</v>
      </c>
      <c r="F35" s="78">
        <v>796.7</v>
      </c>
      <c r="G35" s="75">
        <v>4.0999999999999996</v>
      </c>
      <c r="H35" s="75">
        <v>19.719732046103832</v>
      </c>
      <c r="I35" s="76"/>
      <c r="J35" s="162"/>
      <c r="K35" s="76"/>
      <c r="L35" s="76"/>
      <c r="M35" s="76"/>
      <c r="N35" s="108"/>
      <c r="O35" s="76"/>
      <c r="P35" s="67"/>
      <c r="Q35" s="67"/>
      <c r="R35" s="67"/>
    </row>
    <row r="36" spans="1:18">
      <c r="A36" s="59"/>
      <c r="B36" s="53">
        <v>2015</v>
      </c>
      <c r="C36" s="74">
        <v>12449.6</v>
      </c>
      <c r="D36" s="78">
        <v>2727.6</v>
      </c>
      <c r="E36" s="74">
        <v>11651.5</v>
      </c>
      <c r="F36" s="74">
        <v>798.1</v>
      </c>
      <c r="G36" s="67">
        <v>6.5</v>
      </c>
      <c r="H36" s="75">
        <v>36.774446404076031</v>
      </c>
      <c r="I36" s="76"/>
      <c r="J36" s="162"/>
      <c r="K36" s="162"/>
      <c r="L36" s="162"/>
      <c r="M36" s="76"/>
      <c r="N36" s="108"/>
      <c r="O36" s="76"/>
      <c r="P36" s="67"/>
      <c r="Q36" s="67"/>
      <c r="R36" s="67"/>
    </row>
    <row r="37" spans="1:18">
      <c r="A37" s="59"/>
      <c r="B37" s="53">
        <v>2016</v>
      </c>
      <c r="C37" s="75">
        <v>13069.6</v>
      </c>
      <c r="D37" s="74">
        <v>3651.9</v>
      </c>
      <c r="E37" s="67">
        <v>12261.8</v>
      </c>
      <c r="F37" s="74">
        <v>807.8</v>
      </c>
      <c r="G37" s="67">
        <v>6.2</v>
      </c>
      <c r="H37" s="75">
        <v>49.006169841526805</v>
      </c>
      <c r="I37" s="76"/>
      <c r="J37" s="162"/>
      <c r="K37" s="162"/>
      <c r="L37" s="162"/>
      <c r="M37" s="76"/>
      <c r="N37" s="108"/>
      <c r="O37" s="76"/>
      <c r="P37" s="67"/>
      <c r="Q37" s="67"/>
      <c r="R37" s="67"/>
    </row>
    <row r="38" spans="1:18" ht="18" customHeight="1">
      <c r="A38" s="59" t="s">
        <v>10</v>
      </c>
      <c r="B38" s="53">
        <v>2012</v>
      </c>
      <c r="C38" s="75">
        <v>39506</v>
      </c>
      <c r="D38" s="74">
        <v>8363.2000000000007</v>
      </c>
      <c r="E38" s="67">
        <v>36580</v>
      </c>
      <c r="F38" s="74">
        <v>2925.9</v>
      </c>
      <c r="G38" s="67">
        <v>7.5</v>
      </c>
      <c r="H38" s="75">
        <v>20.486176415271768</v>
      </c>
      <c r="I38" s="76"/>
      <c r="J38" s="162"/>
      <c r="K38" s="76"/>
      <c r="L38" s="76"/>
      <c r="M38" s="76"/>
      <c r="N38" s="108"/>
      <c r="O38" s="76"/>
      <c r="P38" s="67"/>
      <c r="Q38" s="67"/>
      <c r="R38" s="67"/>
    </row>
    <row r="39" spans="1:18" ht="12.75" customHeight="1">
      <c r="A39" s="59"/>
      <c r="B39" s="53">
        <v>2013</v>
      </c>
      <c r="C39" s="75">
        <v>27814.5</v>
      </c>
      <c r="D39" s="74">
        <v>6406.2</v>
      </c>
      <c r="E39" s="67">
        <v>25362</v>
      </c>
      <c r="F39" s="74">
        <v>2452.6</v>
      </c>
      <c r="G39" s="67">
        <v>9</v>
      </c>
      <c r="H39" s="75">
        <v>23.641889325060152</v>
      </c>
      <c r="I39" s="76"/>
      <c r="J39" s="162"/>
      <c r="K39" s="76"/>
      <c r="L39" s="76"/>
      <c r="M39" s="76"/>
      <c r="N39" s="108"/>
      <c r="O39" s="76"/>
      <c r="P39" s="67"/>
      <c r="Q39" s="67"/>
      <c r="R39" s="67"/>
    </row>
    <row r="40" spans="1:18" ht="12.75" customHeight="1">
      <c r="A40" s="59"/>
      <c r="B40" s="53">
        <v>2014</v>
      </c>
      <c r="C40" s="75">
        <v>18282.900000000001</v>
      </c>
      <c r="D40" s="74">
        <v>3340.1</v>
      </c>
      <c r="E40" s="153">
        <v>17419.5</v>
      </c>
      <c r="F40" s="74">
        <v>863.4</v>
      </c>
      <c r="G40" s="67">
        <v>4.7</v>
      </c>
      <c r="H40" s="75">
        <v>24.083974743052032</v>
      </c>
      <c r="I40" s="76"/>
      <c r="J40" s="162"/>
      <c r="K40" s="76"/>
      <c r="L40" s="76"/>
      <c r="M40" s="76"/>
      <c r="N40" s="108"/>
      <c r="O40" s="76"/>
      <c r="P40" s="67"/>
      <c r="Q40" s="67"/>
      <c r="R40" s="67"/>
    </row>
    <row r="41" spans="1:18" ht="12.75" customHeight="1">
      <c r="A41" s="59"/>
      <c r="B41" s="53">
        <v>2015</v>
      </c>
      <c r="C41" s="74">
        <v>19874.599999999999</v>
      </c>
      <c r="D41" s="74">
        <v>3449.4</v>
      </c>
      <c r="E41" s="78">
        <v>18781.7</v>
      </c>
      <c r="F41" s="74">
        <v>1093</v>
      </c>
      <c r="G41" s="67">
        <v>5.5</v>
      </c>
      <c r="H41" s="75">
        <v>30.475729885203755</v>
      </c>
      <c r="I41" s="76"/>
      <c r="J41" s="162"/>
      <c r="K41" s="162"/>
      <c r="L41" s="162"/>
      <c r="M41" s="76"/>
      <c r="N41" s="108"/>
      <c r="O41" s="76"/>
      <c r="P41" s="67"/>
      <c r="Q41" s="67"/>
      <c r="R41" s="67"/>
    </row>
    <row r="42" spans="1:18" ht="12.75" customHeight="1">
      <c r="A42" s="59"/>
      <c r="B42" s="53">
        <v>2016</v>
      </c>
      <c r="C42" s="75">
        <v>21821</v>
      </c>
      <c r="D42" s="74">
        <v>5085.1000000000004</v>
      </c>
      <c r="E42" s="67">
        <v>20047.400000000001</v>
      </c>
      <c r="F42" s="74">
        <v>1773.6</v>
      </c>
      <c r="G42" s="67">
        <v>8.1</v>
      </c>
      <c r="H42" s="75">
        <v>49.71144597627444</v>
      </c>
      <c r="I42" s="76"/>
      <c r="J42" s="162"/>
      <c r="K42" s="162"/>
      <c r="L42" s="162"/>
      <c r="M42" s="76"/>
      <c r="N42" s="108"/>
      <c r="O42" s="76"/>
      <c r="P42" s="67"/>
      <c r="Q42" s="67"/>
      <c r="R42" s="67"/>
    </row>
    <row r="43" spans="1:18" ht="18" customHeight="1">
      <c r="A43" s="59" t="s">
        <v>11</v>
      </c>
      <c r="B43" s="53">
        <v>2012</v>
      </c>
      <c r="C43" s="75">
        <v>233762.3</v>
      </c>
      <c r="D43" s="74">
        <v>59015.8</v>
      </c>
      <c r="E43" s="67">
        <v>227680.9</v>
      </c>
      <c r="F43" s="74">
        <v>6081.4</v>
      </c>
      <c r="G43" s="67">
        <v>2.7</v>
      </c>
      <c r="H43" s="75">
        <v>28.495221338025356</v>
      </c>
      <c r="I43" s="76"/>
      <c r="J43" s="162"/>
      <c r="K43" s="76"/>
      <c r="L43" s="76"/>
      <c r="M43" s="76"/>
      <c r="N43" s="108"/>
      <c r="O43" s="76"/>
      <c r="P43" s="67"/>
      <c r="Q43" s="67"/>
      <c r="R43" s="67"/>
    </row>
    <row r="44" spans="1:18" ht="12.75" customHeight="1">
      <c r="A44" s="59"/>
      <c r="B44" s="53">
        <v>2013</v>
      </c>
      <c r="C44" s="75">
        <v>96752</v>
      </c>
      <c r="D44" s="74">
        <v>17497.2</v>
      </c>
      <c r="E44" s="67">
        <v>93686.9</v>
      </c>
      <c r="F44" s="74">
        <v>3065.1</v>
      </c>
      <c r="G44" s="67">
        <v>3.2</v>
      </c>
      <c r="H44" s="75">
        <v>30.401407837512085</v>
      </c>
      <c r="I44" s="76"/>
      <c r="J44" s="162"/>
      <c r="K44" s="76"/>
      <c r="L44" s="76"/>
      <c r="M44" s="76"/>
      <c r="N44" s="108"/>
      <c r="O44" s="76"/>
      <c r="P44" s="67"/>
      <c r="Q44" s="67"/>
      <c r="R44" s="67"/>
    </row>
    <row r="45" spans="1:18" ht="12.75" customHeight="1">
      <c r="A45" s="59"/>
      <c r="B45" s="53">
        <v>2014</v>
      </c>
      <c r="C45" s="75">
        <v>73744.7</v>
      </c>
      <c r="D45" s="74">
        <v>12848.9</v>
      </c>
      <c r="E45" s="153">
        <v>70761.3</v>
      </c>
      <c r="F45" s="74">
        <v>2983.3</v>
      </c>
      <c r="G45" s="67">
        <v>4.0999999999999996</v>
      </c>
      <c r="H45" s="75">
        <v>36.045289539689598</v>
      </c>
      <c r="I45" s="76"/>
      <c r="J45" s="162"/>
      <c r="K45" s="76"/>
      <c r="L45" s="76"/>
      <c r="M45" s="76"/>
      <c r="N45" s="108"/>
      <c r="O45" s="76"/>
      <c r="P45" s="67"/>
      <c r="Q45" s="67"/>
      <c r="R45" s="67"/>
    </row>
    <row r="46" spans="1:18" ht="12.75" customHeight="1">
      <c r="A46" s="59"/>
      <c r="B46" s="53">
        <v>2015</v>
      </c>
      <c r="C46" s="74">
        <v>86575.9</v>
      </c>
      <c r="D46" s="78">
        <v>12683.6</v>
      </c>
      <c r="E46" s="74">
        <v>83376.399999999994</v>
      </c>
      <c r="F46" s="74">
        <v>3199.5</v>
      </c>
      <c r="G46" s="67">
        <v>3.8</v>
      </c>
      <c r="H46" s="75">
        <v>42.248404796546183</v>
      </c>
      <c r="I46" s="76"/>
      <c r="J46" s="162"/>
      <c r="K46" s="162"/>
      <c r="L46" s="162"/>
      <c r="M46" s="76"/>
      <c r="N46" s="108"/>
      <c r="O46" s="76"/>
      <c r="P46" s="67"/>
      <c r="Q46" s="67"/>
      <c r="R46" s="67"/>
    </row>
    <row r="47" spans="1:18" ht="12.75" customHeight="1">
      <c r="A47" s="59"/>
      <c r="B47" s="53">
        <v>2016</v>
      </c>
      <c r="C47" s="75">
        <v>103029.1</v>
      </c>
      <c r="D47" s="74">
        <v>13787.3</v>
      </c>
      <c r="E47" s="67">
        <v>98363.199999999997</v>
      </c>
      <c r="F47" s="74">
        <v>4666</v>
      </c>
      <c r="G47" s="67">
        <v>4.5</v>
      </c>
      <c r="H47" s="75">
        <v>35.74685500153317</v>
      </c>
      <c r="I47" s="76"/>
      <c r="J47" s="162"/>
      <c r="K47" s="162"/>
      <c r="L47" s="162"/>
      <c r="M47" s="76"/>
      <c r="N47" s="108"/>
      <c r="O47" s="76"/>
      <c r="P47" s="67"/>
      <c r="Q47" s="67"/>
      <c r="R47" s="67"/>
    </row>
    <row r="48" spans="1:18" ht="18" customHeight="1">
      <c r="A48" s="59" t="s">
        <v>12</v>
      </c>
      <c r="B48" s="53">
        <v>2012</v>
      </c>
      <c r="C48" s="75">
        <v>8340.6</v>
      </c>
      <c r="D48" s="74">
        <v>2172.6</v>
      </c>
      <c r="E48" s="67">
        <v>8006.7</v>
      </c>
      <c r="F48" s="74">
        <v>333.9</v>
      </c>
      <c r="G48" s="67">
        <v>4</v>
      </c>
      <c r="H48" s="75">
        <v>12.881492282166022</v>
      </c>
      <c r="I48" s="76"/>
      <c r="J48" s="162"/>
      <c r="K48" s="76"/>
      <c r="L48" s="76"/>
      <c r="M48" s="76"/>
      <c r="N48" s="108"/>
      <c r="O48" s="76"/>
      <c r="P48" s="67"/>
      <c r="Q48" s="67"/>
      <c r="R48" s="67"/>
    </row>
    <row r="49" spans="1:18" ht="12.75" customHeight="1">
      <c r="A49" s="59"/>
      <c r="B49" s="53">
        <v>2013</v>
      </c>
      <c r="C49" s="75">
        <v>6695.2</v>
      </c>
      <c r="D49" s="74">
        <v>1921.6</v>
      </c>
      <c r="E49" s="67">
        <v>6490.8</v>
      </c>
      <c r="F49" s="74">
        <v>204.4</v>
      </c>
      <c r="G49" s="67">
        <v>3</v>
      </c>
      <c r="H49" s="75">
        <v>9.8726291784860116</v>
      </c>
      <c r="I49" s="76"/>
      <c r="J49" s="162"/>
      <c r="K49" s="76"/>
      <c r="L49" s="76"/>
      <c r="M49" s="76"/>
      <c r="N49" s="108"/>
      <c r="O49" s="76"/>
      <c r="P49" s="67"/>
      <c r="Q49" s="67"/>
      <c r="R49" s="67"/>
    </row>
    <row r="50" spans="1:18" ht="12.75" customHeight="1">
      <c r="A50" s="59"/>
      <c r="B50" s="53">
        <v>2014</v>
      </c>
      <c r="C50" s="75">
        <v>4694.6000000000004</v>
      </c>
      <c r="D50" s="74">
        <v>1874.9</v>
      </c>
      <c r="E50" s="153">
        <v>4520.8</v>
      </c>
      <c r="F50" s="74">
        <v>173.8</v>
      </c>
      <c r="G50" s="67">
        <v>3.7</v>
      </c>
      <c r="H50" s="75">
        <v>6.1764244231674779</v>
      </c>
      <c r="I50" s="76"/>
      <c r="J50" s="162"/>
      <c r="K50" s="76"/>
      <c r="L50" s="76"/>
      <c r="M50" s="76"/>
      <c r="N50" s="108"/>
      <c r="O50" s="76"/>
      <c r="P50" s="67"/>
      <c r="Q50" s="67"/>
      <c r="R50" s="67"/>
    </row>
    <row r="51" spans="1:18" ht="12.75" customHeight="1">
      <c r="A51" s="59"/>
      <c r="B51" s="53">
        <v>2015</v>
      </c>
      <c r="C51" s="74">
        <v>7026.7</v>
      </c>
      <c r="D51" s="78">
        <v>2814.9</v>
      </c>
      <c r="E51" s="74">
        <v>6745</v>
      </c>
      <c r="F51" s="74">
        <v>281.8</v>
      </c>
      <c r="G51" s="67">
        <v>4</v>
      </c>
      <c r="H51" s="75">
        <v>11.797014001701864</v>
      </c>
      <c r="I51" s="76"/>
      <c r="J51" s="162"/>
      <c r="K51" s="162"/>
      <c r="L51" s="162"/>
      <c r="M51" s="76"/>
      <c r="N51" s="108"/>
      <c r="O51" s="76"/>
      <c r="P51" s="67"/>
      <c r="Q51" s="67"/>
      <c r="R51" s="67"/>
    </row>
    <row r="52" spans="1:18" ht="12.75" customHeight="1">
      <c r="A52" s="59"/>
      <c r="B52" s="53">
        <v>2016</v>
      </c>
      <c r="C52" s="74">
        <v>8382.2000000000007</v>
      </c>
      <c r="D52" s="78">
        <v>4008.2</v>
      </c>
      <c r="E52" s="74">
        <v>8196.4</v>
      </c>
      <c r="F52" s="74">
        <v>185.8</v>
      </c>
      <c r="G52" s="67">
        <v>2.2000000000000002</v>
      </c>
      <c r="H52" s="75">
        <v>10.324616771866545</v>
      </c>
      <c r="I52" s="76"/>
      <c r="J52" s="162"/>
      <c r="K52" s="162"/>
      <c r="L52" s="162"/>
      <c r="M52" s="76"/>
      <c r="N52" s="108"/>
      <c r="O52" s="76"/>
      <c r="P52" s="67"/>
      <c r="Q52" s="67"/>
      <c r="R52" s="67"/>
    </row>
    <row r="53" spans="1:18" ht="18" customHeight="1">
      <c r="A53" s="52" t="s">
        <v>13</v>
      </c>
      <c r="B53" s="53">
        <v>2012</v>
      </c>
      <c r="C53" s="75">
        <v>34019.800000000003</v>
      </c>
      <c r="D53" s="74">
        <v>6046.8</v>
      </c>
      <c r="E53" s="67">
        <v>32653.3</v>
      </c>
      <c r="F53" s="74">
        <v>1366.5</v>
      </c>
      <c r="G53" s="67">
        <v>4</v>
      </c>
      <c r="H53" s="75">
        <v>38.803412068320164</v>
      </c>
      <c r="I53" s="116"/>
      <c r="J53" s="169"/>
      <c r="K53" s="46"/>
      <c r="L53" s="164"/>
      <c r="M53" s="164"/>
      <c r="N53" s="164"/>
      <c r="O53" s="164"/>
      <c r="P53" s="164"/>
      <c r="Q53" s="164"/>
      <c r="R53" s="67"/>
    </row>
    <row r="54" spans="1:18" ht="12.75" customHeight="1">
      <c r="A54" s="59"/>
      <c r="B54" s="53">
        <v>2013</v>
      </c>
      <c r="C54" s="75">
        <v>11932.4</v>
      </c>
      <c r="D54" s="74">
        <v>6048.2</v>
      </c>
      <c r="E54" s="67">
        <v>11160.3</v>
      </c>
      <c r="F54" s="74">
        <v>772</v>
      </c>
      <c r="G54" s="67">
        <v>6.6</v>
      </c>
      <c r="H54" s="75">
        <v>19.979212380182471</v>
      </c>
      <c r="I54" s="116"/>
      <c r="J54" s="169"/>
      <c r="K54" s="46"/>
      <c r="L54" s="164"/>
      <c r="M54" s="164"/>
      <c r="N54" s="164"/>
      <c r="O54" s="164"/>
      <c r="P54" s="164"/>
      <c r="Q54" s="164"/>
      <c r="R54" s="67"/>
    </row>
    <row r="55" spans="1:18" ht="12.75" customHeight="1">
      <c r="A55" s="59"/>
      <c r="B55" s="53">
        <v>2014</v>
      </c>
      <c r="C55" s="75">
        <v>8923.1</v>
      </c>
      <c r="D55" s="74">
        <v>3269.1</v>
      </c>
      <c r="E55" s="153">
        <v>8809.7999999999993</v>
      </c>
      <c r="F55" s="74">
        <v>113.3</v>
      </c>
      <c r="G55" s="67">
        <v>1.3</v>
      </c>
      <c r="H55" s="75">
        <v>25.519171564511613</v>
      </c>
      <c r="I55" s="116"/>
      <c r="J55" s="169"/>
      <c r="K55" s="46"/>
      <c r="L55" s="164"/>
      <c r="M55" s="164"/>
      <c r="N55" s="164"/>
      <c r="O55" s="164"/>
      <c r="P55" s="164"/>
      <c r="Q55" s="164"/>
      <c r="R55" s="67"/>
    </row>
    <row r="56" spans="1:18" ht="12.75" customHeight="1">
      <c r="A56" s="59"/>
      <c r="B56" s="53">
        <v>2015</v>
      </c>
      <c r="C56" s="74">
        <v>22293.4</v>
      </c>
      <c r="D56" s="78">
        <v>4011.6</v>
      </c>
      <c r="E56" s="74">
        <v>21975.9</v>
      </c>
      <c r="F56" s="74">
        <v>317.60000000000002</v>
      </c>
      <c r="G56" s="67">
        <v>1.4</v>
      </c>
      <c r="H56" s="75">
        <v>24.467489834744658</v>
      </c>
      <c r="I56" s="116"/>
      <c r="J56" s="169"/>
      <c r="K56" s="46"/>
      <c r="L56" s="164"/>
      <c r="M56" s="164"/>
      <c r="N56" s="164"/>
      <c r="O56" s="164"/>
      <c r="P56" s="164"/>
      <c r="Q56" s="164"/>
      <c r="R56" s="67"/>
    </row>
    <row r="57" spans="1:18" ht="12.75" customHeight="1">
      <c r="A57" s="59"/>
      <c r="B57" s="53">
        <v>2016</v>
      </c>
      <c r="C57" s="75">
        <v>23156.7</v>
      </c>
      <c r="D57" s="74">
        <v>3738.3</v>
      </c>
      <c r="E57" s="67">
        <v>22494.6</v>
      </c>
      <c r="F57" s="74">
        <v>662.1</v>
      </c>
      <c r="G57" s="67">
        <v>2.9</v>
      </c>
      <c r="H57" s="75">
        <v>29.876717739755925</v>
      </c>
      <c r="I57" s="116"/>
      <c r="J57" s="169"/>
      <c r="K57" s="46"/>
      <c r="L57" s="164"/>
      <c r="M57" s="164"/>
      <c r="N57" s="164"/>
      <c r="O57" s="164"/>
      <c r="P57" s="164"/>
      <c r="Q57" s="164"/>
      <c r="R57" s="67"/>
    </row>
    <row r="58" spans="1:18" ht="18" customHeight="1">
      <c r="A58" s="52" t="s">
        <v>14</v>
      </c>
      <c r="B58" s="53">
        <v>2012</v>
      </c>
      <c r="C58" s="75">
        <v>9952.1</v>
      </c>
      <c r="D58" s="74">
        <v>2328.1999999999998</v>
      </c>
      <c r="E58" s="67">
        <v>9635.2999999999993</v>
      </c>
      <c r="F58" s="74">
        <v>316.8</v>
      </c>
      <c r="G58" s="67">
        <v>3.2</v>
      </c>
      <c r="H58" s="75">
        <v>14.711499798954563</v>
      </c>
      <c r="I58" s="116"/>
      <c r="J58" s="169"/>
      <c r="K58" s="46"/>
      <c r="L58" s="164"/>
      <c r="M58" s="164"/>
      <c r="N58" s="164"/>
      <c r="O58" s="164"/>
      <c r="P58" s="164"/>
      <c r="Q58" s="164"/>
      <c r="R58" s="67"/>
    </row>
    <row r="59" spans="1:18" ht="12.75" customHeight="1">
      <c r="A59" s="59"/>
      <c r="B59" s="53">
        <v>2013</v>
      </c>
      <c r="C59" s="75">
        <v>6580.3</v>
      </c>
      <c r="D59" s="74">
        <v>2178.3000000000002</v>
      </c>
      <c r="E59" s="67">
        <v>6359</v>
      </c>
      <c r="F59" s="74">
        <v>221.3</v>
      </c>
      <c r="G59" s="67">
        <v>3.4</v>
      </c>
      <c r="H59" s="75">
        <v>16.519617045241223</v>
      </c>
      <c r="I59" s="116"/>
      <c r="J59" s="169"/>
      <c r="K59" s="46"/>
      <c r="L59" s="164"/>
      <c r="M59" s="164"/>
      <c r="N59" s="164"/>
      <c r="O59" s="164"/>
      <c r="P59" s="164"/>
      <c r="Q59" s="164"/>
      <c r="R59" s="67"/>
    </row>
    <row r="60" spans="1:18" ht="12.75" customHeight="1">
      <c r="A60" s="59"/>
      <c r="B60" s="53">
        <v>2014</v>
      </c>
      <c r="C60" s="75">
        <v>5630.6</v>
      </c>
      <c r="D60" s="74">
        <v>2050.8000000000002</v>
      </c>
      <c r="E60" s="153">
        <v>5329.2</v>
      </c>
      <c r="F60" s="78">
        <v>301.39999999999998</v>
      </c>
      <c r="G60" s="75">
        <v>5.4</v>
      </c>
      <c r="H60" s="75">
        <v>20.211786372007367</v>
      </c>
      <c r="I60" s="116"/>
      <c r="J60" s="169"/>
      <c r="K60" s="46"/>
      <c r="L60" s="164"/>
      <c r="M60" s="164"/>
      <c r="N60" s="164"/>
      <c r="O60" s="164"/>
      <c r="P60" s="164"/>
      <c r="Q60" s="164"/>
      <c r="R60" s="67"/>
    </row>
    <row r="61" spans="1:18" ht="12.75" customHeight="1">
      <c r="A61" s="59"/>
      <c r="B61" s="53">
        <v>2015</v>
      </c>
      <c r="C61" s="74">
        <v>4247.8999999999996</v>
      </c>
      <c r="D61" s="78">
        <v>853.6</v>
      </c>
      <c r="E61" s="74">
        <v>3988</v>
      </c>
      <c r="F61" s="74">
        <v>259.89999999999998</v>
      </c>
      <c r="G61" s="67">
        <v>6.1</v>
      </c>
      <c r="H61" s="75">
        <v>24.633309060647044</v>
      </c>
      <c r="I61" s="116"/>
      <c r="J61" s="169"/>
      <c r="K61" s="46"/>
      <c r="L61" s="164"/>
      <c r="M61" s="164"/>
      <c r="N61" s="164"/>
      <c r="O61" s="164"/>
      <c r="P61" s="164"/>
      <c r="Q61" s="164"/>
      <c r="R61" s="67"/>
    </row>
    <row r="62" spans="1:18" ht="12.75" customHeight="1">
      <c r="A62" s="59"/>
      <c r="B62" s="53">
        <v>2016</v>
      </c>
      <c r="C62" s="75">
        <v>4255</v>
      </c>
      <c r="D62" s="74">
        <v>760.7</v>
      </c>
      <c r="E62" s="67">
        <v>4001.1</v>
      </c>
      <c r="F62" s="74">
        <v>253.9</v>
      </c>
      <c r="G62" s="67">
        <v>6</v>
      </c>
      <c r="H62" s="75">
        <v>18.93352365415987</v>
      </c>
      <c r="I62" s="116"/>
      <c r="J62" s="169"/>
      <c r="K62" s="46"/>
      <c r="L62" s="164"/>
      <c r="M62" s="164"/>
      <c r="N62" s="164"/>
      <c r="O62" s="164"/>
      <c r="P62" s="164"/>
      <c r="Q62" s="164"/>
      <c r="R62" s="67"/>
    </row>
    <row r="63" spans="1:18" ht="18" customHeight="1">
      <c r="A63" s="52" t="s">
        <v>15</v>
      </c>
      <c r="B63" s="53">
        <v>2012</v>
      </c>
      <c r="C63" s="75">
        <v>83901.2</v>
      </c>
      <c r="D63" s="74">
        <v>15334.6</v>
      </c>
      <c r="E63" s="67">
        <v>81261.3</v>
      </c>
      <c r="F63" s="74">
        <v>2639.9</v>
      </c>
      <c r="G63" s="67">
        <v>3.2</v>
      </c>
      <c r="H63" s="75">
        <v>16.314053714275872</v>
      </c>
      <c r="I63" s="116"/>
      <c r="J63" s="169"/>
      <c r="K63" s="46"/>
      <c r="L63" s="164"/>
      <c r="M63" s="164"/>
      <c r="N63" s="164"/>
      <c r="O63" s="164"/>
      <c r="P63" s="164"/>
      <c r="Q63" s="164"/>
      <c r="R63" s="67"/>
    </row>
    <row r="64" spans="1:18" ht="12.75" customHeight="1">
      <c r="A64" s="59"/>
      <c r="B64" s="53">
        <v>2013</v>
      </c>
      <c r="C64" s="75">
        <v>26797</v>
      </c>
      <c r="D64" s="74">
        <v>11994.2</v>
      </c>
      <c r="E64" s="67">
        <v>24959.4</v>
      </c>
      <c r="F64" s="74">
        <v>1837.6</v>
      </c>
      <c r="G64" s="67">
        <v>6.9</v>
      </c>
      <c r="H64" s="75">
        <v>31.327880264531849</v>
      </c>
      <c r="I64" s="116"/>
      <c r="J64" s="169"/>
      <c r="K64" s="46"/>
      <c r="L64" s="164"/>
      <c r="M64" s="164"/>
      <c r="N64" s="164"/>
      <c r="O64" s="164"/>
      <c r="P64" s="164"/>
      <c r="Q64" s="164"/>
      <c r="R64" s="67"/>
    </row>
    <row r="65" spans="1:18" ht="12.75" customHeight="1">
      <c r="A65" s="59"/>
      <c r="B65" s="53">
        <v>2014</v>
      </c>
      <c r="C65" s="75">
        <v>21534.3</v>
      </c>
      <c r="D65" s="74">
        <v>5666.8</v>
      </c>
      <c r="E65" s="153">
        <v>20272.5</v>
      </c>
      <c r="F65" s="78">
        <v>1261.8</v>
      </c>
      <c r="G65" s="75">
        <v>5.9</v>
      </c>
      <c r="H65" s="75">
        <v>27.056105261301305</v>
      </c>
      <c r="I65" s="116"/>
      <c r="J65" s="169"/>
      <c r="K65" s="46"/>
      <c r="L65" s="164"/>
      <c r="M65" s="164"/>
      <c r="N65" s="164"/>
      <c r="O65" s="164"/>
      <c r="P65" s="164"/>
      <c r="Q65" s="164"/>
      <c r="R65" s="67"/>
    </row>
    <row r="66" spans="1:18" ht="12.75" customHeight="1">
      <c r="A66" s="59"/>
      <c r="B66" s="53">
        <v>2015</v>
      </c>
      <c r="C66" s="74">
        <v>17845.3</v>
      </c>
      <c r="D66" s="78">
        <v>4451</v>
      </c>
      <c r="E66" s="74">
        <v>16815.3</v>
      </c>
      <c r="F66" s="78">
        <v>1030</v>
      </c>
      <c r="G66" s="74">
        <v>5.8</v>
      </c>
      <c r="H66" s="75">
        <v>25.688912921406736</v>
      </c>
      <c r="I66" s="116"/>
      <c r="J66" s="169"/>
      <c r="K66" s="46"/>
      <c r="L66" s="164"/>
      <c r="M66" s="164"/>
      <c r="N66" s="164"/>
      <c r="O66" s="164"/>
      <c r="P66" s="164"/>
      <c r="Q66" s="164"/>
      <c r="R66" s="67"/>
    </row>
    <row r="67" spans="1:18" ht="12.75" customHeight="1">
      <c r="A67" s="59"/>
      <c r="B67" s="53">
        <v>2016</v>
      </c>
      <c r="C67" s="75">
        <v>17719.599999999999</v>
      </c>
      <c r="D67" s="74">
        <v>6523.9</v>
      </c>
      <c r="E67" s="67">
        <v>16668.5</v>
      </c>
      <c r="F67" s="74">
        <v>1051</v>
      </c>
      <c r="G67" s="67">
        <v>6</v>
      </c>
      <c r="H67" s="75">
        <v>26.303475218408572</v>
      </c>
      <c r="I67" s="116"/>
      <c r="J67" s="169"/>
      <c r="K67" s="46"/>
      <c r="L67" s="164"/>
      <c r="M67" s="164"/>
      <c r="N67" s="164"/>
      <c r="O67" s="164"/>
      <c r="P67" s="164"/>
      <c r="Q67" s="164"/>
      <c r="R67" s="67"/>
    </row>
    <row r="68" spans="1:18" ht="18" customHeight="1">
      <c r="A68" s="52" t="s">
        <v>16</v>
      </c>
      <c r="B68" s="53">
        <v>2012</v>
      </c>
      <c r="C68" s="75">
        <v>79583.100000000006</v>
      </c>
      <c r="D68" s="74">
        <v>24194.799999999999</v>
      </c>
      <c r="E68" s="67">
        <v>76881.100000000006</v>
      </c>
      <c r="F68" s="74">
        <v>2701.9</v>
      </c>
      <c r="G68" s="67">
        <v>3.4</v>
      </c>
      <c r="H68" s="75">
        <v>38.122236421341874</v>
      </c>
      <c r="I68" s="116"/>
      <c r="J68" s="169"/>
      <c r="K68" s="46"/>
      <c r="L68" s="164"/>
      <c r="M68" s="164"/>
      <c r="N68" s="164"/>
      <c r="O68" s="164"/>
      <c r="P68" s="164"/>
      <c r="Q68" s="164"/>
      <c r="R68" s="67"/>
    </row>
    <row r="69" spans="1:18" ht="12.75" customHeight="1">
      <c r="A69" s="59"/>
      <c r="B69" s="53">
        <v>2013</v>
      </c>
      <c r="C69" s="75">
        <v>42795.3</v>
      </c>
      <c r="D69" s="74">
        <v>13717.2</v>
      </c>
      <c r="E69" s="67">
        <v>40577.1</v>
      </c>
      <c r="F69" s="74">
        <v>2218.1999999999998</v>
      </c>
      <c r="G69" s="67">
        <v>5.3</v>
      </c>
      <c r="H69" s="75">
        <v>27.935261031723467</v>
      </c>
      <c r="I69" s="116"/>
      <c r="J69" s="162"/>
      <c r="K69" s="76"/>
      <c r="L69" s="76"/>
      <c r="M69" s="76"/>
      <c r="N69" s="201"/>
      <c r="O69" s="76"/>
      <c r="P69" s="67"/>
      <c r="Q69" s="67"/>
      <c r="R69" s="67"/>
    </row>
    <row r="70" spans="1:18" ht="12.75" customHeight="1">
      <c r="A70" s="59"/>
      <c r="B70" s="53">
        <v>2014</v>
      </c>
      <c r="C70" s="75">
        <v>36052.9</v>
      </c>
      <c r="D70" s="74">
        <v>12311.7</v>
      </c>
      <c r="E70" s="153">
        <v>33887.9</v>
      </c>
      <c r="F70" s="78">
        <v>2164.9</v>
      </c>
      <c r="G70" s="75">
        <v>6</v>
      </c>
      <c r="H70" s="75">
        <v>28.033750188338107</v>
      </c>
      <c r="I70" s="116"/>
      <c r="J70" s="162"/>
      <c r="K70" s="76"/>
      <c r="L70" s="76"/>
      <c r="M70" s="76"/>
      <c r="N70" s="201"/>
      <c r="O70" s="76"/>
      <c r="P70" s="67"/>
      <c r="Q70" s="67"/>
      <c r="R70" s="67"/>
    </row>
    <row r="71" spans="1:18" ht="12.75" customHeight="1">
      <c r="A71" s="59"/>
      <c r="B71" s="53">
        <v>2015</v>
      </c>
      <c r="C71" s="74">
        <v>40560.6</v>
      </c>
      <c r="D71" s="78">
        <v>12710.4</v>
      </c>
      <c r="E71" s="74">
        <v>37900.6</v>
      </c>
      <c r="F71" s="78">
        <v>2660</v>
      </c>
      <c r="G71" s="74">
        <v>6.7</v>
      </c>
      <c r="H71" s="75">
        <v>32.189528969025275</v>
      </c>
      <c r="I71" s="116"/>
      <c r="J71" s="162"/>
      <c r="K71" s="162"/>
      <c r="L71" s="162"/>
      <c r="M71" s="76"/>
      <c r="N71" s="201"/>
      <c r="O71" s="76"/>
      <c r="P71" s="67"/>
      <c r="Q71" s="67"/>
      <c r="R71" s="67"/>
    </row>
    <row r="72" spans="1:18" ht="12.75" customHeight="1">
      <c r="A72" s="59"/>
      <c r="B72" s="53">
        <v>2016</v>
      </c>
      <c r="C72" s="75">
        <v>53413</v>
      </c>
      <c r="D72" s="74">
        <v>19051.8</v>
      </c>
      <c r="E72" s="67">
        <v>50423.199999999997</v>
      </c>
      <c r="F72" s="74">
        <v>2989.8</v>
      </c>
      <c r="G72" s="67">
        <v>5.7</v>
      </c>
      <c r="H72" s="75">
        <v>21.690684408175994</v>
      </c>
      <c r="I72" s="116"/>
      <c r="J72" s="162"/>
      <c r="K72" s="162"/>
      <c r="L72" s="162"/>
      <c r="M72" s="76"/>
      <c r="N72" s="201"/>
      <c r="O72" s="76"/>
      <c r="P72" s="67"/>
      <c r="Q72" s="67"/>
      <c r="R72" s="67"/>
    </row>
    <row r="73" spans="1:18" ht="18" customHeight="1">
      <c r="A73" s="52" t="s">
        <v>17</v>
      </c>
      <c r="B73" s="53">
        <v>2012</v>
      </c>
      <c r="C73" s="75">
        <v>11717.3</v>
      </c>
      <c r="D73" s="74">
        <v>1369.9</v>
      </c>
      <c r="E73" s="67">
        <v>11235.7</v>
      </c>
      <c r="F73" s="74">
        <v>481.5</v>
      </c>
      <c r="G73" s="67">
        <v>4.0999999999999996</v>
      </c>
      <c r="H73" s="75">
        <v>19.759333276639168</v>
      </c>
      <c r="I73" s="116"/>
      <c r="J73" s="162"/>
      <c r="K73" s="76"/>
      <c r="L73" s="76"/>
      <c r="M73" s="76"/>
      <c r="N73" s="201"/>
      <c r="O73" s="76"/>
      <c r="P73" s="67"/>
      <c r="Q73" s="67"/>
      <c r="R73" s="67"/>
    </row>
    <row r="74" spans="1:18" ht="12.75" customHeight="1">
      <c r="A74" s="59"/>
      <c r="B74" s="53">
        <v>2013</v>
      </c>
      <c r="C74" s="75">
        <v>4955.2</v>
      </c>
      <c r="D74" s="74">
        <v>736.3</v>
      </c>
      <c r="E74" s="67">
        <v>4787.3</v>
      </c>
      <c r="F74" s="74">
        <v>168</v>
      </c>
      <c r="G74" s="67">
        <v>3.4</v>
      </c>
      <c r="H74" s="75">
        <v>13.374827109266944</v>
      </c>
      <c r="I74" s="116"/>
      <c r="J74" s="162"/>
      <c r="K74" s="76"/>
      <c r="L74" s="76"/>
      <c r="M74" s="76"/>
      <c r="N74" s="201"/>
      <c r="O74" s="76"/>
      <c r="P74" s="67"/>
      <c r="Q74" s="67"/>
      <c r="R74" s="67"/>
    </row>
    <row r="75" spans="1:18" ht="12.75" customHeight="1">
      <c r="A75" s="59"/>
      <c r="B75" s="53">
        <v>2014</v>
      </c>
      <c r="C75" s="75">
        <v>3144.6</v>
      </c>
      <c r="D75" s="74">
        <v>245.1</v>
      </c>
      <c r="E75" s="153">
        <v>2948.9</v>
      </c>
      <c r="F75" s="78">
        <v>195.7</v>
      </c>
      <c r="G75" s="75">
        <v>6.2</v>
      </c>
      <c r="H75" s="75">
        <v>33.308646546935748</v>
      </c>
      <c r="I75" s="116"/>
      <c r="J75" s="162"/>
      <c r="K75" s="76"/>
      <c r="L75" s="76"/>
      <c r="M75" s="76"/>
      <c r="N75" s="201"/>
      <c r="O75" s="76"/>
      <c r="P75" s="67"/>
      <c r="Q75" s="67"/>
      <c r="R75" s="67"/>
    </row>
    <row r="76" spans="1:18" ht="12.75" customHeight="1">
      <c r="A76" s="59"/>
      <c r="B76" s="53">
        <v>2015</v>
      </c>
      <c r="C76" s="74">
        <v>2735</v>
      </c>
      <c r="D76" s="78">
        <v>250.2</v>
      </c>
      <c r="E76" s="74">
        <v>2489.9</v>
      </c>
      <c r="F76" s="78">
        <v>245.2</v>
      </c>
      <c r="G76" s="74">
        <v>9</v>
      </c>
      <c r="H76" s="75">
        <v>38.684619368203002</v>
      </c>
      <c r="I76" s="116"/>
      <c r="J76" s="162"/>
      <c r="K76" s="162"/>
      <c r="L76" s="162"/>
      <c r="M76" s="76"/>
      <c r="N76" s="201"/>
      <c r="O76" s="76"/>
      <c r="P76" s="67"/>
      <c r="Q76" s="67"/>
      <c r="R76" s="67"/>
    </row>
    <row r="77" spans="1:18" ht="12.75" customHeight="1">
      <c r="A77" s="59"/>
      <c r="B77" s="53">
        <v>2016</v>
      </c>
      <c r="C77" s="75">
        <v>2990.2</v>
      </c>
      <c r="D77" s="74">
        <v>299.7</v>
      </c>
      <c r="E77" s="67">
        <v>2738.7</v>
      </c>
      <c r="F77" s="74">
        <v>251.5</v>
      </c>
      <c r="G77" s="67">
        <v>8.4</v>
      </c>
      <c r="H77" s="75">
        <v>30.186903321231679</v>
      </c>
      <c r="I77" s="116"/>
      <c r="J77" s="162"/>
      <c r="K77" s="162"/>
      <c r="L77" s="162"/>
      <c r="M77" s="76"/>
      <c r="N77" s="201"/>
      <c r="O77" s="76"/>
      <c r="P77" s="67"/>
      <c r="Q77" s="67"/>
      <c r="R77" s="67"/>
    </row>
    <row r="78" spans="1:18" ht="18" customHeight="1">
      <c r="A78" s="52" t="s">
        <v>18</v>
      </c>
      <c r="B78" s="53">
        <v>2012</v>
      </c>
      <c r="C78" s="75">
        <v>11262</v>
      </c>
      <c r="D78" s="74">
        <v>1667.6</v>
      </c>
      <c r="E78" s="67">
        <v>10954.1</v>
      </c>
      <c r="F78" s="74">
        <v>307.89999999999998</v>
      </c>
      <c r="G78" s="67">
        <v>2.7</v>
      </c>
      <c r="H78" s="75">
        <v>13.566513168106791</v>
      </c>
      <c r="I78" s="116"/>
      <c r="J78" s="162"/>
      <c r="K78" s="76"/>
      <c r="L78" s="76"/>
      <c r="M78" s="76"/>
      <c r="N78" s="201"/>
      <c r="O78" s="76"/>
      <c r="P78" s="67"/>
      <c r="Q78" s="67"/>
      <c r="R78" s="67"/>
    </row>
    <row r="79" spans="1:18" ht="12.75" customHeight="1">
      <c r="A79" s="59"/>
      <c r="B79" s="53">
        <v>2013</v>
      </c>
      <c r="C79" s="75">
        <v>10617.6</v>
      </c>
      <c r="D79" s="74">
        <v>1757.9</v>
      </c>
      <c r="E79" s="67">
        <v>10280.9</v>
      </c>
      <c r="F79" s="74">
        <v>336.7</v>
      </c>
      <c r="G79" s="67">
        <v>3.2</v>
      </c>
      <c r="H79" s="75">
        <v>19.185199265031997</v>
      </c>
      <c r="I79" s="116"/>
      <c r="J79" s="162"/>
      <c r="K79" s="76"/>
      <c r="L79" s="76"/>
      <c r="M79" s="76"/>
      <c r="N79" s="201"/>
      <c r="O79" s="76"/>
      <c r="P79" s="67"/>
      <c r="Q79" s="67"/>
      <c r="R79" s="67"/>
    </row>
    <row r="80" spans="1:18" ht="12.75" customHeight="1">
      <c r="A80" s="59"/>
      <c r="B80" s="53">
        <v>2014</v>
      </c>
      <c r="C80" s="75">
        <v>3161</v>
      </c>
      <c r="D80" s="74">
        <v>1020.6</v>
      </c>
      <c r="E80" s="153">
        <v>2858</v>
      </c>
      <c r="F80" s="78">
        <v>303.10000000000002</v>
      </c>
      <c r="G80" s="75">
        <v>9.8000000000000007</v>
      </c>
      <c r="H80" s="75">
        <v>46.596478489744051</v>
      </c>
      <c r="I80" s="116"/>
      <c r="J80" s="162"/>
      <c r="K80" s="76"/>
      <c r="L80" s="76"/>
      <c r="M80" s="76"/>
      <c r="N80" s="201"/>
      <c r="O80" s="76"/>
      <c r="P80" s="67"/>
      <c r="Q80" s="67"/>
      <c r="R80" s="67"/>
    </row>
    <row r="81" spans="1:18" ht="12.75" customHeight="1">
      <c r="A81" s="59"/>
      <c r="B81" s="53">
        <v>2015</v>
      </c>
      <c r="C81" s="74">
        <v>3759.3</v>
      </c>
      <c r="D81" s="78">
        <v>1122.5</v>
      </c>
      <c r="E81" s="74">
        <v>3428.7</v>
      </c>
      <c r="F81" s="78">
        <v>330.6</v>
      </c>
      <c r="G81" s="74">
        <v>8.9</v>
      </c>
      <c r="H81" s="75">
        <v>31.522742254449572</v>
      </c>
      <c r="I81" s="116"/>
      <c r="J81" s="162"/>
      <c r="K81" s="162"/>
      <c r="L81" s="162"/>
      <c r="M81" s="76"/>
      <c r="N81" s="201"/>
      <c r="O81" s="76"/>
      <c r="P81" s="67"/>
      <c r="Q81" s="67"/>
      <c r="R81" s="67"/>
    </row>
    <row r="82" spans="1:18" ht="12.75" customHeight="1">
      <c r="A82" s="59"/>
      <c r="B82" s="53">
        <v>2016</v>
      </c>
      <c r="C82" s="75">
        <v>4228.1000000000004</v>
      </c>
      <c r="D82" s="74">
        <v>1391.3</v>
      </c>
      <c r="E82" s="67">
        <v>3926.9</v>
      </c>
      <c r="F82" s="74">
        <v>301.2</v>
      </c>
      <c r="G82" s="67">
        <v>7.2</v>
      </c>
      <c r="H82" s="75">
        <v>23.872839356944279</v>
      </c>
      <c r="I82" s="116"/>
      <c r="J82" s="162"/>
      <c r="K82" s="162"/>
      <c r="L82" s="162"/>
      <c r="M82" s="76"/>
      <c r="N82" s="21"/>
      <c r="O82" s="76"/>
      <c r="P82" s="67"/>
      <c r="Q82" s="67"/>
      <c r="R82" s="67"/>
    </row>
    <row r="83" spans="1:18" ht="18" customHeight="1">
      <c r="A83" s="52" t="s">
        <v>19</v>
      </c>
      <c r="B83" s="53">
        <v>2012</v>
      </c>
      <c r="C83" s="75">
        <v>80933.3</v>
      </c>
      <c r="D83" s="74">
        <v>12073.3</v>
      </c>
      <c r="E83" s="67">
        <v>77049.3</v>
      </c>
      <c r="F83" s="74">
        <v>3884.1</v>
      </c>
      <c r="G83" s="67">
        <v>4.8</v>
      </c>
      <c r="H83" s="75">
        <v>19.100282098010339</v>
      </c>
      <c r="I83" s="116"/>
      <c r="J83" s="162"/>
      <c r="K83" s="76"/>
      <c r="L83" s="76"/>
      <c r="M83" s="76"/>
      <c r="N83" s="201"/>
      <c r="O83" s="76"/>
      <c r="P83" s="67"/>
      <c r="Q83" s="67"/>
      <c r="R83" s="67"/>
    </row>
    <row r="84" spans="1:18" ht="12.75" customHeight="1">
      <c r="A84" s="59"/>
      <c r="B84" s="53">
        <v>2013</v>
      </c>
      <c r="C84" s="75">
        <v>46621.8</v>
      </c>
      <c r="D84" s="74">
        <v>8442.4</v>
      </c>
      <c r="E84" s="67">
        <v>45657.7</v>
      </c>
      <c r="F84" s="74">
        <v>964</v>
      </c>
      <c r="G84" s="67">
        <v>2.1</v>
      </c>
      <c r="H84" s="75">
        <v>24.315795384356225</v>
      </c>
      <c r="I84" s="116"/>
      <c r="J84" s="162"/>
      <c r="K84" s="76"/>
      <c r="L84" s="76"/>
      <c r="M84" s="76"/>
      <c r="N84" s="201"/>
      <c r="O84" s="76"/>
      <c r="P84" s="67"/>
      <c r="Q84" s="67"/>
      <c r="R84" s="67"/>
    </row>
    <row r="85" spans="1:18" ht="12.75" customHeight="1">
      <c r="A85" s="59"/>
      <c r="B85" s="53">
        <v>2014</v>
      </c>
      <c r="C85" s="75">
        <v>50933.1</v>
      </c>
      <c r="D85" s="74">
        <v>8107.3</v>
      </c>
      <c r="E85" s="153">
        <v>48859.9</v>
      </c>
      <c r="F85" s="78">
        <v>2073.3000000000002</v>
      </c>
      <c r="G85" s="75">
        <v>4.0999999999999996</v>
      </c>
      <c r="H85" s="75">
        <v>15.046832002289005</v>
      </c>
      <c r="I85" s="116"/>
      <c r="J85" s="162"/>
      <c r="K85" s="76"/>
      <c r="L85" s="76"/>
      <c r="M85" s="76"/>
      <c r="N85" s="201"/>
      <c r="O85" s="76"/>
      <c r="P85" s="67"/>
      <c r="Q85" s="67"/>
      <c r="R85" s="67"/>
    </row>
    <row r="86" spans="1:18" ht="12.75" customHeight="1">
      <c r="A86" s="59"/>
      <c r="B86" s="53">
        <v>2015</v>
      </c>
      <c r="C86" s="74">
        <v>56399.4</v>
      </c>
      <c r="D86" s="78">
        <v>9946.5</v>
      </c>
      <c r="E86" s="74">
        <v>54125.9</v>
      </c>
      <c r="F86" s="78">
        <v>2273.6</v>
      </c>
      <c r="G86" s="74">
        <v>4</v>
      </c>
      <c r="H86" s="75">
        <v>24.422115785089545</v>
      </c>
      <c r="I86" s="116"/>
      <c r="J86" s="162"/>
      <c r="K86" s="162"/>
      <c r="L86" s="162"/>
      <c r="M86" s="76"/>
      <c r="N86" s="201"/>
      <c r="O86" s="76"/>
      <c r="P86" s="67"/>
      <c r="Q86" s="67"/>
      <c r="R86" s="67"/>
    </row>
    <row r="87" spans="1:18" ht="12.75" customHeight="1">
      <c r="A87" s="59"/>
      <c r="B87" s="53">
        <v>2016</v>
      </c>
      <c r="C87" s="75">
        <v>67499.199999999997</v>
      </c>
      <c r="D87" s="74">
        <v>9436.4</v>
      </c>
      <c r="E87" s="67">
        <v>64903.9</v>
      </c>
      <c r="F87" s="74">
        <v>2595.4</v>
      </c>
      <c r="G87" s="67">
        <v>3.9</v>
      </c>
      <c r="H87" s="75">
        <v>22.85202279931632</v>
      </c>
      <c r="I87" s="116"/>
      <c r="J87" s="162"/>
      <c r="K87" s="162"/>
      <c r="L87" s="162"/>
      <c r="M87" s="76"/>
      <c r="N87" s="21"/>
      <c r="O87" s="76"/>
      <c r="P87" s="67"/>
      <c r="Q87" s="67"/>
      <c r="R87" s="67"/>
    </row>
    <row r="88" spans="1:18" ht="18" customHeight="1">
      <c r="A88" s="52" t="s">
        <v>20</v>
      </c>
      <c r="B88" s="53">
        <v>2012</v>
      </c>
      <c r="C88" s="75">
        <v>14099.3</v>
      </c>
      <c r="D88" s="74">
        <v>5120.3</v>
      </c>
      <c r="E88" s="67">
        <v>13521.5</v>
      </c>
      <c r="F88" s="74">
        <v>577.79999999999995</v>
      </c>
      <c r="G88" s="67">
        <v>4.0999999999999996</v>
      </c>
      <c r="H88" s="75">
        <v>31.089685282881575</v>
      </c>
      <c r="I88" s="116"/>
      <c r="J88" s="67"/>
      <c r="K88" s="76"/>
      <c r="L88" s="76"/>
      <c r="M88" s="76"/>
      <c r="N88" s="201"/>
      <c r="O88" s="76"/>
      <c r="P88" s="67"/>
      <c r="Q88" s="67"/>
      <c r="R88" s="67"/>
    </row>
    <row r="89" spans="1:18" ht="12.75" customHeight="1">
      <c r="A89" s="59"/>
      <c r="B89" s="53">
        <v>2013</v>
      </c>
      <c r="C89" s="75">
        <v>10160.700000000001</v>
      </c>
      <c r="D89" s="74">
        <v>3399</v>
      </c>
      <c r="E89" s="67">
        <v>9623.2000000000007</v>
      </c>
      <c r="F89" s="74">
        <v>537.5</v>
      </c>
      <c r="G89" s="67">
        <v>5.3</v>
      </c>
      <c r="H89" s="75">
        <v>35.04690913764297</v>
      </c>
      <c r="I89" s="116"/>
      <c r="J89" s="67"/>
      <c r="K89" s="76"/>
      <c r="L89" s="76"/>
      <c r="M89" s="76"/>
      <c r="N89" s="201"/>
      <c r="O89" s="76"/>
      <c r="P89" s="67"/>
      <c r="Q89" s="67"/>
      <c r="R89" s="67"/>
    </row>
    <row r="90" spans="1:18" ht="12.75" customHeight="1">
      <c r="A90" s="59"/>
      <c r="B90" s="53">
        <v>2014</v>
      </c>
      <c r="C90" s="75">
        <v>10614.3</v>
      </c>
      <c r="D90" s="74">
        <v>6590.9</v>
      </c>
      <c r="E90" s="153">
        <v>10097.6</v>
      </c>
      <c r="F90" s="78">
        <v>516.70000000000005</v>
      </c>
      <c r="G90" s="75">
        <v>4.9000000000000004</v>
      </c>
      <c r="H90" s="75">
        <v>20.71875</v>
      </c>
      <c r="I90" s="116"/>
      <c r="J90" s="67"/>
      <c r="K90" s="76"/>
      <c r="L90" s="76"/>
      <c r="M90" s="76"/>
      <c r="N90" s="201"/>
      <c r="O90" s="76"/>
      <c r="P90" s="67"/>
      <c r="Q90" s="67"/>
      <c r="R90" s="67"/>
    </row>
    <row r="91" spans="1:18" ht="12.75" customHeight="1">
      <c r="A91" s="59"/>
      <c r="B91" s="53">
        <v>2015</v>
      </c>
      <c r="C91" s="74">
        <v>15818.4</v>
      </c>
      <c r="D91" s="78">
        <v>7297.2</v>
      </c>
      <c r="E91" s="74">
        <v>15189.7</v>
      </c>
      <c r="F91" s="78">
        <v>628.70000000000005</v>
      </c>
      <c r="G91" s="75">
        <v>4</v>
      </c>
      <c r="H91" s="75">
        <v>46.72793480145657</v>
      </c>
      <c r="I91" s="116"/>
      <c r="J91" s="162"/>
      <c r="K91" s="162"/>
      <c r="L91" s="162"/>
      <c r="M91" s="76"/>
      <c r="N91" s="201"/>
      <c r="O91" s="76"/>
      <c r="P91" s="67"/>
      <c r="Q91" s="67"/>
      <c r="R91" s="67"/>
    </row>
    <row r="92" spans="1:18" ht="12.75" customHeight="1">
      <c r="A92" s="52"/>
      <c r="B92" s="53">
        <v>2016</v>
      </c>
      <c r="C92" s="74">
        <v>11507.1</v>
      </c>
      <c r="D92" s="78">
        <v>7322.9</v>
      </c>
      <c r="E92" s="74">
        <v>10971.2</v>
      </c>
      <c r="F92" s="78">
        <v>535.9</v>
      </c>
      <c r="G92" s="75">
        <v>4.7</v>
      </c>
      <c r="H92" s="75">
        <v>37.298453438631128</v>
      </c>
      <c r="I92" s="116"/>
      <c r="J92" s="162"/>
      <c r="K92" s="162"/>
      <c r="L92" s="162"/>
      <c r="M92" s="76"/>
      <c r="N92" s="21"/>
      <c r="O92" s="76"/>
      <c r="P92" s="67"/>
      <c r="Q92" s="67"/>
      <c r="R92" s="67"/>
    </row>
    <row r="93" spans="1:18">
      <c r="A93" s="52"/>
      <c r="B93" s="53"/>
      <c r="H93" s="8"/>
      <c r="I93" s="8"/>
      <c r="J93" s="8"/>
      <c r="K93" s="8"/>
      <c r="L93" s="8"/>
      <c r="M93" s="8"/>
      <c r="N93" s="21"/>
      <c r="O93" s="76"/>
      <c r="P93" s="8"/>
      <c r="Q93" s="8"/>
      <c r="R93" s="8"/>
    </row>
    <row r="94" spans="1:18">
      <c r="A94" s="52"/>
      <c r="B94" s="53"/>
      <c r="H94" s="8"/>
      <c r="I94" s="8"/>
      <c r="J94" s="8"/>
      <c r="K94" s="8"/>
      <c r="L94" s="8"/>
      <c r="M94" s="8"/>
    </row>
    <row r="95" spans="1:18">
      <c r="B95" s="53"/>
      <c r="H95" s="8"/>
      <c r="I95" s="8"/>
      <c r="J95" s="8"/>
      <c r="K95" s="8"/>
      <c r="L95" s="8"/>
      <c r="M95" s="8"/>
    </row>
    <row r="96" spans="1:18">
      <c r="B96" s="53"/>
      <c r="C96" s="85"/>
      <c r="D96" s="85"/>
      <c r="E96" s="85"/>
      <c r="F96" s="85"/>
      <c r="G96" s="85"/>
      <c r="H96" s="8"/>
      <c r="I96" s="8"/>
      <c r="J96" s="8"/>
      <c r="K96" s="8"/>
      <c r="L96" s="8"/>
      <c r="M96" s="8"/>
    </row>
    <row r="97" spans="2:13">
      <c r="B97" s="53"/>
      <c r="H97" s="8"/>
      <c r="I97" s="8"/>
      <c r="J97" s="8"/>
      <c r="K97" s="8"/>
      <c r="L97" s="8"/>
      <c r="M97" s="8"/>
    </row>
    <row r="98" spans="2:13">
      <c r="C98" s="202"/>
      <c r="D98" s="202"/>
      <c r="E98" s="107"/>
      <c r="F98" s="76"/>
    </row>
    <row r="101" spans="2:13">
      <c r="F101" s="85"/>
    </row>
  </sheetData>
  <mergeCells count="8">
    <mergeCell ref="G5:G6"/>
    <mergeCell ref="H5:H6"/>
    <mergeCell ref="G7:H7"/>
    <mergeCell ref="A5:B7"/>
    <mergeCell ref="C5:C6"/>
    <mergeCell ref="E5:E6"/>
    <mergeCell ref="F5:F6"/>
    <mergeCell ref="C7:F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201"/>
  <sheetViews>
    <sheetView zoomScaleNormal="100" workbookViewId="0">
      <selection activeCell="A27" sqref="A27"/>
    </sheetView>
  </sheetViews>
  <sheetFormatPr defaultRowHeight="12.75"/>
  <cols>
    <col min="1" max="1" width="17.375" style="3" customWidth="1"/>
    <col min="2" max="2" width="4.125" style="3" customWidth="1"/>
    <col min="3" max="7" width="11.125" style="3" customWidth="1"/>
    <col min="8" max="16384" width="9" style="3"/>
  </cols>
  <sheetData>
    <row r="1" spans="1:19" s="58" customFormat="1">
      <c r="A1" s="25" t="s">
        <v>127</v>
      </c>
      <c r="B1" s="25"/>
      <c r="I1" s="85"/>
      <c r="J1" s="85"/>
      <c r="K1" s="85"/>
      <c r="L1" s="85"/>
      <c r="M1" s="85"/>
    </row>
    <row r="2" spans="1:19" s="58" customFormat="1">
      <c r="A2" s="25" t="s">
        <v>66</v>
      </c>
      <c r="B2" s="25"/>
      <c r="N2" s="85"/>
      <c r="O2" s="85"/>
      <c r="P2" s="85"/>
      <c r="Q2" s="85"/>
      <c r="R2" s="85"/>
    </row>
    <row r="3" spans="1:19" s="58" customFormat="1">
      <c r="A3" s="31" t="s">
        <v>84</v>
      </c>
      <c r="B3" s="25"/>
      <c r="I3" s="107"/>
      <c r="J3" s="107"/>
    </row>
    <row r="4" spans="1:19">
      <c r="A4" s="22"/>
      <c r="B4" s="22"/>
      <c r="J4" s="156"/>
      <c r="K4" s="156"/>
      <c r="L4" s="156"/>
      <c r="M4" s="156"/>
      <c r="N4" s="156"/>
      <c r="O4" s="156"/>
    </row>
    <row r="5" spans="1:19" ht="81" customHeight="1">
      <c r="A5" s="357" t="s">
        <v>146</v>
      </c>
      <c r="B5" s="373"/>
      <c r="C5" s="322" t="s">
        <v>200</v>
      </c>
      <c r="D5" s="346" t="s">
        <v>241</v>
      </c>
      <c r="E5" s="62" t="s">
        <v>197</v>
      </c>
      <c r="F5" s="62" t="s">
        <v>147</v>
      </c>
      <c r="G5" s="372" t="s">
        <v>148</v>
      </c>
      <c r="J5" s="169"/>
      <c r="K5" s="172"/>
      <c r="L5" s="163"/>
      <c r="M5" s="163"/>
      <c r="N5" s="163"/>
      <c r="O5" s="163"/>
    </row>
    <row r="6" spans="1:19">
      <c r="A6" s="389"/>
      <c r="B6" s="390"/>
      <c r="C6" s="402" t="s">
        <v>165</v>
      </c>
      <c r="D6" s="424"/>
      <c r="E6" s="424"/>
      <c r="F6" s="403"/>
      <c r="G6" s="416"/>
      <c r="H6" s="8"/>
      <c r="I6" s="70"/>
      <c r="J6" s="169"/>
      <c r="K6" s="172"/>
      <c r="L6" s="163"/>
      <c r="M6" s="163"/>
      <c r="N6" s="163"/>
      <c r="O6" s="163"/>
    </row>
    <row r="7" spans="1:19" ht="21" customHeight="1">
      <c r="A7" s="39" t="s">
        <v>39</v>
      </c>
      <c r="B7" s="40">
        <v>2012</v>
      </c>
      <c r="C7" s="71">
        <v>27346.7</v>
      </c>
      <c r="D7" s="69">
        <v>267809</v>
      </c>
      <c r="E7" s="71">
        <v>34718.5</v>
      </c>
      <c r="F7" s="71">
        <v>38888.9</v>
      </c>
      <c r="G7" s="71">
        <v>806.9</v>
      </c>
      <c r="H7" s="8"/>
      <c r="I7" s="70"/>
      <c r="J7" s="169"/>
      <c r="K7" s="164"/>
      <c r="L7" s="164"/>
      <c r="M7" s="164"/>
      <c r="N7" s="164"/>
      <c r="O7" s="164"/>
    </row>
    <row r="8" spans="1:19" ht="12.75" customHeight="1">
      <c r="A8" s="44" t="s">
        <v>145</v>
      </c>
      <c r="B8" s="40">
        <v>2013</v>
      </c>
      <c r="C8" s="71">
        <v>15697.4</v>
      </c>
      <c r="D8" s="69">
        <v>114487.9</v>
      </c>
      <c r="E8" s="71">
        <v>21522.2</v>
      </c>
      <c r="F8" s="71">
        <v>26258.5</v>
      </c>
      <c r="G8" s="71">
        <v>603.70000000000005</v>
      </c>
      <c r="H8" s="8"/>
      <c r="I8" s="70"/>
      <c r="J8" s="169"/>
      <c r="K8" s="164"/>
      <c r="L8" s="164"/>
      <c r="M8" s="164"/>
      <c r="N8" s="164"/>
      <c r="O8" s="164"/>
    </row>
    <row r="9" spans="1:19" ht="12.75" customHeight="1">
      <c r="A9" s="39"/>
      <c r="B9" s="40">
        <v>2014</v>
      </c>
      <c r="C9" s="69">
        <v>11681.8</v>
      </c>
      <c r="D9" s="152">
        <v>74992.800000000003</v>
      </c>
      <c r="E9" s="69">
        <v>17011</v>
      </c>
      <c r="F9" s="69">
        <v>22421.4</v>
      </c>
      <c r="G9" s="152">
        <v>498.3</v>
      </c>
      <c r="H9" s="8"/>
      <c r="I9" s="70"/>
      <c r="J9" s="169"/>
      <c r="K9" s="164"/>
      <c r="L9" s="164"/>
      <c r="M9" s="164"/>
      <c r="N9" s="164"/>
      <c r="O9" s="164"/>
    </row>
    <row r="10" spans="1:19" ht="12.75" customHeight="1">
      <c r="A10" s="39"/>
      <c r="B10" s="40">
        <v>2015</v>
      </c>
      <c r="C10" s="69">
        <v>15017</v>
      </c>
      <c r="D10" s="152">
        <v>94742.2</v>
      </c>
      <c r="E10" s="69">
        <v>25443.7</v>
      </c>
      <c r="F10" s="69">
        <v>28274.2</v>
      </c>
      <c r="G10" s="152">
        <v>588.4</v>
      </c>
      <c r="H10" s="8"/>
      <c r="I10" s="70"/>
      <c r="J10" s="169"/>
      <c r="K10" s="164"/>
      <c r="L10" s="164"/>
      <c r="M10" s="164"/>
      <c r="N10" s="164"/>
      <c r="O10" s="164"/>
    </row>
    <row r="11" spans="1:19" ht="12.75" customHeight="1">
      <c r="A11" s="39"/>
      <c r="B11" s="40">
        <v>2016</v>
      </c>
      <c r="C11" s="194">
        <v>14827.6</v>
      </c>
      <c r="D11" s="195">
        <v>102609.60000000001</v>
      </c>
      <c r="E11" s="194">
        <v>27827.9</v>
      </c>
      <c r="F11" s="195">
        <v>29434</v>
      </c>
      <c r="G11" s="196">
        <v>599.9</v>
      </c>
      <c r="H11" s="8"/>
      <c r="I11" s="176"/>
      <c r="J11" s="176"/>
      <c r="K11" s="176"/>
      <c r="L11" s="176"/>
      <c r="M11" s="176"/>
      <c r="N11" s="164"/>
      <c r="O11" s="164"/>
    </row>
    <row r="12" spans="1:19" ht="18" customHeight="1">
      <c r="A12" s="52" t="s">
        <v>40</v>
      </c>
      <c r="B12" s="53">
        <v>2012</v>
      </c>
      <c r="C12" s="75">
        <v>3678</v>
      </c>
      <c r="D12" s="74">
        <v>30880.2</v>
      </c>
      <c r="E12" s="67">
        <v>2997.6</v>
      </c>
      <c r="F12" s="74">
        <v>5084.8</v>
      </c>
      <c r="G12" s="67">
        <v>88.5</v>
      </c>
      <c r="H12" s="8"/>
      <c r="I12" s="76"/>
      <c r="J12" s="169"/>
      <c r="K12" s="164"/>
      <c r="L12" s="164"/>
      <c r="M12" s="164"/>
      <c r="N12" s="164"/>
      <c r="O12" s="164"/>
      <c r="P12" s="85"/>
      <c r="Q12" s="85"/>
      <c r="R12" s="85"/>
      <c r="S12" s="85"/>
    </row>
    <row r="13" spans="1:19" ht="12.75" customHeight="1">
      <c r="A13" s="52"/>
      <c r="B13" s="53">
        <v>2013</v>
      </c>
      <c r="C13" s="75">
        <v>1184.5999999999999</v>
      </c>
      <c r="D13" s="74">
        <v>8003</v>
      </c>
      <c r="E13" s="67">
        <v>1688.3</v>
      </c>
      <c r="F13" s="74">
        <v>2724.7</v>
      </c>
      <c r="G13" s="67">
        <v>66.099999999999994</v>
      </c>
      <c r="H13" s="8"/>
      <c r="I13" s="76"/>
      <c r="J13" s="169"/>
      <c r="K13" s="164"/>
      <c r="L13" s="164"/>
      <c r="M13" s="164"/>
      <c r="N13" s="164"/>
      <c r="O13" s="164"/>
    </row>
    <row r="14" spans="1:19" ht="12.75" customHeight="1">
      <c r="A14" s="52"/>
      <c r="B14" s="53">
        <v>2014</v>
      </c>
      <c r="C14" s="74">
        <v>1300.7</v>
      </c>
      <c r="D14" s="78">
        <v>9113.4</v>
      </c>
      <c r="E14" s="75">
        <v>1299.5999999999999</v>
      </c>
      <c r="F14" s="75">
        <v>2600.5</v>
      </c>
      <c r="G14" s="75">
        <v>55.3</v>
      </c>
      <c r="H14" s="8"/>
      <c r="I14" s="8"/>
      <c r="J14" s="169"/>
      <c r="K14" s="164"/>
      <c r="L14" s="164"/>
      <c r="M14" s="164"/>
      <c r="N14" s="164"/>
      <c r="O14" s="164"/>
    </row>
    <row r="15" spans="1:19" ht="12.75" customHeight="1">
      <c r="A15" s="52"/>
      <c r="B15" s="53">
        <v>2015</v>
      </c>
      <c r="C15" s="74">
        <v>1229.9000000000001</v>
      </c>
      <c r="D15" s="78">
        <v>7652</v>
      </c>
      <c r="E15" s="74">
        <v>1720.1</v>
      </c>
      <c r="F15" s="78">
        <v>3267.4</v>
      </c>
      <c r="G15" s="75">
        <v>67.8</v>
      </c>
      <c r="H15" s="8"/>
      <c r="I15" s="162"/>
      <c r="J15" s="169"/>
      <c r="K15" s="164"/>
      <c r="L15" s="164"/>
      <c r="M15" s="164"/>
      <c r="N15" s="164"/>
      <c r="O15" s="164"/>
    </row>
    <row r="16" spans="1:19" ht="12.75" customHeight="1">
      <c r="A16" s="52"/>
      <c r="B16" s="53">
        <v>2016</v>
      </c>
      <c r="C16" s="75">
        <v>1411.4</v>
      </c>
      <c r="D16" s="74">
        <v>9247</v>
      </c>
      <c r="E16" s="67">
        <v>2496.8000000000002</v>
      </c>
      <c r="F16" s="74">
        <v>3162</v>
      </c>
      <c r="G16" s="67">
        <v>62.8</v>
      </c>
      <c r="H16" s="8"/>
      <c r="I16" s="162"/>
      <c r="J16" s="169"/>
      <c r="K16" s="164"/>
      <c r="L16" s="164"/>
      <c r="M16" s="164"/>
      <c r="N16" s="164"/>
      <c r="O16" s="164"/>
    </row>
    <row r="17" spans="1:15" ht="18" customHeight="1">
      <c r="A17" s="59" t="s">
        <v>7</v>
      </c>
      <c r="B17" s="53">
        <v>2012</v>
      </c>
      <c r="C17" s="75">
        <v>529.5</v>
      </c>
      <c r="D17" s="74">
        <v>6421.6</v>
      </c>
      <c r="E17" s="67">
        <v>1079.8</v>
      </c>
      <c r="F17" s="74">
        <v>1245.9000000000001</v>
      </c>
      <c r="G17" s="67">
        <v>32.799999999999997</v>
      </c>
      <c r="H17" s="8"/>
      <c r="I17" s="8"/>
      <c r="J17" s="169"/>
      <c r="K17" s="164"/>
      <c r="L17" s="164"/>
      <c r="M17" s="164"/>
      <c r="N17" s="164"/>
      <c r="O17" s="164"/>
    </row>
    <row r="18" spans="1:15" ht="12.75" customHeight="1">
      <c r="A18" s="59"/>
      <c r="B18" s="53">
        <v>2013</v>
      </c>
      <c r="C18" s="75">
        <v>484.6</v>
      </c>
      <c r="D18" s="74">
        <v>2926.6</v>
      </c>
      <c r="E18" s="67">
        <v>1026.0999999999999</v>
      </c>
      <c r="F18" s="74">
        <v>976.2</v>
      </c>
      <c r="G18" s="67">
        <v>26.4</v>
      </c>
      <c r="H18" s="8"/>
      <c r="I18" s="8"/>
      <c r="J18" s="169"/>
      <c r="K18" s="164"/>
      <c r="L18" s="164"/>
      <c r="M18" s="164"/>
      <c r="N18" s="164"/>
      <c r="O18" s="164"/>
    </row>
    <row r="19" spans="1:15" ht="12.75" customHeight="1">
      <c r="A19" s="59"/>
      <c r="B19" s="53">
        <v>2014</v>
      </c>
      <c r="C19" s="75">
        <v>264.2</v>
      </c>
      <c r="D19" s="74">
        <v>2325.6999999999998</v>
      </c>
      <c r="E19" s="78">
        <v>254.8</v>
      </c>
      <c r="F19" s="74">
        <v>541.4</v>
      </c>
      <c r="G19" s="78">
        <v>15.3</v>
      </c>
      <c r="H19" s="8"/>
      <c r="I19" s="8"/>
      <c r="J19" s="169"/>
      <c r="K19" s="164"/>
      <c r="L19" s="164"/>
      <c r="M19" s="164"/>
      <c r="N19" s="164"/>
      <c r="O19" s="164"/>
    </row>
    <row r="20" spans="1:15" ht="12.75" customHeight="1">
      <c r="A20" s="59"/>
      <c r="B20" s="53">
        <v>2015</v>
      </c>
      <c r="C20" s="74">
        <v>755.1</v>
      </c>
      <c r="D20" s="78">
        <v>3907.9</v>
      </c>
      <c r="E20" s="74">
        <v>2280.3000000000002</v>
      </c>
      <c r="F20" s="78">
        <v>1052.5</v>
      </c>
      <c r="G20" s="75">
        <v>24.9</v>
      </c>
      <c r="H20" s="8"/>
      <c r="I20" s="162"/>
      <c r="J20" s="169"/>
      <c r="K20" s="164"/>
      <c r="L20" s="164"/>
      <c r="M20" s="164"/>
      <c r="N20" s="164"/>
      <c r="O20" s="164"/>
    </row>
    <row r="21" spans="1:15" ht="12.75" customHeight="1">
      <c r="A21" s="61"/>
      <c r="B21" s="53">
        <v>2016</v>
      </c>
      <c r="C21" s="75">
        <v>390.2</v>
      </c>
      <c r="D21" s="74">
        <v>3463.2</v>
      </c>
      <c r="E21" s="67">
        <v>517.79999999999995</v>
      </c>
      <c r="F21" s="74">
        <v>682.4</v>
      </c>
      <c r="G21" s="67">
        <v>16.7</v>
      </c>
      <c r="H21" s="8"/>
      <c r="I21" s="162"/>
      <c r="J21" s="169"/>
      <c r="K21" s="164"/>
      <c r="L21" s="164"/>
      <c r="M21" s="164"/>
      <c r="N21" s="164"/>
      <c r="O21" s="164"/>
    </row>
    <row r="22" spans="1:15" ht="18" customHeight="1">
      <c r="A22" s="59" t="s">
        <v>41</v>
      </c>
      <c r="B22" s="53">
        <v>2012</v>
      </c>
      <c r="C22" s="75">
        <v>682.5</v>
      </c>
      <c r="D22" s="74">
        <v>5507.6</v>
      </c>
      <c r="E22" s="67">
        <v>866.2</v>
      </c>
      <c r="F22" s="74">
        <v>1075.2</v>
      </c>
      <c r="G22" s="67">
        <v>25.8</v>
      </c>
      <c r="H22" s="8"/>
      <c r="I22" s="8"/>
      <c r="J22" s="165"/>
      <c r="K22" s="164"/>
      <c r="L22" s="164"/>
      <c r="M22" s="164"/>
      <c r="N22" s="164"/>
      <c r="O22" s="164"/>
    </row>
    <row r="23" spans="1:15" ht="12.75" customHeight="1">
      <c r="A23" s="59"/>
      <c r="B23" s="53">
        <v>2013</v>
      </c>
      <c r="C23" s="75">
        <v>228.9</v>
      </c>
      <c r="D23" s="74">
        <v>1829.5</v>
      </c>
      <c r="E23" s="67">
        <v>314.39999999999998</v>
      </c>
      <c r="F23" s="74">
        <v>579.79999999999995</v>
      </c>
      <c r="G23" s="67">
        <v>14.6</v>
      </c>
      <c r="H23" s="8"/>
      <c r="I23" s="8"/>
      <c r="J23" s="165"/>
      <c r="K23" s="164"/>
      <c r="L23" s="164"/>
      <c r="M23" s="164"/>
      <c r="N23" s="164"/>
      <c r="O23" s="164"/>
    </row>
    <row r="24" spans="1:15" ht="12.75" customHeight="1">
      <c r="A24" s="59"/>
      <c r="B24" s="53">
        <v>2014</v>
      </c>
      <c r="C24" s="75">
        <v>175.6</v>
      </c>
      <c r="D24" s="75">
        <v>1264.2</v>
      </c>
      <c r="E24" s="75">
        <v>251.1</v>
      </c>
      <c r="F24" s="75">
        <v>432.9</v>
      </c>
      <c r="G24" s="75">
        <v>10.4</v>
      </c>
      <c r="H24" s="8"/>
      <c r="I24" s="8"/>
      <c r="J24" s="156"/>
      <c r="K24" s="156"/>
      <c r="L24" s="156"/>
      <c r="M24" s="156"/>
      <c r="N24" s="156"/>
      <c r="O24" s="156"/>
    </row>
    <row r="25" spans="1:15" ht="12.75" customHeight="1">
      <c r="A25" s="59"/>
      <c r="B25" s="53">
        <v>2015</v>
      </c>
      <c r="C25" s="75">
        <v>260</v>
      </c>
      <c r="D25" s="74">
        <v>1658.1</v>
      </c>
      <c r="E25" s="67">
        <v>182.1</v>
      </c>
      <c r="F25" s="74">
        <v>286.39999999999998</v>
      </c>
      <c r="G25" s="67">
        <v>8.1999999999999993</v>
      </c>
      <c r="H25" s="8"/>
      <c r="I25" s="162"/>
      <c r="J25" s="162"/>
      <c r="K25" s="162"/>
      <c r="L25" s="162"/>
      <c r="M25" s="162"/>
      <c r="N25" s="8"/>
    </row>
    <row r="26" spans="1:15" ht="12.75" customHeight="1">
      <c r="A26" s="59"/>
      <c r="B26" s="53">
        <v>2016</v>
      </c>
      <c r="C26" s="75">
        <v>189</v>
      </c>
      <c r="D26" s="74">
        <v>1768.7</v>
      </c>
      <c r="E26" s="67">
        <v>241.5</v>
      </c>
      <c r="F26" s="74">
        <v>424.8</v>
      </c>
      <c r="G26" s="67">
        <v>10.7</v>
      </c>
      <c r="H26" s="8"/>
      <c r="I26" s="162"/>
      <c r="J26" s="162"/>
      <c r="K26" s="162"/>
      <c r="L26" s="162"/>
      <c r="M26" s="162"/>
      <c r="N26" s="8"/>
    </row>
    <row r="27" spans="1:15" ht="18" customHeight="1">
      <c r="A27" s="59" t="s">
        <v>8</v>
      </c>
      <c r="B27" s="53">
        <v>2012</v>
      </c>
      <c r="C27" s="75">
        <v>202.4</v>
      </c>
      <c r="D27" s="74">
        <v>1845.7</v>
      </c>
      <c r="E27" s="67">
        <v>281.39999999999998</v>
      </c>
      <c r="F27" s="74">
        <v>473</v>
      </c>
      <c r="G27" s="67">
        <v>12.6</v>
      </c>
      <c r="H27" s="8"/>
      <c r="I27" s="8"/>
      <c r="J27" s="8"/>
      <c r="K27" s="8"/>
      <c r="L27" s="8"/>
      <c r="M27" s="8"/>
      <c r="N27" s="8"/>
    </row>
    <row r="28" spans="1:15" ht="12.75" customHeight="1">
      <c r="A28" s="59"/>
      <c r="B28" s="53">
        <v>2013</v>
      </c>
      <c r="C28" s="75">
        <v>190.6</v>
      </c>
      <c r="D28" s="74">
        <v>1401.9</v>
      </c>
      <c r="E28" s="67">
        <v>202.2</v>
      </c>
      <c r="F28" s="74">
        <v>380.3</v>
      </c>
      <c r="G28" s="67">
        <v>10</v>
      </c>
      <c r="H28" s="8"/>
      <c r="I28" s="8"/>
      <c r="J28" s="8"/>
      <c r="K28" s="8"/>
      <c r="L28" s="8"/>
      <c r="M28" s="8"/>
      <c r="N28" s="8"/>
    </row>
    <row r="29" spans="1:15" ht="12.75" customHeight="1">
      <c r="A29" s="59"/>
      <c r="B29" s="53">
        <v>2014</v>
      </c>
      <c r="C29" s="75">
        <v>180</v>
      </c>
      <c r="D29" s="74">
        <v>956.1</v>
      </c>
      <c r="E29" s="78">
        <v>134.5</v>
      </c>
      <c r="F29" s="74">
        <v>312.89999999999998</v>
      </c>
      <c r="G29" s="78">
        <v>8.3000000000000007</v>
      </c>
      <c r="H29" s="8"/>
      <c r="I29" s="8"/>
      <c r="J29" s="8"/>
      <c r="K29" s="8"/>
      <c r="L29" s="8"/>
      <c r="M29" s="8"/>
      <c r="N29" s="8"/>
    </row>
    <row r="30" spans="1:15" ht="12.75" customHeight="1">
      <c r="A30" s="59"/>
      <c r="B30" s="53">
        <v>2015</v>
      </c>
      <c r="C30" s="74">
        <v>247.6</v>
      </c>
      <c r="D30" s="78">
        <v>1640.8</v>
      </c>
      <c r="E30" s="74">
        <v>221</v>
      </c>
      <c r="F30" s="74">
        <v>390.9</v>
      </c>
      <c r="G30" s="67">
        <v>9.4</v>
      </c>
      <c r="H30" s="8"/>
      <c r="I30" s="162"/>
      <c r="J30" s="197"/>
      <c r="K30" s="162"/>
      <c r="L30" s="162"/>
      <c r="M30" s="162"/>
      <c r="N30" s="8"/>
    </row>
    <row r="31" spans="1:15" ht="12.75" customHeight="1">
      <c r="A31" s="59"/>
      <c r="B31" s="53">
        <v>2016</v>
      </c>
      <c r="C31" s="75">
        <v>227.1</v>
      </c>
      <c r="D31" s="74">
        <v>2082.6999999999998</v>
      </c>
      <c r="E31" s="67">
        <v>193.2</v>
      </c>
      <c r="F31" s="74">
        <v>434</v>
      </c>
      <c r="G31" s="67">
        <v>10.4</v>
      </c>
      <c r="H31" s="8"/>
      <c r="I31" s="162"/>
      <c r="J31" s="162"/>
      <c r="K31" s="162"/>
      <c r="L31" s="162"/>
      <c r="M31" s="162"/>
      <c r="N31" s="8"/>
    </row>
    <row r="32" spans="1:15" ht="18" customHeight="1">
      <c r="A32" s="59" t="s">
        <v>9</v>
      </c>
      <c r="B32" s="53">
        <v>2012</v>
      </c>
      <c r="C32" s="75">
        <v>3483.2</v>
      </c>
      <c r="D32" s="74">
        <v>42328.9</v>
      </c>
      <c r="E32" s="67">
        <v>1482</v>
      </c>
      <c r="F32" s="74">
        <v>3359.7</v>
      </c>
      <c r="G32" s="67">
        <v>58.3</v>
      </c>
      <c r="H32" s="8"/>
      <c r="I32" s="8"/>
      <c r="J32" s="8"/>
      <c r="K32" s="8"/>
      <c r="L32" s="8"/>
      <c r="M32" s="8"/>
      <c r="N32" s="8"/>
    </row>
    <row r="33" spans="1:14" ht="12.75" customHeight="1">
      <c r="A33" s="59"/>
      <c r="B33" s="53">
        <v>2013</v>
      </c>
      <c r="C33" s="75">
        <v>416.1</v>
      </c>
      <c r="D33" s="74">
        <v>3041.5</v>
      </c>
      <c r="E33" s="67">
        <v>955.2</v>
      </c>
      <c r="F33" s="74">
        <v>1300.8</v>
      </c>
      <c r="G33" s="67">
        <v>35.1</v>
      </c>
      <c r="H33" s="8"/>
      <c r="I33" s="8"/>
      <c r="J33" s="8"/>
      <c r="K33" s="8"/>
      <c r="L33" s="8"/>
      <c r="M33" s="8"/>
      <c r="N33" s="8"/>
    </row>
    <row r="34" spans="1:14" ht="12.75" customHeight="1">
      <c r="A34" s="59"/>
      <c r="B34" s="53">
        <v>2014</v>
      </c>
      <c r="C34" s="75">
        <v>467.7</v>
      </c>
      <c r="D34" s="74">
        <v>2694.2</v>
      </c>
      <c r="E34" s="78">
        <v>800.7</v>
      </c>
      <c r="F34" s="74">
        <v>1036.3</v>
      </c>
      <c r="G34" s="78">
        <v>26.6</v>
      </c>
      <c r="H34" s="8"/>
      <c r="I34" s="8"/>
      <c r="J34" s="8"/>
      <c r="K34" s="8"/>
      <c r="L34" s="8"/>
      <c r="M34" s="8"/>
      <c r="N34" s="8"/>
    </row>
    <row r="35" spans="1:14" ht="12.75" customHeight="1">
      <c r="A35" s="59"/>
      <c r="B35" s="53">
        <v>2015</v>
      </c>
      <c r="C35" s="74">
        <v>503.2</v>
      </c>
      <c r="D35" s="78">
        <v>3021.8</v>
      </c>
      <c r="E35" s="74">
        <v>938.3</v>
      </c>
      <c r="F35" s="78">
        <v>1320.3</v>
      </c>
      <c r="G35" s="75">
        <v>32.9</v>
      </c>
      <c r="H35" s="8"/>
      <c r="I35" s="162"/>
      <c r="J35" s="162"/>
      <c r="K35" s="162"/>
      <c r="L35" s="162"/>
      <c r="M35" s="162"/>
      <c r="N35" s="8"/>
    </row>
    <row r="36" spans="1:14" ht="12.75" customHeight="1">
      <c r="A36" s="59"/>
      <c r="B36" s="53">
        <v>2016</v>
      </c>
      <c r="C36" s="75">
        <v>469.2</v>
      </c>
      <c r="D36" s="74">
        <v>4685</v>
      </c>
      <c r="E36" s="67">
        <v>2724.4</v>
      </c>
      <c r="F36" s="74">
        <v>1279.3</v>
      </c>
      <c r="G36" s="67">
        <v>29.3</v>
      </c>
      <c r="H36" s="8"/>
      <c r="I36" s="162"/>
      <c r="J36" s="162"/>
      <c r="K36" s="162"/>
      <c r="L36" s="162"/>
      <c r="M36" s="162"/>
      <c r="N36" s="8"/>
    </row>
    <row r="37" spans="1:14" ht="18" customHeight="1">
      <c r="A37" s="59" t="s">
        <v>10</v>
      </c>
      <c r="B37" s="53">
        <v>2012</v>
      </c>
      <c r="C37" s="75">
        <v>3332.7</v>
      </c>
      <c r="D37" s="74">
        <v>26321.7</v>
      </c>
      <c r="E37" s="67">
        <v>1742.8</v>
      </c>
      <c r="F37" s="74">
        <v>3158.7</v>
      </c>
      <c r="G37" s="67">
        <v>69.099999999999994</v>
      </c>
      <c r="H37" s="8"/>
      <c r="I37" s="8"/>
      <c r="J37" s="162"/>
      <c r="K37" s="8"/>
      <c r="L37" s="8"/>
      <c r="M37" s="8"/>
      <c r="N37" s="8"/>
    </row>
    <row r="38" spans="1:14" ht="12.75" customHeight="1">
      <c r="A38" s="59"/>
      <c r="B38" s="53">
        <v>2013</v>
      </c>
      <c r="C38" s="75">
        <v>3165.5</v>
      </c>
      <c r="D38" s="74">
        <v>22688.6</v>
      </c>
      <c r="E38" s="67">
        <v>1306.9000000000001</v>
      </c>
      <c r="F38" s="74">
        <v>2787.8</v>
      </c>
      <c r="G38" s="67">
        <v>58.9</v>
      </c>
      <c r="H38" s="8"/>
      <c r="I38" s="8"/>
      <c r="J38" s="162"/>
      <c r="K38" s="8"/>
      <c r="L38" s="8"/>
      <c r="M38" s="8"/>
      <c r="N38" s="8"/>
    </row>
    <row r="39" spans="1:14" ht="12.75" customHeight="1">
      <c r="A39" s="59"/>
      <c r="B39" s="53">
        <v>2014</v>
      </c>
      <c r="C39" s="75">
        <v>810.3</v>
      </c>
      <c r="D39" s="74">
        <v>4611.2</v>
      </c>
      <c r="E39" s="74">
        <v>1045.0999999999999</v>
      </c>
      <c r="F39" s="78">
        <v>1976.5</v>
      </c>
      <c r="G39" s="75">
        <v>42.9</v>
      </c>
      <c r="H39" s="8"/>
      <c r="I39" s="8"/>
      <c r="J39" s="162"/>
      <c r="K39" s="8"/>
      <c r="L39" s="8"/>
      <c r="M39" s="8"/>
      <c r="N39" s="8"/>
    </row>
    <row r="40" spans="1:14" ht="12.75" customHeight="1">
      <c r="A40" s="59"/>
      <c r="B40" s="53">
        <v>2015</v>
      </c>
      <c r="C40" s="74">
        <v>1273.5</v>
      </c>
      <c r="D40" s="78">
        <v>5373.3</v>
      </c>
      <c r="E40" s="74">
        <v>1197.3</v>
      </c>
      <c r="F40" s="78">
        <v>2456.9</v>
      </c>
      <c r="G40" s="75">
        <v>47.2</v>
      </c>
      <c r="H40" s="8"/>
      <c r="I40" s="162"/>
      <c r="J40" s="162"/>
      <c r="K40" s="162"/>
      <c r="L40" s="162"/>
      <c r="M40" s="162"/>
      <c r="N40" s="8"/>
    </row>
    <row r="41" spans="1:14" ht="12.75" customHeight="1">
      <c r="A41" s="59"/>
      <c r="B41" s="53">
        <v>2016</v>
      </c>
      <c r="C41" s="75">
        <v>1235.3</v>
      </c>
      <c r="D41" s="74">
        <v>7367.2</v>
      </c>
      <c r="E41" s="67">
        <v>2170.6999999999998</v>
      </c>
      <c r="F41" s="74">
        <v>3137.5</v>
      </c>
      <c r="G41" s="67">
        <v>52.7</v>
      </c>
      <c r="H41" s="8"/>
      <c r="I41" s="162"/>
      <c r="J41" s="162"/>
      <c r="K41" s="162"/>
      <c r="L41" s="162"/>
      <c r="M41" s="162"/>
      <c r="N41" s="8"/>
    </row>
    <row r="42" spans="1:14" ht="18" customHeight="1">
      <c r="A42" s="59" t="s">
        <v>11</v>
      </c>
      <c r="B42" s="53">
        <v>2012</v>
      </c>
      <c r="C42" s="75">
        <v>4011.5</v>
      </c>
      <c r="D42" s="74">
        <v>48634</v>
      </c>
      <c r="E42" s="67">
        <v>10688.7</v>
      </c>
      <c r="F42" s="74">
        <v>7112.5</v>
      </c>
      <c r="G42" s="67">
        <v>124.1</v>
      </c>
      <c r="H42" s="8"/>
      <c r="I42" s="8"/>
      <c r="J42" s="8"/>
      <c r="K42" s="8"/>
      <c r="L42" s="8"/>
      <c r="M42" s="8"/>
      <c r="N42" s="8"/>
    </row>
    <row r="43" spans="1:14" ht="12.75" customHeight="1">
      <c r="A43" s="59"/>
      <c r="B43" s="53">
        <v>2013</v>
      </c>
      <c r="C43" s="75">
        <v>3223.5</v>
      </c>
      <c r="D43" s="74">
        <v>25357.8</v>
      </c>
      <c r="E43" s="67">
        <v>6633.8</v>
      </c>
      <c r="F43" s="74">
        <v>5855.4</v>
      </c>
      <c r="G43" s="67">
        <v>108.2</v>
      </c>
      <c r="H43" s="8"/>
      <c r="I43" s="8"/>
      <c r="J43" s="8"/>
      <c r="K43" s="8"/>
      <c r="L43" s="8"/>
      <c r="M43" s="8"/>
      <c r="N43" s="8"/>
    </row>
    <row r="44" spans="1:14" ht="12.75" customHeight="1">
      <c r="A44" s="59"/>
      <c r="B44" s="53">
        <v>2014</v>
      </c>
      <c r="C44" s="75">
        <v>2179.5</v>
      </c>
      <c r="D44" s="74">
        <v>15935</v>
      </c>
      <c r="E44" s="78">
        <v>5590.3</v>
      </c>
      <c r="F44" s="74">
        <v>5858.3</v>
      </c>
      <c r="G44" s="78">
        <v>112.5</v>
      </c>
      <c r="H44" s="8"/>
      <c r="I44" s="8"/>
      <c r="J44" s="8"/>
      <c r="K44" s="8"/>
      <c r="L44" s="8"/>
      <c r="M44" s="8"/>
      <c r="N44" s="8"/>
    </row>
    <row r="45" spans="1:14" ht="12.75" customHeight="1">
      <c r="A45" s="59"/>
      <c r="B45" s="53">
        <v>2015</v>
      </c>
      <c r="C45" s="74">
        <v>3518.2</v>
      </c>
      <c r="D45" s="78">
        <v>22854.5</v>
      </c>
      <c r="E45" s="74">
        <v>8885.6</v>
      </c>
      <c r="F45" s="78">
        <v>8296.5</v>
      </c>
      <c r="G45" s="75">
        <v>139.69999999999999</v>
      </c>
      <c r="H45" s="8"/>
      <c r="I45" s="162"/>
      <c r="J45" s="162"/>
      <c r="K45" s="162"/>
      <c r="L45" s="162"/>
      <c r="M45" s="162"/>
      <c r="N45" s="8"/>
    </row>
    <row r="46" spans="1:14" ht="12.75" customHeight="1">
      <c r="A46" s="59"/>
      <c r="B46" s="53">
        <v>2016</v>
      </c>
      <c r="C46" s="75">
        <v>2833.2</v>
      </c>
      <c r="D46" s="74">
        <v>23370</v>
      </c>
      <c r="E46" s="67">
        <v>8976.5</v>
      </c>
      <c r="F46" s="74">
        <v>8097.7</v>
      </c>
      <c r="G46" s="67">
        <v>144</v>
      </c>
      <c r="I46" s="162"/>
      <c r="J46" s="162"/>
      <c r="K46" s="162"/>
      <c r="L46" s="162"/>
      <c r="M46" s="162"/>
      <c r="N46" s="8"/>
    </row>
    <row r="47" spans="1:14" ht="18" customHeight="1">
      <c r="A47" s="59" t="s">
        <v>12</v>
      </c>
      <c r="B47" s="53">
        <v>2012</v>
      </c>
      <c r="C47" s="75">
        <v>318.60000000000002</v>
      </c>
      <c r="D47" s="74">
        <v>2903.9</v>
      </c>
      <c r="E47" s="67">
        <v>256.2</v>
      </c>
      <c r="F47" s="74">
        <v>446.1</v>
      </c>
      <c r="G47" s="67">
        <v>10.5</v>
      </c>
      <c r="I47" s="162"/>
      <c r="J47" s="8"/>
      <c r="K47" s="8"/>
      <c r="L47" s="8"/>
      <c r="M47" s="8"/>
      <c r="N47" s="8"/>
    </row>
    <row r="48" spans="1:14" ht="12.75" customHeight="1">
      <c r="A48" s="59"/>
      <c r="B48" s="53">
        <v>2013</v>
      </c>
      <c r="C48" s="75">
        <v>346.6</v>
      </c>
      <c r="D48" s="74">
        <v>3025.5</v>
      </c>
      <c r="E48" s="67">
        <v>177.5</v>
      </c>
      <c r="F48" s="74">
        <v>715.9</v>
      </c>
      <c r="G48" s="67">
        <v>12.5</v>
      </c>
      <c r="I48" s="162"/>
      <c r="J48" s="8"/>
      <c r="K48" s="8"/>
      <c r="L48" s="8"/>
      <c r="M48" s="8"/>
      <c r="N48" s="8"/>
    </row>
    <row r="49" spans="1:14" ht="12.75" customHeight="1">
      <c r="A49" s="59"/>
      <c r="B49" s="53">
        <v>2014</v>
      </c>
      <c r="C49" s="75">
        <v>275</v>
      </c>
      <c r="D49" s="74">
        <v>2175.8000000000002</v>
      </c>
      <c r="E49" s="75">
        <v>78.7</v>
      </c>
      <c r="F49" s="74">
        <v>617.29999999999995</v>
      </c>
      <c r="G49" s="67">
        <v>10.1</v>
      </c>
      <c r="I49" s="162"/>
      <c r="J49" s="8"/>
      <c r="K49" s="8"/>
      <c r="L49" s="8"/>
      <c r="M49" s="8"/>
      <c r="N49" s="8"/>
    </row>
    <row r="50" spans="1:14" ht="12.75" customHeight="1">
      <c r="A50" s="59"/>
      <c r="B50" s="53">
        <v>2015</v>
      </c>
      <c r="C50" s="74">
        <v>277.60000000000002</v>
      </c>
      <c r="D50" s="78">
        <v>2071.1999999999998</v>
      </c>
      <c r="E50" s="74">
        <v>152.5</v>
      </c>
      <c r="F50" s="78">
        <v>575.29999999999995</v>
      </c>
      <c r="G50" s="75">
        <v>10.1</v>
      </c>
      <c r="I50" s="162"/>
      <c r="J50" s="162"/>
      <c r="K50" s="162"/>
      <c r="L50" s="162"/>
      <c r="M50" s="162"/>
      <c r="N50" s="8"/>
    </row>
    <row r="51" spans="1:14" ht="12.75" customHeight="1">
      <c r="A51" s="59"/>
      <c r="B51" s="53">
        <v>2016</v>
      </c>
      <c r="C51" s="74">
        <v>233.6</v>
      </c>
      <c r="D51" s="78">
        <v>1885.7</v>
      </c>
      <c r="E51" s="74">
        <v>183.2</v>
      </c>
      <c r="F51" s="78">
        <v>462.9</v>
      </c>
      <c r="G51" s="75">
        <v>9.1999999999999993</v>
      </c>
      <c r="I51" s="162"/>
      <c r="J51" s="162"/>
      <c r="K51" s="162"/>
      <c r="L51" s="162"/>
      <c r="M51" s="162"/>
      <c r="N51" s="8"/>
    </row>
    <row r="52" spans="1:14" ht="18" customHeight="1">
      <c r="A52" s="52" t="s">
        <v>13</v>
      </c>
      <c r="B52" s="53">
        <v>2012</v>
      </c>
      <c r="C52" s="75">
        <v>910.1</v>
      </c>
      <c r="D52" s="74">
        <v>6523.4</v>
      </c>
      <c r="E52" s="67">
        <v>1969.7</v>
      </c>
      <c r="F52" s="74">
        <v>1376.1</v>
      </c>
      <c r="G52" s="67">
        <v>34.5</v>
      </c>
      <c r="I52" s="8"/>
      <c r="J52" s="8"/>
      <c r="K52" s="8"/>
      <c r="L52" s="8"/>
      <c r="M52" s="8"/>
      <c r="N52" s="8"/>
    </row>
    <row r="53" spans="1:14">
      <c r="A53" s="59"/>
      <c r="B53" s="53">
        <v>2013</v>
      </c>
      <c r="C53" s="75">
        <v>512</v>
      </c>
      <c r="D53" s="74">
        <v>3846.1</v>
      </c>
      <c r="E53" s="67">
        <v>519</v>
      </c>
      <c r="F53" s="74">
        <v>909.2</v>
      </c>
      <c r="G53" s="67">
        <v>23.4</v>
      </c>
      <c r="I53" s="8"/>
      <c r="J53" s="8"/>
      <c r="K53" s="8"/>
      <c r="L53" s="8"/>
      <c r="M53" s="8"/>
      <c r="N53" s="8"/>
    </row>
    <row r="54" spans="1:14">
      <c r="A54" s="59"/>
      <c r="B54" s="53">
        <v>2014</v>
      </c>
      <c r="C54" s="75">
        <v>711.6</v>
      </c>
      <c r="D54" s="74">
        <v>2560.4</v>
      </c>
      <c r="E54" s="78">
        <v>455.9</v>
      </c>
      <c r="F54" s="74">
        <v>566.5</v>
      </c>
      <c r="G54" s="78">
        <v>13.4</v>
      </c>
      <c r="I54" s="8"/>
      <c r="J54" s="8"/>
      <c r="K54" s="8"/>
      <c r="L54" s="8"/>
      <c r="M54" s="8"/>
      <c r="N54" s="8"/>
    </row>
    <row r="55" spans="1:14">
      <c r="A55" s="59"/>
      <c r="B55" s="53">
        <v>2015</v>
      </c>
      <c r="C55" s="74">
        <v>528.6</v>
      </c>
      <c r="D55" s="78">
        <v>3912</v>
      </c>
      <c r="E55" s="74">
        <v>655.9</v>
      </c>
      <c r="F55" s="78">
        <v>739.3</v>
      </c>
      <c r="G55" s="75">
        <v>18.600000000000001</v>
      </c>
      <c r="I55" s="162"/>
      <c r="J55" s="162"/>
      <c r="K55" s="162"/>
      <c r="L55" s="162"/>
      <c r="M55" s="162"/>
      <c r="N55" s="8"/>
    </row>
    <row r="56" spans="1:14">
      <c r="A56" s="59"/>
      <c r="B56" s="53">
        <v>2016</v>
      </c>
      <c r="C56" s="75">
        <v>449.6</v>
      </c>
      <c r="D56" s="74">
        <v>3886.7</v>
      </c>
      <c r="E56" s="67">
        <v>1437.1</v>
      </c>
      <c r="F56" s="74">
        <v>788.1</v>
      </c>
      <c r="G56" s="67">
        <v>19.600000000000001</v>
      </c>
      <c r="I56" s="162"/>
      <c r="J56" s="162"/>
      <c r="K56" s="162"/>
      <c r="L56" s="162"/>
      <c r="M56" s="162"/>
      <c r="N56" s="8"/>
    </row>
    <row r="57" spans="1:14" ht="18" customHeight="1">
      <c r="A57" s="52" t="s">
        <v>14</v>
      </c>
      <c r="B57" s="53">
        <v>2012</v>
      </c>
      <c r="C57" s="75">
        <v>328.2</v>
      </c>
      <c r="D57" s="74">
        <v>1814.6</v>
      </c>
      <c r="E57" s="67">
        <v>292.7</v>
      </c>
      <c r="F57" s="74">
        <v>497.5</v>
      </c>
      <c r="G57" s="67">
        <v>12.5</v>
      </c>
      <c r="I57" s="8"/>
      <c r="J57" s="8"/>
      <c r="K57" s="8"/>
      <c r="L57" s="8"/>
      <c r="M57" s="8"/>
      <c r="N57" s="8"/>
    </row>
    <row r="58" spans="1:14" ht="12.75" customHeight="1">
      <c r="A58" s="59"/>
      <c r="B58" s="53">
        <v>2013</v>
      </c>
      <c r="C58" s="75">
        <v>274.8</v>
      </c>
      <c r="D58" s="74">
        <v>1439.3</v>
      </c>
      <c r="E58" s="67">
        <v>176</v>
      </c>
      <c r="F58" s="74">
        <v>370.2</v>
      </c>
      <c r="G58" s="67">
        <v>9.4</v>
      </c>
      <c r="I58" s="8"/>
      <c r="J58" s="8"/>
      <c r="K58" s="8"/>
      <c r="L58" s="8"/>
      <c r="M58" s="8"/>
      <c r="N58" s="8"/>
    </row>
    <row r="59" spans="1:14" ht="12.75" customHeight="1">
      <c r="A59" s="59"/>
      <c r="B59" s="53">
        <v>2014</v>
      </c>
      <c r="C59" s="75">
        <v>392.2</v>
      </c>
      <c r="D59" s="74">
        <v>1342.4</v>
      </c>
      <c r="E59" s="75">
        <v>219.5</v>
      </c>
      <c r="F59" s="74">
        <v>335.4</v>
      </c>
      <c r="G59" s="78">
        <v>8</v>
      </c>
      <c r="I59" s="8"/>
      <c r="J59" s="8"/>
      <c r="K59" s="8"/>
      <c r="L59" s="8"/>
      <c r="M59" s="8"/>
      <c r="N59" s="8"/>
    </row>
    <row r="60" spans="1:14" ht="12.75" customHeight="1">
      <c r="A60" s="59"/>
      <c r="B60" s="53">
        <v>2015</v>
      </c>
      <c r="C60" s="74">
        <v>534.70000000000005</v>
      </c>
      <c r="D60" s="78">
        <v>2026.4</v>
      </c>
      <c r="E60" s="74">
        <v>236.8</v>
      </c>
      <c r="F60" s="78">
        <v>291</v>
      </c>
      <c r="G60" s="75">
        <v>7.9</v>
      </c>
      <c r="I60" s="162"/>
      <c r="J60" s="162"/>
      <c r="K60" s="162"/>
      <c r="L60" s="162"/>
      <c r="M60" s="162"/>
      <c r="N60" s="8"/>
    </row>
    <row r="61" spans="1:14" ht="12.75" customHeight="1">
      <c r="A61" s="59"/>
      <c r="B61" s="53">
        <v>2016</v>
      </c>
      <c r="C61" s="75">
        <v>219.4</v>
      </c>
      <c r="D61" s="74">
        <v>1991.3</v>
      </c>
      <c r="E61" s="67">
        <v>185.7</v>
      </c>
      <c r="F61" s="74">
        <v>348.2</v>
      </c>
      <c r="G61" s="67">
        <v>8.5</v>
      </c>
      <c r="I61" s="162"/>
      <c r="J61" s="162"/>
      <c r="K61" s="162"/>
      <c r="L61" s="162"/>
      <c r="M61" s="162"/>
      <c r="N61" s="8"/>
    </row>
    <row r="62" spans="1:14" ht="18" customHeight="1">
      <c r="A62" s="52" t="s">
        <v>15</v>
      </c>
      <c r="B62" s="53">
        <v>2012</v>
      </c>
      <c r="C62" s="75">
        <v>1368.1</v>
      </c>
      <c r="D62" s="74">
        <v>22575</v>
      </c>
      <c r="E62" s="67">
        <v>1894.6</v>
      </c>
      <c r="F62" s="74">
        <v>1709.1</v>
      </c>
      <c r="G62" s="67">
        <v>34.4</v>
      </c>
      <c r="I62" s="8"/>
      <c r="J62" s="8"/>
      <c r="K62" s="8"/>
      <c r="L62" s="8"/>
      <c r="M62" s="8"/>
      <c r="N62" s="8"/>
    </row>
    <row r="63" spans="1:14" ht="12.75" customHeight="1">
      <c r="A63" s="59"/>
      <c r="B63" s="53">
        <v>2013</v>
      </c>
      <c r="C63" s="75">
        <v>1058.2</v>
      </c>
      <c r="D63" s="74">
        <v>7113.9</v>
      </c>
      <c r="E63" s="67">
        <v>1800.1</v>
      </c>
      <c r="F63" s="74">
        <v>1670.5</v>
      </c>
      <c r="G63" s="67">
        <v>36.1</v>
      </c>
      <c r="I63" s="8"/>
      <c r="J63" s="8"/>
      <c r="K63" s="8"/>
      <c r="L63" s="8"/>
      <c r="M63" s="8"/>
      <c r="N63" s="8"/>
    </row>
    <row r="64" spans="1:14" ht="12.75" customHeight="1">
      <c r="A64" s="59"/>
      <c r="B64" s="53">
        <v>2014</v>
      </c>
      <c r="C64" s="75">
        <v>769.1</v>
      </c>
      <c r="D64" s="74">
        <v>4757.6000000000004</v>
      </c>
      <c r="E64" s="78">
        <v>1534</v>
      </c>
      <c r="F64" s="74">
        <v>1349.5</v>
      </c>
      <c r="G64" s="78">
        <v>28.2</v>
      </c>
      <c r="I64" s="8"/>
      <c r="J64" s="8"/>
      <c r="K64" s="8"/>
      <c r="L64" s="8"/>
      <c r="M64" s="8"/>
      <c r="N64" s="8"/>
    </row>
    <row r="65" spans="1:14" ht="12.75" customHeight="1">
      <c r="A65" s="59"/>
      <c r="B65" s="53">
        <v>2015</v>
      </c>
      <c r="C65" s="74">
        <v>1080.4000000000001</v>
      </c>
      <c r="D65" s="78">
        <v>5946.6</v>
      </c>
      <c r="E65" s="74">
        <v>1235.2</v>
      </c>
      <c r="F65" s="78">
        <v>1562</v>
      </c>
      <c r="G65" s="75">
        <v>30.2</v>
      </c>
      <c r="I65" s="162"/>
      <c r="J65" s="162"/>
      <c r="K65" s="162"/>
      <c r="L65" s="162"/>
      <c r="M65" s="162"/>
      <c r="N65" s="8"/>
    </row>
    <row r="66" spans="1:14" ht="12.75" customHeight="1">
      <c r="A66" s="59"/>
      <c r="B66" s="53">
        <v>2016</v>
      </c>
      <c r="C66" s="75">
        <v>989.8</v>
      </c>
      <c r="D66" s="74">
        <v>6052.4</v>
      </c>
      <c r="E66" s="67">
        <v>1225.4000000000001</v>
      </c>
      <c r="F66" s="74">
        <v>1639.4</v>
      </c>
      <c r="G66" s="67">
        <v>30.2</v>
      </c>
      <c r="I66" s="162"/>
      <c r="J66" s="162"/>
      <c r="K66" s="162"/>
      <c r="L66" s="162"/>
      <c r="M66" s="162"/>
      <c r="N66" s="8"/>
    </row>
    <row r="67" spans="1:14" ht="18" customHeight="1">
      <c r="A67" s="52" t="s">
        <v>16</v>
      </c>
      <c r="B67" s="53">
        <v>2012</v>
      </c>
      <c r="C67" s="75">
        <v>4185.3</v>
      </c>
      <c r="D67" s="74">
        <v>42411.4</v>
      </c>
      <c r="E67" s="67">
        <v>6354.1</v>
      </c>
      <c r="F67" s="74">
        <v>6922.9</v>
      </c>
      <c r="G67" s="67">
        <v>128.69999999999999</v>
      </c>
      <c r="I67" s="8"/>
      <c r="J67" s="8"/>
      <c r="K67" s="8"/>
      <c r="L67" s="8"/>
      <c r="M67" s="8"/>
      <c r="N67" s="8"/>
    </row>
    <row r="68" spans="1:14" ht="12.75" customHeight="1">
      <c r="A68" s="59"/>
      <c r="B68" s="53">
        <v>2013</v>
      </c>
      <c r="C68" s="75">
        <v>2102.3000000000002</v>
      </c>
      <c r="D68" s="74">
        <v>18267.8</v>
      </c>
      <c r="E68" s="67">
        <v>3243.2</v>
      </c>
      <c r="F68" s="74">
        <v>3774.3</v>
      </c>
      <c r="G68" s="67">
        <v>88.7</v>
      </c>
      <c r="I68" s="8"/>
      <c r="J68" s="8"/>
      <c r="K68" s="8"/>
      <c r="L68" s="8"/>
      <c r="M68" s="8"/>
      <c r="N68" s="8"/>
    </row>
    <row r="69" spans="1:14" ht="12.75" customHeight="1">
      <c r="A69" s="59"/>
      <c r="B69" s="53">
        <v>2014</v>
      </c>
      <c r="C69" s="75">
        <v>2094.1999999999998</v>
      </c>
      <c r="D69" s="74">
        <v>12439.8</v>
      </c>
      <c r="E69" s="78">
        <v>2790.9</v>
      </c>
      <c r="F69" s="74">
        <v>2905.7</v>
      </c>
      <c r="G69" s="78">
        <v>65.400000000000006</v>
      </c>
      <c r="I69" s="8"/>
      <c r="J69" s="8"/>
      <c r="K69" s="8"/>
      <c r="L69" s="8"/>
      <c r="M69" s="8"/>
      <c r="N69" s="8"/>
    </row>
    <row r="70" spans="1:14" ht="12.75" customHeight="1">
      <c r="A70" s="59"/>
      <c r="B70" s="53">
        <v>2015</v>
      </c>
      <c r="C70" s="74">
        <v>2365.3000000000002</v>
      </c>
      <c r="D70" s="78">
        <v>16283.2</v>
      </c>
      <c r="E70" s="74">
        <v>3113.5</v>
      </c>
      <c r="F70" s="78">
        <v>3265.1</v>
      </c>
      <c r="G70" s="75">
        <v>71.900000000000006</v>
      </c>
      <c r="I70" s="162"/>
      <c r="J70" s="162"/>
      <c r="K70" s="162"/>
      <c r="L70" s="162"/>
      <c r="M70" s="162"/>
      <c r="N70" s="8"/>
    </row>
    <row r="71" spans="1:14" ht="12.75" customHeight="1">
      <c r="A71" s="59"/>
      <c r="B71" s="53">
        <v>2016</v>
      </c>
      <c r="C71" s="75">
        <v>3677.3</v>
      </c>
      <c r="D71" s="74">
        <v>18123.2</v>
      </c>
      <c r="E71" s="67">
        <v>3338.5</v>
      </c>
      <c r="F71" s="74">
        <v>3802.4</v>
      </c>
      <c r="G71" s="67">
        <v>82.9</v>
      </c>
      <c r="I71" s="162"/>
      <c r="J71" s="162"/>
      <c r="K71" s="162"/>
      <c r="L71" s="162"/>
      <c r="M71" s="162"/>
      <c r="N71" s="8"/>
    </row>
    <row r="72" spans="1:14" ht="18" customHeight="1">
      <c r="A72" s="52" t="s">
        <v>17</v>
      </c>
      <c r="B72" s="53">
        <v>2012</v>
      </c>
      <c r="C72" s="75">
        <v>336.9</v>
      </c>
      <c r="D72" s="74">
        <v>2157.6</v>
      </c>
      <c r="E72" s="67">
        <v>464.7</v>
      </c>
      <c r="F72" s="74">
        <v>546.9</v>
      </c>
      <c r="G72" s="67">
        <v>15.2</v>
      </c>
      <c r="I72" s="8"/>
      <c r="J72" s="162"/>
      <c r="K72" s="8"/>
      <c r="L72" s="8"/>
      <c r="M72" s="8"/>
      <c r="N72" s="8"/>
    </row>
    <row r="73" spans="1:14" ht="12.75" customHeight="1">
      <c r="A73" s="59"/>
      <c r="B73" s="53">
        <v>2013</v>
      </c>
      <c r="C73" s="75">
        <v>182.3</v>
      </c>
      <c r="D73" s="74">
        <v>993</v>
      </c>
      <c r="E73" s="67">
        <v>193.4</v>
      </c>
      <c r="F73" s="74">
        <v>348.7</v>
      </c>
      <c r="G73" s="67">
        <v>9.6</v>
      </c>
      <c r="I73" s="8"/>
      <c r="J73" s="162"/>
      <c r="K73" s="8"/>
      <c r="L73" s="8"/>
      <c r="M73" s="8"/>
      <c r="N73" s="8"/>
    </row>
    <row r="74" spans="1:14" ht="12.75" customHeight="1">
      <c r="A74" s="59"/>
      <c r="B74" s="53">
        <v>2014</v>
      </c>
      <c r="C74" s="75">
        <v>120.5</v>
      </c>
      <c r="D74" s="74">
        <v>690.4</v>
      </c>
      <c r="E74" s="75">
        <v>179.9</v>
      </c>
      <c r="F74" s="74">
        <v>187.1</v>
      </c>
      <c r="G74" s="78">
        <v>6.1</v>
      </c>
      <c r="I74" s="8"/>
      <c r="J74" s="162"/>
      <c r="K74" s="8"/>
      <c r="L74" s="8"/>
      <c r="M74" s="8"/>
      <c r="N74" s="8"/>
    </row>
    <row r="75" spans="1:14" ht="12.75" customHeight="1">
      <c r="A75" s="59"/>
      <c r="B75" s="53">
        <v>2015</v>
      </c>
      <c r="C75" s="74">
        <v>204.9</v>
      </c>
      <c r="D75" s="78">
        <v>980.6</v>
      </c>
      <c r="E75" s="74">
        <v>224.1</v>
      </c>
      <c r="F75" s="78">
        <v>229.7</v>
      </c>
      <c r="G75" s="75">
        <v>6.8</v>
      </c>
      <c r="I75" s="162"/>
      <c r="J75" s="162"/>
      <c r="K75" s="162"/>
      <c r="L75" s="162"/>
      <c r="M75" s="162"/>
      <c r="N75" s="8"/>
    </row>
    <row r="76" spans="1:14" ht="12.75" customHeight="1">
      <c r="A76" s="59"/>
      <c r="B76" s="53">
        <v>2016</v>
      </c>
      <c r="C76" s="75">
        <v>129.30000000000001</v>
      </c>
      <c r="D76" s="74">
        <v>1097.0999999999999</v>
      </c>
      <c r="E76" s="67">
        <v>224.5</v>
      </c>
      <c r="F76" s="74">
        <v>265.39999999999998</v>
      </c>
      <c r="G76" s="67">
        <v>7.5</v>
      </c>
      <c r="I76" s="162"/>
      <c r="J76" s="162"/>
      <c r="K76" s="162"/>
      <c r="L76" s="162"/>
      <c r="M76" s="162"/>
      <c r="N76" s="8"/>
    </row>
    <row r="77" spans="1:14" ht="18" customHeight="1">
      <c r="A77" s="52" t="s">
        <v>18</v>
      </c>
      <c r="B77" s="53">
        <v>2012</v>
      </c>
      <c r="C77" s="75">
        <v>369.9</v>
      </c>
      <c r="D77" s="74">
        <v>3272</v>
      </c>
      <c r="E77" s="67">
        <v>262.2</v>
      </c>
      <c r="F77" s="74">
        <v>737.5</v>
      </c>
      <c r="G77" s="67">
        <v>21</v>
      </c>
      <c r="I77" s="8"/>
      <c r="J77" s="162"/>
      <c r="K77" s="8"/>
      <c r="L77" s="8"/>
      <c r="M77" s="8"/>
      <c r="N77" s="8"/>
    </row>
    <row r="78" spans="1:14" ht="12.75" customHeight="1">
      <c r="A78" s="59"/>
      <c r="B78" s="53">
        <v>2013</v>
      </c>
      <c r="C78" s="75">
        <v>290.7</v>
      </c>
      <c r="D78" s="74">
        <v>2918</v>
      </c>
      <c r="E78" s="67">
        <v>302.8</v>
      </c>
      <c r="F78" s="74">
        <v>703.4</v>
      </c>
      <c r="G78" s="67">
        <v>19.5</v>
      </c>
      <c r="I78" s="8"/>
      <c r="J78" s="162"/>
      <c r="K78" s="8"/>
      <c r="L78" s="8"/>
      <c r="M78" s="8"/>
      <c r="N78" s="8"/>
    </row>
    <row r="79" spans="1:14" ht="12.75" customHeight="1">
      <c r="A79" s="59"/>
      <c r="B79" s="53">
        <v>2014</v>
      </c>
      <c r="C79" s="75">
        <v>175.3</v>
      </c>
      <c r="D79" s="74">
        <v>1169.2</v>
      </c>
      <c r="E79" s="78">
        <v>256.7</v>
      </c>
      <c r="F79" s="74">
        <v>293</v>
      </c>
      <c r="G79" s="78">
        <v>8.6999999999999993</v>
      </c>
      <c r="I79" s="8"/>
      <c r="J79" s="162"/>
      <c r="K79" s="8"/>
      <c r="L79" s="8"/>
      <c r="M79" s="8"/>
      <c r="N79" s="8"/>
    </row>
    <row r="80" spans="1:14" ht="12.75" customHeight="1">
      <c r="A80" s="59"/>
      <c r="B80" s="53">
        <v>2015</v>
      </c>
      <c r="C80" s="74">
        <v>215.5</v>
      </c>
      <c r="D80" s="78">
        <v>1502.1</v>
      </c>
      <c r="E80" s="74">
        <v>239.1</v>
      </c>
      <c r="F80" s="78">
        <v>371.6</v>
      </c>
      <c r="G80" s="75">
        <v>9.6999999999999993</v>
      </c>
      <c r="I80" s="162"/>
      <c r="J80" s="162"/>
      <c r="K80" s="162"/>
      <c r="L80" s="162"/>
      <c r="M80" s="162"/>
      <c r="N80" s="8"/>
    </row>
    <row r="81" spans="1:14" ht="12.75" customHeight="1">
      <c r="A81" s="59"/>
      <c r="B81" s="53">
        <v>2016</v>
      </c>
      <c r="C81" s="74">
        <v>233.7</v>
      </c>
      <c r="D81" s="67">
        <v>1568.6</v>
      </c>
      <c r="E81" s="74">
        <v>197.5</v>
      </c>
      <c r="F81" s="67">
        <v>416.2</v>
      </c>
      <c r="G81" s="75">
        <v>11.2</v>
      </c>
      <c r="I81" s="162"/>
      <c r="J81" s="162"/>
      <c r="K81" s="162"/>
      <c r="L81" s="162"/>
      <c r="M81" s="162"/>
      <c r="N81" s="8"/>
    </row>
    <row r="82" spans="1:14" ht="18" customHeight="1">
      <c r="A82" s="52" t="s">
        <v>19</v>
      </c>
      <c r="B82" s="53">
        <v>2012</v>
      </c>
      <c r="C82" s="74">
        <v>3046.6</v>
      </c>
      <c r="D82" s="67">
        <v>17921.599999999999</v>
      </c>
      <c r="E82" s="74">
        <v>3060.4</v>
      </c>
      <c r="F82" s="67">
        <v>4133.2</v>
      </c>
      <c r="G82" s="75">
        <v>118.2</v>
      </c>
      <c r="I82" s="8"/>
      <c r="J82" s="8"/>
      <c r="K82" s="8"/>
      <c r="L82" s="8"/>
      <c r="M82" s="8"/>
      <c r="N82" s="8"/>
    </row>
    <row r="83" spans="1:14" ht="12.75" customHeight="1">
      <c r="A83" s="59"/>
      <c r="B83" s="53">
        <v>2013</v>
      </c>
      <c r="C83" s="74">
        <v>1381.2</v>
      </c>
      <c r="D83" s="67">
        <v>8060</v>
      </c>
      <c r="E83" s="74">
        <v>2165.1999999999998</v>
      </c>
      <c r="F83" s="67">
        <v>2420.6999999999998</v>
      </c>
      <c r="G83" s="75">
        <v>67.599999999999994</v>
      </c>
      <c r="I83" s="8"/>
      <c r="J83" s="8"/>
      <c r="K83" s="8"/>
      <c r="L83" s="8"/>
      <c r="M83" s="8"/>
      <c r="N83" s="8"/>
    </row>
    <row r="84" spans="1:14" ht="12.75" customHeight="1">
      <c r="A84" s="59"/>
      <c r="B84" s="53">
        <v>2014</v>
      </c>
      <c r="C84" s="74">
        <v>1127.4000000000001</v>
      </c>
      <c r="D84" s="78">
        <v>7262.8</v>
      </c>
      <c r="E84" s="74">
        <v>1788</v>
      </c>
      <c r="F84" s="67">
        <v>2389.1999999999998</v>
      </c>
      <c r="G84" s="75">
        <v>63.6</v>
      </c>
      <c r="I84" s="8"/>
      <c r="J84" s="8"/>
      <c r="K84" s="8"/>
      <c r="L84" s="8"/>
      <c r="M84" s="8"/>
      <c r="N84" s="8"/>
    </row>
    <row r="85" spans="1:14" ht="12.75" customHeight="1">
      <c r="A85" s="59"/>
      <c r="B85" s="53">
        <v>2015</v>
      </c>
      <c r="C85" s="74">
        <v>1468.2</v>
      </c>
      <c r="D85" s="78">
        <v>9147.2999999999993</v>
      </c>
      <c r="E85" s="74">
        <v>2814.6</v>
      </c>
      <c r="F85" s="78">
        <v>2989.1</v>
      </c>
      <c r="G85" s="75">
        <v>77.599999999999994</v>
      </c>
      <c r="I85" s="162"/>
      <c r="J85" s="162"/>
      <c r="K85" s="162"/>
      <c r="L85" s="162"/>
      <c r="M85" s="162"/>
      <c r="N85" s="8"/>
    </row>
    <row r="86" spans="1:14" ht="12.75" customHeight="1">
      <c r="A86" s="59"/>
      <c r="B86" s="53">
        <v>2016</v>
      </c>
      <c r="C86" s="74">
        <v>1667.5</v>
      </c>
      <c r="D86" s="67">
        <v>9451.7999999999993</v>
      </c>
      <c r="E86" s="74">
        <v>3035</v>
      </c>
      <c r="F86" s="67">
        <v>3438.8</v>
      </c>
      <c r="G86" s="75">
        <v>81.5</v>
      </c>
      <c r="I86" s="162"/>
      <c r="J86" s="162"/>
      <c r="K86" s="162"/>
      <c r="L86" s="162"/>
      <c r="M86" s="162"/>
      <c r="N86" s="8"/>
    </row>
    <row r="87" spans="1:14" ht="18" customHeight="1">
      <c r="A87" s="52" t="s">
        <v>20</v>
      </c>
      <c r="B87" s="53">
        <v>2012</v>
      </c>
      <c r="C87" s="74">
        <v>563.1</v>
      </c>
      <c r="D87" s="67">
        <v>6289.8</v>
      </c>
      <c r="E87" s="74">
        <v>1025.4000000000001</v>
      </c>
      <c r="F87" s="67">
        <v>1010.1</v>
      </c>
      <c r="G87" s="75">
        <v>20.7</v>
      </c>
      <c r="I87" s="8"/>
      <c r="J87" s="8"/>
      <c r="K87" s="8"/>
      <c r="L87" s="8"/>
      <c r="M87" s="8"/>
      <c r="N87" s="8"/>
    </row>
    <row r="88" spans="1:14" ht="12.75" customHeight="1">
      <c r="A88" s="59"/>
      <c r="B88" s="53">
        <v>2013</v>
      </c>
      <c r="C88" s="74">
        <v>655.7</v>
      </c>
      <c r="D88" s="67">
        <v>3575.3</v>
      </c>
      <c r="E88" s="74">
        <v>818.1</v>
      </c>
      <c r="F88" s="67">
        <v>740.4</v>
      </c>
      <c r="G88" s="75">
        <v>17.5</v>
      </c>
      <c r="I88" s="8"/>
      <c r="J88" s="8"/>
      <c r="K88" s="8"/>
      <c r="L88" s="8"/>
      <c r="M88" s="8"/>
      <c r="N88" s="8"/>
    </row>
    <row r="89" spans="1:14" ht="12.75" customHeight="1">
      <c r="A89" s="59"/>
      <c r="B89" s="53">
        <v>2014</v>
      </c>
      <c r="C89" s="74">
        <v>638.5</v>
      </c>
      <c r="D89" s="67">
        <v>5694.6</v>
      </c>
      <c r="E89" s="74">
        <v>331.5</v>
      </c>
      <c r="F89" s="67">
        <v>1018.7</v>
      </c>
      <c r="G89" s="75">
        <v>23.6</v>
      </c>
      <c r="I89" s="8"/>
      <c r="J89" s="8"/>
      <c r="K89" s="8"/>
      <c r="L89" s="8"/>
      <c r="M89" s="8"/>
      <c r="N89" s="8"/>
    </row>
    <row r="90" spans="1:14" ht="12.75" customHeight="1">
      <c r="A90" s="59"/>
      <c r="B90" s="53">
        <v>2015</v>
      </c>
      <c r="C90" s="74">
        <v>554.5</v>
      </c>
      <c r="D90" s="78">
        <v>6764.4</v>
      </c>
      <c r="E90" s="74">
        <v>1347.4</v>
      </c>
      <c r="F90" s="78">
        <v>1180.2</v>
      </c>
      <c r="G90" s="75">
        <v>25.6</v>
      </c>
      <c r="I90" s="162"/>
      <c r="J90" s="162"/>
      <c r="K90" s="162"/>
      <c r="L90" s="162"/>
      <c r="M90" s="162"/>
      <c r="N90" s="8"/>
    </row>
    <row r="91" spans="1:14" ht="12.75" customHeight="1">
      <c r="A91" s="52"/>
      <c r="B91" s="53">
        <v>2016</v>
      </c>
      <c r="C91" s="74">
        <v>472.2</v>
      </c>
      <c r="D91" s="78">
        <v>6568.9</v>
      </c>
      <c r="E91" s="74">
        <v>680.1</v>
      </c>
      <c r="F91" s="78">
        <v>1055</v>
      </c>
      <c r="G91" s="75">
        <v>22.7</v>
      </c>
      <c r="I91" s="162"/>
      <c r="J91" s="162"/>
      <c r="K91" s="162"/>
      <c r="L91" s="162"/>
      <c r="M91" s="162"/>
      <c r="N91" s="8"/>
    </row>
    <row r="92" spans="1:14">
      <c r="B92" s="53"/>
      <c r="C92" s="85"/>
      <c r="D92" s="85"/>
      <c r="E92" s="85"/>
      <c r="F92" s="85"/>
      <c r="G92" s="85"/>
      <c r="I92" s="8"/>
      <c r="J92" s="8"/>
      <c r="K92" s="8"/>
      <c r="L92" s="8"/>
      <c r="M92" s="8"/>
      <c r="N92" s="8"/>
    </row>
    <row r="93" spans="1:14">
      <c r="B93" s="53"/>
      <c r="I93" s="8"/>
      <c r="J93" s="8"/>
      <c r="K93" s="8"/>
      <c r="L93" s="8"/>
      <c r="M93" s="8"/>
      <c r="N93" s="8"/>
    </row>
    <row r="94" spans="1:14">
      <c r="B94" s="53"/>
      <c r="C94" s="85"/>
      <c r="D94" s="85"/>
      <c r="E94" s="85"/>
      <c r="F94" s="85"/>
      <c r="G94" s="85"/>
      <c r="I94" s="8"/>
      <c r="J94" s="8"/>
      <c r="K94" s="8"/>
      <c r="L94" s="8"/>
      <c r="M94" s="8"/>
      <c r="N94" s="8"/>
    </row>
    <row r="95" spans="1:14">
      <c r="B95" s="53"/>
      <c r="I95" s="8"/>
      <c r="J95" s="8"/>
      <c r="K95" s="8"/>
      <c r="L95" s="8"/>
      <c r="M95" s="8"/>
      <c r="N95" s="8"/>
    </row>
    <row r="96" spans="1:14">
      <c r="B96" s="53"/>
      <c r="C96" s="76"/>
      <c r="D96" s="76"/>
      <c r="E96" s="76"/>
      <c r="F96" s="76"/>
      <c r="G96" s="76"/>
      <c r="I96" s="8"/>
      <c r="J96" s="8"/>
      <c r="K96" s="8"/>
      <c r="L96" s="8"/>
      <c r="M96" s="8"/>
      <c r="N96" s="8"/>
    </row>
    <row r="97" spans="3:14">
      <c r="I97" s="8"/>
      <c r="J97" s="8"/>
      <c r="K97" s="8"/>
      <c r="L97" s="8"/>
      <c r="M97" s="8"/>
      <c r="N97" s="8"/>
    </row>
    <row r="98" spans="3:14">
      <c r="I98" s="8"/>
      <c r="J98" s="8"/>
      <c r="K98" s="8"/>
      <c r="L98" s="8"/>
      <c r="M98" s="8"/>
      <c r="N98" s="8"/>
    </row>
    <row r="99" spans="3:14">
      <c r="C99" s="76"/>
      <c r="D99" s="76"/>
      <c r="E99" s="76"/>
      <c r="F99" s="76"/>
      <c r="G99" s="76"/>
      <c r="I99" s="8"/>
      <c r="J99" s="8"/>
      <c r="K99" s="8"/>
      <c r="L99" s="8"/>
      <c r="M99" s="8"/>
      <c r="N99" s="8"/>
    </row>
    <row r="100" spans="3:14">
      <c r="I100" s="8"/>
      <c r="J100" s="8"/>
      <c r="K100" s="8"/>
      <c r="L100" s="8"/>
      <c r="M100" s="8"/>
      <c r="N100" s="8"/>
    </row>
    <row r="101" spans="3:14">
      <c r="I101" s="8"/>
      <c r="J101" s="8"/>
      <c r="K101" s="8"/>
      <c r="L101" s="8"/>
      <c r="M101" s="8"/>
      <c r="N101" s="8"/>
    </row>
    <row r="102" spans="3:14">
      <c r="I102" s="8"/>
      <c r="J102" s="8"/>
      <c r="K102" s="8"/>
      <c r="L102" s="8"/>
      <c r="M102" s="8"/>
      <c r="N102" s="8"/>
    </row>
    <row r="103" spans="3:14">
      <c r="I103" s="76"/>
      <c r="J103" s="76"/>
      <c r="K103" s="76"/>
      <c r="L103" s="76"/>
      <c r="M103" s="76"/>
      <c r="N103" s="8"/>
    </row>
    <row r="104" spans="3:14">
      <c r="I104" s="8"/>
      <c r="J104" s="8"/>
      <c r="K104" s="8"/>
      <c r="L104" s="8"/>
      <c r="M104" s="8"/>
      <c r="N104" s="8"/>
    </row>
    <row r="105" spans="3:14">
      <c r="I105" s="8"/>
      <c r="J105" s="8"/>
      <c r="K105" s="8"/>
      <c r="L105" s="8"/>
      <c r="M105" s="8"/>
      <c r="N105" s="8"/>
    </row>
    <row r="106" spans="3:14">
      <c r="I106" s="8"/>
      <c r="J106" s="8"/>
      <c r="K106" s="8"/>
      <c r="L106" s="8"/>
      <c r="M106" s="8"/>
      <c r="N106" s="8"/>
    </row>
    <row r="107" spans="3:14">
      <c r="I107" s="8"/>
      <c r="J107" s="8"/>
      <c r="K107" s="8"/>
      <c r="L107" s="8"/>
      <c r="M107" s="8"/>
      <c r="N107" s="8"/>
    </row>
    <row r="108" spans="3:14">
      <c r="I108" s="8"/>
      <c r="J108" s="8"/>
      <c r="K108" s="8"/>
      <c r="L108" s="8"/>
      <c r="M108" s="8"/>
      <c r="N108" s="8"/>
    </row>
    <row r="109" spans="3:14">
      <c r="I109" s="8"/>
      <c r="J109" s="8"/>
      <c r="K109" s="8"/>
      <c r="L109" s="8"/>
      <c r="M109" s="8"/>
      <c r="N109" s="8"/>
    </row>
    <row r="110" spans="3:14">
      <c r="I110" s="8"/>
      <c r="J110" s="8"/>
      <c r="K110" s="8"/>
      <c r="L110" s="8"/>
      <c r="M110" s="8"/>
      <c r="N110" s="8"/>
    </row>
    <row r="111" spans="3:14">
      <c r="I111" s="8"/>
      <c r="J111" s="8"/>
      <c r="K111" s="8"/>
      <c r="L111" s="8"/>
      <c r="M111" s="8"/>
      <c r="N111" s="8"/>
    </row>
    <row r="112" spans="3:14">
      <c r="I112" s="8"/>
      <c r="J112" s="8"/>
      <c r="K112" s="8"/>
      <c r="L112" s="8"/>
      <c r="M112" s="8"/>
      <c r="N112" s="8"/>
    </row>
    <row r="113" spans="9:14">
      <c r="I113" s="8"/>
      <c r="J113" s="8"/>
      <c r="K113" s="8"/>
      <c r="L113" s="8"/>
      <c r="M113" s="8"/>
      <c r="N113" s="8"/>
    </row>
    <row r="114" spans="9:14">
      <c r="I114" s="8"/>
      <c r="J114" s="8"/>
      <c r="K114" s="8"/>
      <c r="L114" s="8"/>
      <c r="M114" s="8"/>
      <c r="N114" s="8"/>
    </row>
    <row r="115" spans="9:14">
      <c r="I115" s="8"/>
      <c r="J115" s="8"/>
      <c r="K115" s="8"/>
      <c r="L115" s="8"/>
      <c r="M115" s="8"/>
      <c r="N115" s="8"/>
    </row>
    <row r="116" spans="9:14">
      <c r="I116" s="8"/>
      <c r="J116" s="8"/>
      <c r="K116" s="8"/>
      <c r="L116" s="8"/>
      <c r="M116" s="8"/>
      <c r="N116" s="8"/>
    </row>
    <row r="117" spans="9:14">
      <c r="I117" s="8"/>
      <c r="J117" s="8"/>
      <c r="K117" s="8"/>
      <c r="L117" s="8"/>
      <c r="M117" s="8"/>
      <c r="N117" s="8"/>
    </row>
    <row r="118" spans="9:14">
      <c r="I118" s="8"/>
      <c r="J118" s="8"/>
      <c r="K118" s="8"/>
      <c r="L118" s="8"/>
      <c r="M118" s="8"/>
      <c r="N118" s="8"/>
    </row>
    <row r="119" spans="9:14">
      <c r="I119" s="8"/>
      <c r="J119" s="8"/>
      <c r="K119" s="8"/>
      <c r="L119" s="8"/>
      <c r="M119" s="8"/>
      <c r="N119" s="8"/>
    </row>
    <row r="120" spans="9:14">
      <c r="I120" s="8"/>
      <c r="J120" s="8"/>
      <c r="K120" s="8"/>
      <c r="L120" s="8"/>
      <c r="M120" s="8"/>
      <c r="N120" s="8"/>
    </row>
    <row r="121" spans="9:14">
      <c r="I121" s="8"/>
      <c r="J121" s="8"/>
      <c r="K121" s="8"/>
      <c r="L121" s="8"/>
      <c r="M121" s="8"/>
      <c r="N121" s="8"/>
    </row>
    <row r="122" spans="9:14">
      <c r="I122" s="8"/>
      <c r="J122" s="8"/>
      <c r="K122" s="8"/>
      <c r="L122" s="8"/>
      <c r="M122" s="8"/>
      <c r="N122" s="8"/>
    </row>
    <row r="123" spans="9:14">
      <c r="I123" s="8"/>
      <c r="J123" s="8"/>
      <c r="K123" s="8"/>
      <c r="L123" s="8"/>
      <c r="M123" s="8"/>
      <c r="N123" s="8"/>
    </row>
    <row r="124" spans="9:14">
      <c r="I124" s="8"/>
      <c r="J124" s="8"/>
      <c r="K124" s="8"/>
      <c r="L124" s="8"/>
      <c r="M124" s="8"/>
      <c r="N124" s="8"/>
    </row>
    <row r="125" spans="9:14">
      <c r="I125" s="8"/>
      <c r="J125" s="8"/>
      <c r="K125" s="8"/>
      <c r="L125" s="8"/>
      <c r="M125" s="8"/>
      <c r="N125" s="8"/>
    </row>
    <row r="126" spans="9:14">
      <c r="I126" s="8"/>
      <c r="J126" s="8"/>
      <c r="K126" s="8"/>
      <c r="L126" s="8"/>
      <c r="M126" s="8"/>
      <c r="N126" s="8"/>
    </row>
    <row r="127" spans="9:14">
      <c r="I127" s="8"/>
      <c r="J127" s="8"/>
      <c r="K127" s="8"/>
      <c r="L127" s="8"/>
      <c r="M127" s="8"/>
      <c r="N127" s="8"/>
    </row>
    <row r="128" spans="9:14">
      <c r="I128" s="8"/>
      <c r="J128" s="8"/>
      <c r="K128" s="8"/>
      <c r="L128" s="8"/>
      <c r="M128" s="8"/>
      <c r="N128" s="8"/>
    </row>
    <row r="129" spans="9:14">
      <c r="I129" s="8"/>
      <c r="J129" s="8"/>
      <c r="K129" s="8"/>
      <c r="L129" s="8"/>
      <c r="M129" s="8"/>
      <c r="N129" s="8"/>
    </row>
    <row r="130" spans="9:14">
      <c r="I130" s="8"/>
      <c r="J130" s="8"/>
      <c r="K130" s="8"/>
      <c r="L130" s="8"/>
      <c r="M130" s="8"/>
      <c r="N130" s="8"/>
    </row>
    <row r="131" spans="9:14">
      <c r="I131" s="8"/>
      <c r="J131" s="8"/>
      <c r="K131" s="8"/>
      <c r="L131" s="8"/>
      <c r="M131" s="8"/>
      <c r="N131" s="8"/>
    </row>
    <row r="132" spans="9:14">
      <c r="I132" s="8"/>
      <c r="J132" s="8"/>
      <c r="K132" s="8"/>
      <c r="L132" s="8"/>
      <c r="M132" s="8"/>
      <c r="N132" s="8"/>
    </row>
    <row r="133" spans="9:14">
      <c r="I133" s="8"/>
      <c r="J133" s="8"/>
      <c r="K133" s="8"/>
      <c r="L133" s="8"/>
      <c r="M133" s="8"/>
      <c r="N133" s="8"/>
    </row>
    <row r="134" spans="9:14">
      <c r="I134" s="8"/>
      <c r="J134" s="8"/>
      <c r="K134" s="8"/>
      <c r="L134" s="8"/>
      <c r="M134" s="8"/>
      <c r="N134" s="8"/>
    </row>
    <row r="135" spans="9:14">
      <c r="I135" s="8"/>
      <c r="J135" s="8"/>
      <c r="K135" s="8"/>
      <c r="L135" s="8"/>
      <c r="M135" s="8"/>
      <c r="N135" s="8"/>
    </row>
    <row r="136" spans="9:14">
      <c r="I136" s="8"/>
      <c r="J136" s="8"/>
      <c r="K136" s="8"/>
      <c r="L136" s="8"/>
      <c r="M136" s="8"/>
      <c r="N136" s="8"/>
    </row>
    <row r="137" spans="9:14">
      <c r="I137" s="8"/>
      <c r="J137" s="8"/>
      <c r="K137" s="8"/>
      <c r="L137" s="8"/>
      <c r="M137" s="8"/>
      <c r="N137" s="8"/>
    </row>
    <row r="138" spans="9:14">
      <c r="I138" s="8"/>
      <c r="J138" s="8"/>
      <c r="K138" s="8"/>
      <c r="L138" s="8"/>
      <c r="M138" s="8"/>
      <c r="N138" s="8"/>
    </row>
    <row r="139" spans="9:14">
      <c r="I139" s="8"/>
      <c r="J139" s="8"/>
      <c r="K139" s="8"/>
      <c r="L139" s="8"/>
      <c r="M139" s="8"/>
      <c r="N139" s="8"/>
    </row>
    <row r="140" spans="9:14">
      <c r="I140" s="8"/>
      <c r="J140" s="8"/>
      <c r="K140" s="8"/>
      <c r="L140" s="8"/>
      <c r="M140" s="8"/>
      <c r="N140" s="8"/>
    </row>
    <row r="141" spans="9:14">
      <c r="I141" s="8"/>
      <c r="J141" s="8"/>
      <c r="K141" s="8"/>
      <c r="L141" s="8"/>
      <c r="M141" s="8"/>
      <c r="N141" s="8"/>
    </row>
    <row r="142" spans="9:14">
      <c r="I142" s="8"/>
      <c r="J142" s="8"/>
      <c r="K142" s="8"/>
      <c r="L142" s="8"/>
      <c r="M142" s="8"/>
      <c r="N142" s="8"/>
    </row>
    <row r="143" spans="9:14">
      <c r="I143" s="8"/>
      <c r="J143" s="8"/>
      <c r="K143" s="8"/>
      <c r="L143" s="8"/>
      <c r="M143" s="8"/>
      <c r="N143" s="8"/>
    </row>
    <row r="144" spans="9:14">
      <c r="I144" s="8"/>
      <c r="J144" s="8"/>
      <c r="K144" s="8"/>
      <c r="L144" s="8"/>
      <c r="M144" s="8"/>
      <c r="N144" s="8"/>
    </row>
    <row r="145" spans="9:14">
      <c r="I145" s="8"/>
      <c r="J145" s="8"/>
      <c r="K145" s="8"/>
      <c r="L145" s="8"/>
      <c r="M145" s="8"/>
      <c r="N145" s="8"/>
    </row>
    <row r="146" spans="9:14">
      <c r="I146" s="8"/>
      <c r="J146" s="8"/>
      <c r="K146" s="8"/>
      <c r="L146" s="8"/>
      <c r="M146" s="8"/>
      <c r="N146" s="8"/>
    </row>
    <row r="147" spans="9:14">
      <c r="I147" s="8"/>
      <c r="J147" s="8"/>
      <c r="K147" s="8"/>
      <c r="L147" s="8"/>
      <c r="M147" s="8"/>
      <c r="N147" s="8"/>
    </row>
    <row r="148" spans="9:14">
      <c r="I148" s="8"/>
      <c r="J148" s="8"/>
      <c r="K148" s="8"/>
      <c r="L148" s="8"/>
      <c r="M148" s="8"/>
      <c r="N148" s="8"/>
    </row>
    <row r="149" spans="9:14">
      <c r="I149" s="8"/>
      <c r="J149" s="8"/>
      <c r="K149" s="8"/>
      <c r="L149" s="8"/>
      <c r="M149" s="8"/>
      <c r="N149" s="8"/>
    </row>
    <row r="150" spans="9:14">
      <c r="I150" s="8"/>
      <c r="J150" s="8"/>
      <c r="K150" s="8"/>
      <c r="L150" s="8"/>
      <c r="M150" s="8"/>
      <c r="N150" s="8"/>
    </row>
    <row r="151" spans="9:14">
      <c r="I151" s="8"/>
      <c r="J151" s="8"/>
      <c r="K151" s="8"/>
      <c r="L151" s="8"/>
      <c r="M151" s="8"/>
      <c r="N151" s="8"/>
    </row>
    <row r="152" spans="9:14">
      <c r="I152" s="8"/>
      <c r="J152" s="8"/>
      <c r="K152" s="8"/>
      <c r="L152" s="8"/>
      <c r="M152" s="8"/>
      <c r="N152" s="8"/>
    </row>
    <row r="153" spans="9:14">
      <c r="I153" s="8"/>
      <c r="J153" s="8"/>
      <c r="K153" s="8"/>
      <c r="L153" s="8"/>
      <c r="M153" s="8"/>
      <c r="N153" s="8"/>
    </row>
    <row r="154" spans="9:14">
      <c r="I154" s="8"/>
      <c r="J154" s="8"/>
      <c r="K154" s="8"/>
      <c r="L154" s="8"/>
      <c r="M154" s="8"/>
      <c r="N154" s="8"/>
    </row>
    <row r="155" spans="9:14">
      <c r="I155" s="8"/>
      <c r="J155" s="8"/>
      <c r="K155" s="8"/>
      <c r="L155" s="8"/>
      <c r="M155" s="8"/>
      <c r="N155" s="8"/>
    </row>
    <row r="156" spans="9:14">
      <c r="I156" s="8"/>
      <c r="J156" s="8"/>
      <c r="K156" s="8"/>
      <c r="L156" s="8"/>
      <c r="M156" s="8"/>
      <c r="N156" s="8"/>
    </row>
    <row r="157" spans="9:14">
      <c r="I157" s="8"/>
      <c r="J157" s="8"/>
      <c r="K157" s="8"/>
      <c r="L157" s="8"/>
      <c r="M157" s="8"/>
      <c r="N157" s="8"/>
    </row>
    <row r="158" spans="9:14">
      <c r="I158" s="8"/>
      <c r="J158" s="8"/>
      <c r="K158" s="8"/>
      <c r="L158" s="8"/>
      <c r="M158" s="8"/>
      <c r="N158" s="8"/>
    </row>
    <row r="159" spans="9:14">
      <c r="I159" s="8"/>
      <c r="J159" s="8"/>
      <c r="K159" s="8"/>
      <c r="L159" s="8"/>
      <c r="M159" s="8"/>
      <c r="N159" s="8"/>
    </row>
    <row r="160" spans="9:14">
      <c r="I160" s="8"/>
      <c r="J160" s="8"/>
      <c r="K160" s="8"/>
      <c r="L160" s="8"/>
      <c r="M160" s="8"/>
      <c r="N160" s="8"/>
    </row>
    <row r="161" spans="9:14">
      <c r="I161" s="8"/>
      <c r="J161" s="8"/>
      <c r="K161" s="8"/>
      <c r="L161" s="8"/>
      <c r="M161" s="8"/>
      <c r="N161" s="8"/>
    </row>
    <row r="162" spans="9:14">
      <c r="I162" s="8"/>
      <c r="J162" s="8"/>
      <c r="K162" s="8"/>
      <c r="L162" s="8"/>
      <c r="M162" s="8"/>
      <c r="N162" s="8"/>
    </row>
    <row r="163" spans="9:14">
      <c r="I163" s="8"/>
      <c r="J163" s="8"/>
      <c r="K163" s="8"/>
      <c r="L163" s="8"/>
      <c r="M163" s="8"/>
      <c r="N163" s="8"/>
    </row>
    <row r="164" spans="9:14">
      <c r="I164" s="8"/>
      <c r="J164" s="8"/>
      <c r="K164" s="8"/>
      <c r="L164" s="8"/>
      <c r="M164" s="8"/>
      <c r="N164" s="8"/>
    </row>
    <row r="165" spans="9:14">
      <c r="I165" s="8"/>
      <c r="J165" s="8"/>
      <c r="K165" s="8"/>
      <c r="L165" s="8"/>
      <c r="M165" s="8"/>
      <c r="N165" s="8"/>
    </row>
    <row r="166" spans="9:14">
      <c r="I166" s="8"/>
      <c r="J166" s="8"/>
      <c r="K166" s="8"/>
      <c r="L166" s="8"/>
      <c r="M166" s="8"/>
      <c r="N166" s="8"/>
    </row>
    <row r="167" spans="9:14">
      <c r="I167" s="8"/>
      <c r="J167" s="8"/>
      <c r="K167" s="8"/>
      <c r="L167" s="8"/>
      <c r="M167" s="8"/>
      <c r="N167" s="8"/>
    </row>
    <row r="168" spans="9:14">
      <c r="I168" s="8"/>
      <c r="J168" s="8"/>
      <c r="K168" s="8"/>
      <c r="L168" s="8"/>
      <c r="M168" s="8"/>
      <c r="N168" s="8"/>
    </row>
    <row r="169" spans="9:14">
      <c r="I169" s="8"/>
      <c r="J169" s="8"/>
      <c r="K169" s="8"/>
      <c r="L169" s="8"/>
      <c r="M169" s="8"/>
      <c r="N169" s="8"/>
    </row>
    <row r="170" spans="9:14">
      <c r="I170" s="8"/>
      <c r="J170" s="8"/>
      <c r="K170" s="8"/>
      <c r="L170" s="8"/>
      <c r="M170" s="8"/>
      <c r="N170" s="8"/>
    </row>
    <row r="171" spans="9:14">
      <c r="I171" s="8"/>
      <c r="J171" s="8"/>
      <c r="K171" s="8"/>
      <c r="L171" s="8"/>
      <c r="M171" s="8"/>
      <c r="N171" s="8"/>
    </row>
    <row r="172" spans="9:14">
      <c r="I172" s="8"/>
      <c r="J172" s="8"/>
      <c r="K172" s="8"/>
      <c r="L172" s="8"/>
      <c r="M172" s="8"/>
      <c r="N172" s="8"/>
    </row>
    <row r="173" spans="9:14">
      <c r="I173" s="8"/>
      <c r="J173" s="8"/>
      <c r="K173" s="8"/>
      <c r="L173" s="8"/>
      <c r="M173" s="8"/>
      <c r="N173" s="8"/>
    </row>
    <row r="174" spans="9:14">
      <c r="I174" s="8"/>
      <c r="J174" s="8"/>
      <c r="K174" s="8"/>
      <c r="L174" s="8"/>
      <c r="M174" s="8"/>
      <c r="N174" s="8"/>
    </row>
    <row r="175" spans="9:14">
      <c r="I175" s="8"/>
      <c r="J175" s="8"/>
      <c r="K175" s="8"/>
      <c r="L175" s="8"/>
      <c r="M175" s="8"/>
      <c r="N175" s="8"/>
    </row>
    <row r="176" spans="9:14">
      <c r="I176" s="8"/>
      <c r="J176" s="8"/>
      <c r="K176" s="8"/>
      <c r="L176" s="8"/>
      <c r="M176" s="8"/>
      <c r="N176" s="8"/>
    </row>
    <row r="177" spans="9:14">
      <c r="I177" s="8"/>
      <c r="J177" s="8"/>
      <c r="K177" s="8"/>
      <c r="L177" s="8"/>
      <c r="M177" s="8"/>
      <c r="N177" s="8"/>
    </row>
    <row r="178" spans="9:14">
      <c r="I178" s="8"/>
      <c r="J178" s="8"/>
      <c r="K178" s="8"/>
      <c r="L178" s="8"/>
      <c r="M178" s="8"/>
      <c r="N178" s="8"/>
    </row>
    <row r="179" spans="9:14">
      <c r="I179" s="8"/>
      <c r="J179" s="8"/>
      <c r="K179" s="8"/>
      <c r="L179" s="8"/>
      <c r="M179" s="8"/>
      <c r="N179" s="8"/>
    </row>
    <row r="180" spans="9:14">
      <c r="I180" s="8"/>
      <c r="J180" s="8"/>
      <c r="K180" s="8"/>
      <c r="L180" s="8"/>
      <c r="M180" s="8"/>
      <c r="N180" s="8"/>
    </row>
    <row r="181" spans="9:14">
      <c r="I181" s="8"/>
      <c r="J181" s="8"/>
      <c r="K181" s="8"/>
      <c r="L181" s="8"/>
      <c r="M181" s="8"/>
      <c r="N181" s="8"/>
    </row>
    <row r="182" spans="9:14">
      <c r="I182" s="8"/>
      <c r="J182" s="8"/>
      <c r="K182" s="8"/>
      <c r="L182" s="8"/>
      <c r="M182" s="8"/>
      <c r="N182" s="8"/>
    </row>
    <row r="183" spans="9:14">
      <c r="I183" s="8"/>
      <c r="J183" s="8"/>
      <c r="K183" s="8"/>
      <c r="L183" s="8"/>
      <c r="M183" s="8"/>
      <c r="N183" s="8"/>
    </row>
    <row r="184" spans="9:14">
      <c r="I184" s="8"/>
      <c r="J184" s="8"/>
      <c r="K184" s="8"/>
      <c r="L184" s="8"/>
      <c r="M184" s="8"/>
      <c r="N184" s="8"/>
    </row>
    <row r="185" spans="9:14">
      <c r="I185" s="8"/>
      <c r="J185" s="8"/>
      <c r="K185" s="8"/>
      <c r="L185" s="8"/>
      <c r="M185" s="8"/>
      <c r="N185" s="8"/>
    </row>
    <row r="186" spans="9:14">
      <c r="I186" s="8"/>
      <c r="J186" s="8"/>
      <c r="K186" s="8"/>
      <c r="L186" s="8"/>
      <c r="M186" s="8"/>
      <c r="N186" s="8"/>
    </row>
    <row r="187" spans="9:14">
      <c r="I187" s="8"/>
      <c r="J187" s="8"/>
      <c r="K187" s="8"/>
      <c r="L187" s="8"/>
      <c r="M187" s="8"/>
      <c r="N187" s="8"/>
    </row>
    <row r="188" spans="9:14">
      <c r="I188" s="8"/>
      <c r="J188" s="8"/>
      <c r="K188" s="8"/>
      <c r="L188" s="8"/>
      <c r="M188" s="8"/>
      <c r="N188" s="8"/>
    </row>
    <row r="189" spans="9:14">
      <c r="I189" s="8"/>
      <c r="J189" s="8"/>
      <c r="K189" s="8"/>
      <c r="L189" s="8"/>
      <c r="M189" s="8"/>
      <c r="N189" s="8"/>
    </row>
    <row r="190" spans="9:14">
      <c r="I190" s="8"/>
      <c r="J190" s="8"/>
      <c r="K190" s="8"/>
      <c r="L190" s="8"/>
      <c r="M190" s="8"/>
      <c r="N190" s="8"/>
    </row>
    <row r="191" spans="9:14">
      <c r="I191" s="8"/>
      <c r="J191" s="8"/>
      <c r="K191" s="8"/>
      <c r="L191" s="8"/>
      <c r="M191" s="8"/>
      <c r="N191" s="8"/>
    </row>
    <row r="192" spans="9:14">
      <c r="I192" s="8"/>
      <c r="J192" s="8"/>
      <c r="K192" s="8"/>
      <c r="L192" s="8"/>
      <c r="M192" s="8"/>
      <c r="N192" s="8"/>
    </row>
    <row r="193" spans="9:14">
      <c r="I193" s="8"/>
      <c r="J193" s="8"/>
      <c r="K193" s="8"/>
      <c r="L193" s="8"/>
      <c r="M193" s="8"/>
      <c r="N193" s="8"/>
    </row>
    <row r="194" spans="9:14">
      <c r="I194" s="8"/>
      <c r="J194" s="8"/>
      <c r="K194" s="8"/>
      <c r="L194" s="8"/>
      <c r="M194" s="8"/>
      <c r="N194" s="8"/>
    </row>
    <row r="195" spans="9:14">
      <c r="I195" s="8"/>
      <c r="J195" s="8"/>
      <c r="K195" s="8"/>
      <c r="L195" s="8"/>
      <c r="M195" s="8"/>
      <c r="N195" s="8"/>
    </row>
    <row r="196" spans="9:14">
      <c r="I196" s="8"/>
      <c r="J196" s="8"/>
      <c r="K196" s="8"/>
      <c r="L196" s="8"/>
      <c r="M196" s="8"/>
      <c r="N196" s="8"/>
    </row>
    <row r="197" spans="9:14">
      <c r="I197" s="8"/>
      <c r="J197" s="8"/>
      <c r="K197" s="8"/>
      <c r="L197" s="8"/>
      <c r="M197" s="8"/>
      <c r="N197" s="8"/>
    </row>
    <row r="198" spans="9:14">
      <c r="I198" s="8"/>
      <c r="J198" s="8"/>
      <c r="K198" s="8"/>
      <c r="L198" s="8"/>
      <c r="M198" s="8"/>
      <c r="N198" s="8"/>
    </row>
    <row r="199" spans="9:14">
      <c r="I199" s="8"/>
      <c r="J199" s="8"/>
      <c r="K199" s="8"/>
      <c r="L199" s="8"/>
      <c r="M199" s="8"/>
      <c r="N199" s="8"/>
    </row>
    <row r="200" spans="9:14">
      <c r="I200" s="8"/>
      <c r="J200" s="8"/>
      <c r="K200" s="8"/>
      <c r="L200" s="8"/>
      <c r="M200" s="8"/>
      <c r="N200" s="8"/>
    </row>
    <row r="201" spans="9:14">
      <c r="I201" s="8"/>
      <c r="J201" s="8"/>
      <c r="K201" s="8"/>
      <c r="L201" s="8"/>
      <c r="M201" s="8"/>
      <c r="N201" s="8"/>
    </row>
  </sheetData>
  <mergeCells count="3"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64"/>
  <sheetViews>
    <sheetView zoomScaleNormal="100" workbookViewId="0">
      <selection activeCell="K5" sqref="K5"/>
    </sheetView>
  </sheetViews>
  <sheetFormatPr defaultRowHeight="12.75"/>
  <cols>
    <col min="1" max="1" width="18.25" style="73" customWidth="1"/>
    <col min="2" max="2" width="4.25" style="73" customWidth="1"/>
    <col min="3" max="3" width="9.875" style="3" customWidth="1"/>
    <col min="4" max="4" width="10.25" style="3" customWidth="1"/>
    <col min="5" max="5" width="9.25" style="3" customWidth="1"/>
    <col min="6" max="6" width="8.875" style="3" customWidth="1"/>
    <col min="7" max="7" width="9.25" style="3" customWidth="1"/>
    <col min="8" max="8" width="10.25" style="3" customWidth="1"/>
    <col min="9" max="16384" width="9" style="3"/>
  </cols>
  <sheetData>
    <row r="1" spans="1:19" s="58" customFormat="1" ht="14.25">
      <c r="A1" s="25" t="s">
        <v>242</v>
      </c>
      <c r="B1" s="28"/>
    </row>
    <row r="2" spans="1:19" s="58" customFormat="1" ht="14.25">
      <c r="A2" s="31" t="s">
        <v>243</v>
      </c>
      <c r="B2" s="28"/>
    </row>
    <row r="3" spans="1:19" ht="10.5" customHeight="1">
      <c r="A3" s="146"/>
      <c r="B3" s="146"/>
      <c r="D3" s="87"/>
    </row>
    <row r="4" spans="1:19" ht="12.7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K4" s="156"/>
      <c r="L4" s="156"/>
    </row>
    <row r="5" spans="1:19" ht="156">
      <c r="A5" s="358"/>
      <c r="B5" s="375"/>
      <c r="C5" s="419"/>
      <c r="D5" s="338" t="s">
        <v>240</v>
      </c>
      <c r="E5" s="420"/>
      <c r="F5" s="420"/>
      <c r="G5" s="393"/>
      <c r="H5" s="416"/>
      <c r="L5" s="156"/>
      <c r="M5" s="8"/>
    </row>
    <row r="6" spans="1:19" ht="12" customHeight="1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L6" s="156"/>
      <c r="M6" s="8"/>
    </row>
    <row r="7" spans="1:19" ht="21" customHeight="1">
      <c r="A7" s="44" t="s">
        <v>24</v>
      </c>
      <c r="B7" s="147">
        <v>2012</v>
      </c>
      <c r="C7" s="71">
        <v>55659.8</v>
      </c>
      <c r="D7" s="69">
        <v>10242.1</v>
      </c>
      <c r="E7" s="152">
        <v>52857</v>
      </c>
      <c r="F7" s="69">
        <v>2802.8</v>
      </c>
      <c r="G7" s="152">
        <v>5</v>
      </c>
      <c r="H7" s="71">
        <v>28.299301207006085</v>
      </c>
      <c r="J7" s="188"/>
      <c r="K7" s="76"/>
      <c r="L7" s="70"/>
      <c r="M7" s="8"/>
    </row>
    <row r="8" spans="1:19">
      <c r="A8" s="124" t="s">
        <v>33</v>
      </c>
      <c r="B8" s="147">
        <v>2013</v>
      </c>
      <c r="C8" s="71">
        <v>18273.900000000001</v>
      </c>
      <c r="D8" s="69">
        <v>5874.3</v>
      </c>
      <c r="E8" s="152">
        <v>17929.8</v>
      </c>
      <c r="F8" s="69">
        <v>344.2</v>
      </c>
      <c r="G8" s="152">
        <v>1.9</v>
      </c>
      <c r="H8" s="71">
        <v>28.660461188958802</v>
      </c>
      <c r="J8" s="65"/>
      <c r="K8" s="76"/>
      <c r="L8" s="70"/>
      <c r="M8" s="8"/>
    </row>
    <row r="9" spans="1:19">
      <c r="A9" s="44"/>
      <c r="B9" s="147">
        <v>2014</v>
      </c>
      <c r="C9" s="71">
        <v>25601.7</v>
      </c>
      <c r="D9" s="69">
        <v>7253.5</v>
      </c>
      <c r="E9" s="154">
        <v>24813.599999999999</v>
      </c>
      <c r="F9" s="152">
        <v>788.1</v>
      </c>
      <c r="G9" s="71">
        <v>3.1</v>
      </c>
      <c r="H9" s="71">
        <v>23.121475773735106</v>
      </c>
      <c r="J9" s="93"/>
      <c r="K9" s="76"/>
      <c r="L9" s="70"/>
      <c r="M9" s="8"/>
      <c r="S9" s="85"/>
    </row>
    <row r="10" spans="1:19">
      <c r="A10" s="44"/>
      <c r="B10" s="147">
        <v>2015</v>
      </c>
      <c r="C10" s="69">
        <v>24609.8</v>
      </c>
      <c r="D10" s="152">
        <v>5952.2</v>
      </c>
      <c r="E10" s="69">
        <v>24120.7</v>
      </c>
      <c r="F10" s="152">
        <v>489</v>
      </c>
      <c r="G10" s="189">
        <v>2</v>
      </c>
      <c r="H10" s="71">
        <v>21.011738028544752</v>
      </c>
      <c r="J10" s="93"/>
      <c r="K10" s="76"/>
      <c r="L10" s="70"/>
      <c r="M10" s="8"/>
      <c r="S10" s="85"/>
    </row>
    <row r="11" spans="1:19">
      <c r="A11" s="44"/>
      <c r="B11" s="147">
        <v>2016</v>
      </c>
      <c r="C11" s="71">
        <v>23822</v>
      </c>
      <c r="D11" s="69">
        <v>6578.2</v>
      </c>
      <c r="E11" s="70">
        <v>23195.3</v>
      </c>
      <c r="F11" s="69">
        <v>626.70000000000005</v>
      </c>
      <c r="G11" s="70">
        <v>2.6</v>
      </c>
      <c r="H11" s="66">
        <v>19.745202744458002</v>
      </c>
      <c r="J11" s="93"/>
      <c r="K11" s="76"/>
      <c r="L11" s="70"/>
      <c r="M11" s="8"/>
    </row>
    <row r="12" spans="1:19">
      <c r="A12" s="44"/>
      <c r="B12" s="148"/>
      <c r="C12" s="74"/>
      <c r="D12" s="67"/>
      <c r="E12" s="74"/>
      <c r="F12" s="67"/>
      <c r="G12" s="74"/>
      <c r="H12" s="75"/>
      <c r="J12" s="108"/>
      <c r="K12" s="76"/>
      <c r="L12" s="76"/>
      <c r="M12" s="8"/>
    </row>
    <row r="13" spans="1:19">
      <c r="A13" s="52" t="s">
        <v>25</v>
      </c>
      <c r="B13" s="149">
        <v>2012</v>
      </c>
      <c r="C13" s="74">
        <v>39180</v>
      </c>
      <c r="D13" s="67">
        <v>8418.5</v>
      </c>
      <c r="E13" s="74">
        <v>36638.6</v>
      </c>
      <c r="F13" s="67">
        <v>2541.4</v>
      </c>
      <c r="G13" s="74">
        <v>6.5</v>
      </c>
      <c r="H13" s="75">
        <v>27.284551982267757</v>
      </c>
      <c r="I13" s="107"/>
      <c r="J13" s="108"/>
      <c r="K13" s="76"/>
      <c r="L13" s="21"/>
      <c r="M13" s="21"/>
      <c r="N13" s="21"/>
      <c r="O13" s="21"/>
      <c r="P13" s="21"/>
      <c r="Q13" s="21"/>
      <c r="R13" s="73"/>
    </row>
    <row r="14" spans="1:19">
      <c r="A14" s="77" t="s">
        <v>26</v>
      </c>
      <c r="B14" s="149">
        <v>2013</v>
      </c>
      <c r="C14" s="74">
        <v>10751.1</v>
      </c>
      <c r="D14" s="67">
        <v>4789.1000000000004</v>
      </c>
      <c r="E14" s="74">
        <v>10554.6</v>
      </c>
      <c r="F14" s="67">
        <v>196.6</v>
      </c>
      <c r="G14" s="74">
        <v>1.8</v>
      </c>
      <c r="H14" s="75">
        <v>35.023629135098645</v>
      </c>
      <c r="I14" s="67"/>
      <c r="J14" s="8"/>
      <c r="K14" s="76"/>
      <c r="L14" s="156"/>
    </row>
    <row r="15" spans="1:19">
      <c r="A15" s="52"/>
      <c r="B15" s="149">
        <v>2014</v>
      </c>
      <c r="C15" s="74">
        <v>8296.7000000000007</v>
      </c>
      <c r="D15" s="67">
        <v>5559.5</v>
      </c>
      <c r="E15" s="74">
        <v>7935.2</v>
      </c>
      <c r="F15" s="78">
        <v>361.5</v>
      </c>
      <c r="G15" s="74">
        <v>4.4000000000000004</v>
      </c>
      <c r="H15" s="75">
        <v>18.130247333787157</v>
      </c>
      <c r="I15" s="67"/>
      <c r="J15" s="190"/>
      <c r="K15" s="76"/>
    </row>
    <row r="16" spans="1:19">
      <c r="A16" s="52"/>
      <c r="B16" s="149">
        <v>2015</v>
      </c>
      <c r="C16" s="74">
        <v>8537.4</v>
      </c>
      <c r="D16" s="78">
        <v>4430.3999999999996</v>
      </c>
      <c r="E16" s="74">
        <v>8422.7999999999993</v>
      </c>
      <c r="F16" s="8">
        <v>114.6</v>
      </c>
      <c r="G16" s="144">
        <v>1.4</v>
      </c>
      <c r="H16" s="75">
        <v>11.108265027322403</v>
      </c>
      <c r="I16" s="67"/>
      <c r="J16" s="190"/>
      <c r="K16" s="76"/>
    </row>
    <row r="17" spans="1:13">
      <c r="A17" s="52"/>
      <c r="B17" s="149">
        <v>2016</v>
      </c>
      <c r="C17" s="74">
        <v>8262.2000000000007</v>
      </c>
      <c r="D17" s="67">
        <v>3817.3</v>
      </c>
      <c r="E17" s="74">
        <v>8140.6</v>
      </c>
      <c r="F17" s="67">
        <v>121.6</v>
      </c>
      <c r="G17" s="74">
        <v>1.5</v>
      </c>
      <c r="H17" s="98">
        <v>14.423451078732327</v>
      </c>
      <c r="I17" s="67"/>
      <c r="J17" s="190"/>
      <c r="K17" s="76"/>
    </row>
    <row r="18" spans="1:13">
      <c r="A18" s="52"/>
      <c r="B18" s="148"/>
      <c r="C18" s="74"/>
      <c r="D18" s="67"/>
      <c r="E18" s="74"/>
      <c r="F18" s="67"/>
      <c r="G18" s="74"/>
      <c r="H18" s="75"/>
      <c r="I18" s="76"/>
      <c r="J18" s="108"/>
      <c r="K18" s="76"/>
    </row>
    <row r="19" spans="1:13">
      <c r="A19" s="52" t="s">
        <v>32</v>
      </c>
      <c r="B19" s="149">
        <v>2012</v>
      </c>
      <c r="C19" s="74">
        <v>1745.8</v>
      </c>
      <c r="D19" s="67">
        <v>365.2</v>
      </c>
      <c r="E19" s="74">
        <v>1788.2</v>
      </c>
      <c r="F19" s="67">
        <v>-42.4</v>
      </c>
      <c r="G19" s="74">
        <v>-2.4</v>
      </c>
      <c r="H19" s="75">
        <v>27.889400921658986</v>
      </c>
      <c r="I19" s="162"/>
      <c r="J19" s="108"/>
      <c r="K19" s="76"/>
    </row>
    <row r="20" spans="1:13">
      <c r="A20" s="77" t="s">
        <v>42</v>
      </c>
      <c r="B20" s="149">
        <v>2013</v>
      </c>
      <c r="C20" s="74">
        <v>972.5</v>
      </c>
      <c r="D20" s="67">
        <v>14.3</v>
      </c>
      <c r="E20" s="74">
        <v>966.8</v>
      </c>
      <c r="F20" s="67">
        <v>5.8</v>
      </c>
      <c r="G20" s="74">
        <v>0.6</v>
      </c>
      <c r="H20" s="75">
        <v>11.617884718980068</v>
      </c>
      <c r="I20" s="162"/>
      <c r="J20" s="8"/>
      <c r="K20" s="76"/>
    </row>
    <row r="21" spans="1:13">
      <c r="A21" s="52"/>
      <c r="B21" s="149">
        <v>2014</v>
      </c>
      <c r="C21" s="74">
        <v>1222.5999999999999</v>
      </c>
      <c r="D21" s="67">
        <v>30.4</v>
      </c>
      <c r="E21" s="74">
        <v>1170.7</v>
      </c>
      <c r="F21" s="67">
        <v>51.9</v>
      </c>
      <c r="G21" s="74">
        <v>4.3</v>
      </c>
      <c r="H21" s="75">
        <v>36.238789237668165</v>
      </c>
      <c r="I21" s="162"/>
      <c r="J21" s="190"/>
      <c r="K21" s="76"/>
    </row>
    <row r="22" spans="1:13">
      <c r="A22" s="52"/>
      <c r="B22" s="149">
        <v>2015</v>
      </c>
      <c r="C22" s="74">
        <v>1301.3</v>
      </c>
      <c r="D22" s="78">
        <v>23.8</v>
      </c>
      <c r="E22" s="74">
        <v>1234.5</v>
      </c>
      <c r="F22" s="67">
        <v>66.8</v>
      </c>
      <c r="G22" s="74">
        <v>5.0999999999999996</v>
      </c>
      <c r="H22" s="75">
        <v>26.88311688311688</v>
      </c>
      <c r="I22" s="107"/>
      <c r="J22" s="190"/>
      <c r="K22" s="76"/>
    </row>
    <row r="23" spans="1:13">
      <c r="A23" s="52"/>
      <c r="B23" s="149">
        <v>2016</v>
      </c>
      <c r="C23" s="150">
        <v>1332.8</v>
      </c>
      <c r="D23" s="8">
        <v>28.8</v>
      </c>
      <c r="E23" s="144">
        <v>1256.9000000000001</v>
      </c>
      <c r="F23" s="76">
        <v>75.8</v>
      </c>
      <c r="G23" s="144">
        <v>5.7</v>
      </c>
      <c r="H23" s="98">
        <v>14.699877501020826</v>
      </c>
      <c r="I23" s="107"/>
      <c r="J23" s="190"/>
      <c r="K23" s="76"/>
    </row>
    <row r="24" spans="1:13">
      <c r="A24" s="52" t="s">
        <v>0</v>
      </c>
      <c r="B24" s="148"/>
      <c r="C24" s="74"/>
      <c r="D24" s="67"/>
      <c r="E24" s="74"/>
      <c r="F24" s="67"/>
      <c r="G24" s="74"/>
      <c r="H24" s="75"/>
      <c r="J24" s="108"/>
      <c r="K24" s="76"/>
      <c r="L24" s="8"/>
      <c r="M24" s="8"/>
    </row>
    <row r="25" spans="1:13">
      <c r="A25" s="52" t="s">
        <v>34</v>
      </c>
      <c r="B25" s="149">
        <v>2012</v>
      </c>
      <c r="C25" s="74">
        <v>10022</v>
      </c>
      <c r="D25" s="67">
        <v>440.1</v>
      </c>
      <c r="E25" s="74">
        <v>9876.1</v>
      </c>
      <c r="F25" s="67">
        <v>145.9</v>
      </c>
      <c r="G25" s="74">
        <v>1.5</v>
      </c>
      <c r="H25" s="75">
        <v>36.116449971735442</v>
      </c>
      <c r="I25" s="107"/>
      <c r="J25" s="108"/>
      <c r="K25" s="76"/>
      <c r="L25" s="8"/>
      <c r="M25" s="8"/>
    </row>
    <row r="26" spans="1:13">
      <c r="A26" s="77" t="s">
        <v>29</v>
      </c>
      <c r="B26" s="149">
        <v>2013</v>
      </c>
      <c r="C26" s="74">
        <v>4482</v>
      </c>
      <c r="D26" s="67">
        <v>595.20000000000005</v>
      </c>
      <c r="E26" s="74">
        <v>4415</v>
      </c>
      <c r="F26" s="67">
        <v>67</v>
      </c>
      <c r="G26" s="74">
        <v>1.5</v>
      </c>
      <c r="H26" s="75">
        <v>10.145276506942771</v>
      </c>
      <c r="I26" s="107"/>
      <c r="J26" s="8"/>
      <c r="K26" s="76"/>
      <c r="L26" s="8"/>
      <c r="M26" s="8"/>
    </row>
    <row r="27" spans="1:13">
      <c r="A27" s="77" t="s">
        <v>43</v>
      </c>
      <c r="B27" s="149">
        <v>2014</v>
      </c>
      <c r="C27" s="74">
        <v>12964.5</v>
      </c>
      <c r="D27" s="67">
        <v>477.7</v>
      </c>
      <c r="E27" s="74">
        <v>12761.1</v>
      </c>
      <c r="F27" s="78">
        <v>203.4</v>
      </c>
      <c r="G27" s="74">
        <v>1.6</v>
      </c>
      <c r="H27" s="75">
        <v>15.112484973381418</v>
      </c>
      <c r="I27" s="107"/>
      <c r="J27" s="8"/>
      <c r="K27" s="76"/>
      <c r="L27" s="8"/>
      <c r="M27" s="8"/>
    </row>
    <row r="28" spans="1:13">
      <c r="A28" s="52"/>
      <c r="B28" s="149">
        <v>2015</v>
      </c>
      <c r="C28" s="74">
        <v>11157.5</v>
      </c>
      <c r="D28" s="78">
        <v>548.79999999999995</v>
      </c>
      <c r="E28" s="74">
        <v>10978.4</v>
      </c>
      <c r="F28" s="78">
        <v>179.1</v>
      </c>
      <c r="G28" s="74">
        <v>1.6</v>
      </c>
      <c r="H28" s="75">
        <v>24.176963622224143</v>
      </c>
      <c r="I28" s="107"/>
      <c r="J28" s="190"/>
      <c r="K28" s="76"/>
      <c r="L28" s="8"/>
      <c r="M28" s="8"/>
    </row>
    <row r="29" spans="1:13">
      <c r="A29" s="52"/>
      <c r="B29" s="149">
        <v>2016</v>
      </c>
      <c r="C29" s="74">
        <v>8912.9</v>
      </c>
      <c r="D29" s="67">
        <v>1526</v>
      </c>
      <c r="E29" s="74">
        <v>8713.6</v>
      </c>
      <c r="F29" s="78">
        <v>199.2</v>
      </c>
      <c r="G29" s="74">
        <v>2.2000000000000002</v>
      </c>
      <c r="H29" s="98">
        <v>17.382360503985598</v>
      </c>
      <c r="I29" s="107"/>
      <c r="J29" s="190"/>
      <c r="K29" s="76"/>
      <c r="L29" s="8"/>
      <c r="M29" s="8"/>
    </row>
    <row r="30" spans="1:13">
      <c r="A30" s="52" t="s">
        <v>1</v>
      </c>
      <c r="B30" s="148"/>
      <c r="C30" s="74"/>
      <c r="D30" s="67"/>
      <c r="E30" s="74"/>
      <c r="F30" s="67"/>
      <c r="G30" s="74"/>
      <c r="H30" s="75"/>
      <c r="J30" s="108"/>
      <c r="K30" s="76"/>
      <c r="L30" s="8"/>
      <c r="M30" s="8"/>
    </row>
    <row r="31" spans="1:13">
      <c r="A31" s="52" t="s">
        <v>35</v>
      </c>
      <c r="B31" s="149">
        <v>2012</v>
      </c>
      <c r="C31" s="74">
        <v>2082.9</v>
      </c>
      <c r="D31" s="67">
        <v>477.2</v>
      </c>
      <c r="E31" s="74">
        <v>2133.4</v>
      </c>
      <c r="F31" s="67">
        <v>-50.5</v>
      </c>
      <c r="G31" s="74">
        <v>-2.4</v>
      </c>
      <c r="H31" s="75">
        <v>12.319570325612624</v>
      </c>
      <c r="I31" s="107"/>
      <c r="J31" s="108"/>
      <c r="K31" s="76"/>
    </row>
    <row r="32" spans="1:13">
      <c r="A32" s="77" t="s">
        <v>30</v>
      </c>
      <c r="B32" s="149">
        <v>2013</v>
      </c>
      <c r="C32" s="74">
        <v>359.6</v>
      </c>
      <c r="D32" s="67">
        <v>27</v>
      </c>
      <c r="E32" s="74">
        <v>356.7</v>
      </c>
      <c r="F32" s="67">
        <v>2.9</v>
      </c>
      <c r="G32" s="74">
        <v>0.8</v>
      </c>
      <c r="H32" s="75">
        <v>53.292682926829272</v>
      </c>
      <c r="I32" s="107"/>
      <c r="J32" s="8"/>
      <c r="K32" s="76"/>
    </row>
    <row r="33" spans="1:11">
      <c r="A33" s="52" t="s">
        <v>168</v>
      </c>
      <c r="B33" s="149">
        <v>2014</v>
      </c>
      <c r="C33" s="74">
        <v>1242.8</v>
      </c>
      <c r="D33" s="67">
        <v>346.9</v>
      </c>
      <c r="E33" s="74">
        <v>1208.4000000000001</v>
      </c>
      <c r="F33" s="78">
        <v>34.5</v>
      </c>
      <c r="G33" s="74">
        <v>2.8</v>
      </c>
      <c r="H33" s="75">
        <v>31.121951219512194</v>
      </c>
      <c r="I33" s="107"/>
      <c r="J33" s="8"/>
      <c r="K33" s="76"/>
    </row>
    <row r="34" spans="1:11">
      <c r="A34" s="52"/>
      <c r="B34" s="149">
        <v>2015</v>
      </c>
      <c r="C34" s="74">
        <v>1365</v>
      </c>
      <c r="D34" s="78">
        <v>268.8</v>
      </c>
      <c r="E34" s="74">
        <v>1332.1</v>
      </c>
      <c r="F34" s="78">
        <v>32.9</v>
      </c>
      <c r="G34" s="74">
        <v>2.4</v>
      </c>
      <c r="H34" s="75">
        <v>34.935897435897438</v>
      </c>
      <c r="I34" s="107"/>
      <c r="J34" s="190"/>
      <c r="K34" s="76"/>
    </row>
    <row r="35" spans="1:11">
      <c r="A35" s="52"/>
      <c r="B35" s="149">
        <v>2016</v>
      </c>
      <c r="C35" s="74">
        <v>2252.8000000000002</v>
      </c>
      <c r="D35" s="67">
        <v>464.7</v>
      </c>
      <c r="E35" s="74">
        <v>2184</v>
      </c>
      <c r="F35" s="78">
        <v>68.8</v>
      </c>
      <c r="G35" s="74">
        <v>3.1</v>
      </c>
      <c r="H35" s="98">
        <v>27.069072806471688</v>
      </c>
      <c r="I35" s="107"/>
      <c r="J35" s="190"/>
      <c r="K35" s="76"/>
    </row>
    <row r="36" spans="1:11" ht="12" customHeight="1">
      <c r="A36" s="52"/>
      <c r="B36" s="148"/>
      <c r="C36" s="150"/>
      <c r="D36" s="76"/>
      <c r="E36" s="145"/>
      <c r="F36" s="76"/>
      <c r="G36" s="145"/>
      <c r="H36" s="98"/>
      <c r="J36" s="8"/>
      <c r="K36" s="76"/>
    </row>
    <row r="37" spans="1:11">
      <c r="A37" s="52" t="s">
        <v>28</v>
      </c>
      <c r="B37" s="149">
        <v>2012</v>
      </c>
      <c r="C37" s="150">
        <v>2629.1</v>
      </c>
      <c r="D37" s="76">
        <v>541.1</v>
      </c>
      <c r="E37" s="145">
        <v>2420.6999999999998</v>
      </c>
      <c r="F37" s="76">
        <v>208.4</v>
      </c>
      <c r="G37" s="145">
        <v>21.8</v>
      </c>
      <c r="H37" s="98">
        <v>18.7624750499002</v>
      </c>
      <c r="J37" s="8"/>
      <c r="K37" s="76"/>
    </row>
    <row r="38" spans="1:11">
      <c r="A38" s="77" t="s">
        <v>31</v>
      </c>
      <c r="B38" s="149">
        <v>2013</v>
      </c>
      <c r="C38" s="150">
        <v>1708.7</v>
      </c>
      <c r="D38" s="8">
        <v>448.7</v>
      </c>
      <c r="E38" s="144">
        <v>1636.7</v>
      </c>
      <c r="F38" s="8">
        <v>71.900000000000006</v>
      </c>
      <c r="G38" s="144">
        <v>4.8</v>
      </c>
      <c r="H38" s="98">
        <v>18.370607028753994</v>
      </c>
      <c r="J38" s="8"/>
      <c r="K38" s="76"/>
    </row>
    <row r="39" spans="1:11">
      <c r="A39" s="52"/>
      <c r="B39" s="149">
        <v>2014</v>
      </c>
      <c r="C39" s="150">
        <v>1875.1</v>
      </c>
      <c r="D39" s="76">
        <v>839</v>
      </c>
      <c r="E39" s="144">
        <v>1738.2</v>
      </c>
      <c r="F39" s="8">
        <v>136.80000000000001</v>
      </c>
      <c r="G39" s="144">
        <v>2.4</v>
      </c>
      <c r="H39" s="98">
        <v>28.937990021382753</v>
      </c>
      <c r="J39" s="8"/>
      <c r="K39" s="76"/>
    </row>
    <row r="40" spans="1:11">
      <c r="A40" s="52"/>
      <c r="B40" s="149">
        <v>2015</v>
      </c>
      <c r="C40" s="150">
        <v>2248.6</v>
      </c>
      <c r="D40" s="8">
        <v>680.4</v>
      </c>
      <c r="E40" s="144">
        <v>2152.9</v>
      </c>
      <c r="F40" s="8">
        <v>95.6</v>
      </c>
      <c r="G40" s="144">
        <v>4.3</v>
      </c>
      <c r="H40" s="98">
        <v>28.403216542217113</v>
      </c>
      <c r="J40" s="8"/>
      <c r="K40" s="76"/>
    </row>
    <row r="41" spans="1:11">
      <c r="A41" s="52"/>
      <c r="B41" s="149">
        <v>2016</v>
      </c>
      <c r="C41" s="150">
        <v>3061.2999999999993</v>
      </c>
      <c r="D41" s="76">
        <v>741.39999999999964</v>
      </c>
      <c r="E41" s="145">
        <v>2900.2000000000007</v>
      </c>
      <c r="F41" s="76">
        <v>161.30000000000007</v>
      </c>
      <c r="G41" s="145">
        <v>2.6274333295825367</v>
      </c>
      <c r="H41" s="98">
        <v>30.436824800375728</v>
      </c>
      <c r="J41" s="190"/>
      <c r="K41" s="76"/>
    </row>
    <row r="42" spans="1:11" ht="10.5" customHeight="1">
      <c r="A42" s="52" t="s">
        <v>2</v>
      </c>
      <c r="B42" s="53"/>
      <c r="C42" s="150"/>
      <c r="D42" s="76"/>
      <c r="E42" s="144"/>
      <c r="F42" s="8"/>
      <c r="G42" s="144"/>
      <c r="H42" s="11"/>
      <c r="J42" s="76"/>
      <c r="K42" s="76"/>
    </row>
    <row r="43" spans="1:11" ht="10.5" customHeight="1">
      <c r="A43" s="52" t="s">
        <v>169</v>
      </c>
      <c r="B43" s="148"/>
      <c r="C43" s="74"/>
      <c r="D43" s="67"/>
      <c r="E43" s="74"/>
      <c r="F43" s="67"/>
      <c r="G43" s="74"/>
      <c r="H43" s="75"/>
      <c r="J43" s="108"/>
      <c r="K43" s="76"/>
    </row>
    <row r="44" spans="1:11">
      <c r="A44" s="52" t="s">
        <v>27</v>
      </c>
      <c r="B44" s="149">
        <v>2012</v>
      </c>
      <c r="C44" s="74">
        <v>476.8</v>
      </c>
      <c r="D44" s="67">
        <v>210.2</v>
      </c>
      <c r="E44" s="74">
        <v>445.7</v>
      </c>
      <c r="F44" s="67">
        <v>31.1</v>
      </c>
      <c r="G44" s="74">
        <v>6.5</v>
      </c>
      <c r="H44" s="75">
        <v>57.678355501813783</v>
      </c>
      <c r="I44" s="107"/>
      <c r="J44" s="108"/>
      <c r="K44" s="76"/>
    </row>
    <row r="45" spans="1:11">
      <c r="A45" s="77" t="s">
        <v>44</v>
      </c>
      <c r="B45" s="149">
        <v>2013</v>
      </c>
      <c r="C45" s="74">
        <v>220.5</v>
      </c>
      <c r="D45" s="67">
        <v>88.1</v>
      </c>
      <c r="E45" s="74">
        <v>215.8</v>
      </c>
      <c r="F45" s="67">
        <v>4.7</v>
      </c>
      <c r="G45" s="74">
        <v>2.2000000000000002</v>
      </c>
      <c r="H45" s="75">
        <v>37.793427230046952</v>
      </c>
      <c r="I45" s="107"/>
      <c r="J45" s="8"/>
      <c r="K45" s="76"/>
    </row>
    <row r="46" spans="1:11">
      <c r="A46" s="77" t="s">
        <v>36</v>
      </c>
      <c r="B46" s="149">
        <v>2014</v>
      </c>
      <c r="C46" s="74">
        <v>907.8</v>
      </c>
      <c r="D46" s="67">
        <v>634</v>
      </c>
      <c r="E46" s="74">
        <v>807.7</v>
      </c>
      <c r="F46" s="78">
        <v>100.1</v>
      </c>
      <c r="G46" s="74">
        <v>11</v>
      </c>
      <c r="H46" s="75">
        <v>147.76595744680853</v>
      </c>
      <c r="I46" s="107"/>
      <c r="J46" s="8"/>
      <c r="K46" s="76"/>
    </row>
    <row r="47" spans="1:11">
      <c r="A47" s="52"/>
      <c r="B47" s="149">
        <v>2015</v>
      </c>
      <c r="C47" s="74">
        <v>860.2</v>
      </c>
      <c r="D47" s="78">
        <v>398.1</v>
      </c>
      <c r="E47" s="74">
        <v>821.9</v>
      </c>
      <c r="F47" s="78">
        <v>38.200000000000003</v>
      </c>
      <c r="G47" s="74">
        <v>4.5</v>
      </c>
      <c r="H47" s="75">
        <v>46.265243902439032</v>
      </c>
      <c r="I47" s="107"/>
      <c r="J47" s="190"/>
      <c r="K47" s="76"/>
    </row>
    <row r="48" spans="1:11">
      <c r="A48" s="52"/>
      <c r="B48" s="149">
        <v>2016</v>
      </c>
      <c r="C48" s="74">
        <v>653.6</v>
      </c>
      <c r="D48" s="67">
        <v>458.5</v>
      </c>
      <c r="E48" s="74">
        <v>601.1</v>
      </c>
      <c r="F48" s="78">
        <v>52.4</v>
      </c>
      <c r="G48" s="74">
        <v>8</v>
      </c>
      <c r="H48" s="98">
        <v>53.977844914400805</v>
      </c>
      <c r="I48" s="107"/>
      <c r="J48" s="190"/>
      <c r="K48" s="76"/>
    </row>
    <row r="49" spans="1:11">
      <c r="A49" s="52" t="s">
        <v>23</v>
      </c>
      <c r="B49" s="148"/>
      <c r="C49" s="74"/>
      <c r="D49" s="67"/>
      <c r="E49" s="74"/>
      <c r="F49" s="67"/>
      <c r="G49" s="74"/>
      <c r="H49" s="75"/>
      <c r="J49" s="108"/>
      <c r="K49" s="76"/>
    </row>
    <row r="50" spans="1:11">
      <c r="A50" s="52" t="s">
        <v>37</v>
      </c>
      <c r="B50" s="149">
        <v>2012</v>
      </c>
      <c r="C50" s="74">
        <v>598.6</v>
      </c>
      <c r="D50" s="67">
        <v>295.10000000000002</v>
      </c>
      <c r="E50" s="74">
        <v>522.79999999999995</v>
      </c>
      <c r="F50" s="67">
        <v>75.8</v>
      </c>
      <c r="G50" s="74">
        <v>13</v>
      </c>
      <c r="H50" s="75">
        <v>48.865979381443296</v>
      </c>
      <c r="I50" s="107"/>
      <c r="J50" s="108"/>
      <c r="K50" s="76"/>
    </row>
    <row r="51" spans="1:11">
      <c r="A51" s="52" t="s">
        <v>170</v>
      </c>
      <c r="B51" s="149">
        <v>2013</v>
      </c>
      <c r="C51" s="74">
        <v>893.8</v>
      </c>
      <c r="D51" s="67">
        <v>341.9</v>
      </c>
      <c r="E51" s="74">
        <v>856.3</v>
      </c>
      <c r="F51" s="67">
        <v>37.6</v>
      </c>
      <c r="G51" s="74">
        <v>4.3</v>
      </c>
      <c r="H51" s="75">
        <v>82.801822323462417</v>
      </c>
      <c r="I51" s="107"/>
      <c r="J51" s="8"/>
      <c r="K51" s="76"/>
    </row>
    <row r="52" spans="1:11">
      <c r="A52" s="77" t="s">
        <v>38</v>
      </c>
      <c r="B52" s="149">
        <v>2014</v>
      </c>
      <c r="C52" s="74">
        <v>327.10000000000002</v>
      </c>
      <c r="D52" s="67">
        <v>118.6</v>
      </c>
      <c r="E52" s="74">
        <v>291.2</v>
      </c>
      <c r="F52" s="78">
        <v>35.799999999999997</v>
      </c>
      <c r="G52" s="74">
        <v>11</v>
      </c>
      <c r="H52" s="75">
        <v>63.201663201663195</v>
      </c>
      <c r="I52" s="107"/>
      <c r="J52" s="8"/>
      <c r="K52" s="76"/>
    </row>
    <row r="53" spans="1:11">
      <c r="A53" s="52"/>
      <c r="B53" s="149">
        <v>2015</v>
      </c>
      <c r="C53" s="74">
        <v>651.1</v>
      </c>
      <c r="D53" s="78">
        <v>199.3</v>
      </c>
      <c r="E53" s="74">
        <v>607.20000000000005</v>
      </c>
      <c r="F53" s="78">
        <v>43.9</v>
      </c>
      <c r="G53" s="74">
        <v>7.2</v>
      </c>
      <c r="H53" s="75">
        <v>33.570159857904088</v>
      </c>
      <c r="I53" s="107"/>
      <c r="J53" s="8"/>
      <c r="K53" s="76"/>
    </row>
    <row r="54" spans="1:11">
      <c r="A54" s="52"/>
      <c r="B54" s="149">
        <v>2016</v>
      </c>
      <c r="C54" s="74">
        <v>630.29999999999995</v>
      </c>
      <c r="D54" s="78">
        <v>79.2</v>
      </c>
      <c r="E54" s="74">
        <v>568.20000000000005</v>
      </c>
      <c r="F54" s="78">
        <v>62.2</v>
      </c>
      <c r="G54" s="74">
        <v>9.9</v>
      </c>
      <c r="H54" s="75">
        <v>154.30000000000001</v>
      </c>
      <c r="I54" s="107"/>
      <c r="J54" s="190"/>
      <c r="K54" s="76"/>
    </row>
    <row r="55" spans="1:11">
      <c r="D55" s="8"/>
      <c r="E55" s="8"/>
      <c r="F55" s="85"/>
    </row>
    <row r="56" spans="1:11">
      <c r="F56" s="85"/>
    </row>
    <row r="57" spans="1:11" ht="13.5">
      <c r="A57" s="73" t="s">
        <v>244</v>
      </c>
      <c r="F57" s="85"/>
    </row>
    <row r="58" spans="1:11" ht="13.5">
      <c r="A58" s="82" t="s">
        <v>245</v>
      </c>
      <c r="F58" s="85"/>
    </row>
    <row r="59" spans="1:11">
      <c r="F59" s="85"/>
    </row>
    <row r="60" spans="1:11">
      <c r="F60" s="85"/>
    </row>
    <row r="61" spans="1:11">
      <c r="F61" s="85"/>
    </row>
    <row r="62" spans="1:11">
      <c r="F62" s="85"/>
    </row>
    <row r="63" spans="1:11">
      <c r="F63" s="85"/>
    </row>
    <row r="64" spans="1:11">
      <c r="F64" s="85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7"/>
  <sheetViews>
    <sheetView zoomScaleNormal="100" workbookViewId="0">
      <selection activeCell="I7" sqref="I7"/>
    </sheetView>
  </sheetViews>
  <sheetFormatPr defaultRowHeight="12.75"/>
  <cols>
    <col min="1" max="1" width="18.75" style="3" customWidth="1"/>
    <col min="2" max="2" width="4.375" style="3" customWidth="1"/>
    <col min="3" max="7" width="11.125" style="3" customWidth="1"/>
    <col min="8" max="16384" width="9" style="3"/>
  </cols>
  <sheetData>
    <row r="1" spans="1:17" s="58" customFormat="1" ht="14.25">
      <c r="A1" s="32" t="s">
        <v>246</v>
      </c>
      <c r="B1" s="32"/>
    </row>
    <row r="2" spans="1:17" s="58" customFormat="1" ht="14.25">
      <c r="A2" s="31" t="s">
        <v>247</v>
      </c>
      <c r="B2" s="32"/>
    </row>
    <row r="3" spans="1:17" ht="9" customHeight="1">
      <c r="A3" s="22" t="s">
        <v>6</v>
      </c>
      <c r="B3" s="22"/>
    </row>
    <row r="4" spans="1:17" ht="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I4" s="192"/>
      <c r="J4" s="172"/>
      <c r="K4" s="163"/>
      <c r="L4" s="163"/>
      <c r="M4" s="163"/>
      <c r="N4" s="163"/>
    </row>
    <row r="5" spans="1:17">
      <c r="A5" s="389"/>
      <c r="B5" s="390"/>
      <c r="C5" s="402" t="s">
        <v>165</v>
      </c>
      <c r="D5" s="424"/>
      <c r="E5" s="424"/>
      <c r="F5" s="403"/>
      <c r="G5" s="416"/>
      <c r="H5" s="8"/>
      <c r="I5" s="165"/>
      <c r="J5" s="172"/>
      <c r="K5" s="163"/>
      <c r="L5" s="163"/>
      <c r="M5" s="163"/>
      <c r="N5" s="163"/>
    </row>
    <row r="6" spans="1:17" ht="21.75" customHeight="1">
      <c r="A6" s="142" t="s">
        <v>24</v>
      </c>
      <c r="B6" s="40">
        <v>2012</v>
      </c>
      <c r="C6" s="71">
        <v>1386.9</v>
      </c>
      <c r="D6" s="69">
        <v>9709.2000000000007</v>
      </c>
      <c r="E6" s="70">
        <v>3118.3</v>
      </c>
      <c r="F6" s="69">
        <v>2146.9</v>
      </c>
      <c r="G6" s="70">
        <v>52.7</v>
      </c>
      <c r="H6" s="8"/>
    </row>
    <row r="7" spans="1:17">
      <c r="A7" s="124" t="s">
        <v>33</v>
      </c>
      <c r="B7" s="40">
        <v>2013</v>
      </c>
      <c r="C7" s="71">
        <v>1048.2</v>
      </c>
      <c r="D7" s="69">
        <v>9528.1</v>
      </c>
      <c r="E7" s="70">
        <v>1425.6</v>
      </c>
      <c r="F7" s="69">
        <v>1561.3</v>
      </c>
      <c r="G7" s="70">
        <v>37.1</v>
      </c>
      <c r="H7" s="8"/>
    </row>
    <row r="8" spans="1:17">
      <c r="A8" s="44"/>
      <c r="B8" s="40">
        <v>2014</v>
      </c>
      <c r="C8" s="69">
        <v>893.7</v>
      </c>
      <c r="D8" s="152">
        <v>6317.9</v>
      </c>
      <c r="E8" s="69">
        <v>906.2</v>
      </c>
      <c r="F8" s="152">
        <v>1889.2</v>
      </c>
      <c r="G8" s="71">
        <v>45.4</v>
      </c>
      <c r="H8" s="8"/>
    </row>
    <row r="9" spans="1:17">
      <c r="A9" s="44"/>
      <c r="B9" s="40">
        <v>2015</v>
      </c>
      <c r="C9" s="69">
        <v>1011.7</v>
      </c>
      <c r="D9" s="152">
        <v>6687.8</v>
      </c>
      <c r="E9" s="69">
        <v>1260.2</v>
      </c>
      <c r="F9" s="152">
        <v>1783.4</v>
      </c>
      <c r="G9" s="71">
        <v>35.299999999999997</v>
      </c>
      <c r="H9" s="8"/>
    </row>
    <row r="10" spans="1:17">
      <c r="A10" s="44"/>
      <c r="B10" s="40">
        <v>2016</v>
      </c>
      <c r="C10" s="71">
        <v>975.9</v>
      </c>
      <c r="D10" s="69">
        <v>8543.7999999999993</v>
      </c>
      <c r="E10" s="70">
        <v>1246.0999999999999</v>
      </c>
      <c r="F10" s="69">
        <v>1986</v>
      </c>
      <c r="G10" s="70">
        <v>42.1</v>
      </c>
      <c r="H10" s="8"/>
      <c r="Q10" s="85"/>
    </row>
    <row r="11" spans="1:17" ht="12" customHeight="1">
      <c r="A11" s="44"/>
      <c r="B11" s="53"/>
      <c r="C11" s="74"/>
      <c r="D11" s="67"/>
      <c r="E11" s="74"/>
      <c r="F11" s="67"/>
      <c r="G11" s="75"/>
      <c r="H11" s="8"/>
      <c r="Q11" s="85"/>
    </row>
    <row r="12" spans="1:17">
      <c r="A12" s="52" t="s">
        <v>25</v>
      </c>
      <c r="B12" s="53">
        <v>2012</v>
      </c>
      <c r="C12" s="74">
        <v>753.5</v>
      </c>
      <c r="D12" s="67">
        <v>5808.1</v>
      </c>
      <c r="E12" s="74">
        <v>2055.6999999999998</v>
      </c>
      <c r="F12" s="67">
        <v>944</v>
      </c>
      <c r="G12" s="75">
        <v>22.6</v>
      </c>
      <c r="H12" s="8"/>
      <c r="I12" s="165"/>
      <c r="J12" s="164"/>
      <c r="K12" s="164"/>
      <c r="L12" s="164"/>
      <c r="M12" s="164"/>
      <c r="N12" s="164"/>
    </row>
    <row r="13" spans="1:17">
      <c r="A13" s="77" t="s">
        <v>26</v>
      </c>
      <c r="B13" s="53">
        <v>2013</v>
      </c>
      <c r="C13" s="74">
        <v>447.4</v>
      </c>
      <c r="D13" s="67">
        <v>6808</v>
      </c>
      <c r="E13" s="74">
        <v>933.8</v>
      </c>
      <c r="F13" s="67">
        <v>700.1</v>
      </c>
      <c r="G13" s="75">
        <v>15.4</v>
      </c>
      <c r="H13" s="8"/>
      <c r="I13" s="164"/>
      <c r="J13" s="164"/>
      <c r="K13" s="164"/>
      <c r="L13" s="164"/>
      <c r="M13" s="164"/>
      <c r="N13" s="164"/>
    </row>
    <row r="14" spans="1:17">
      <c r="A14" s="52"/>
      <c r="B14" s="53">
        <v>2014</v>
      </c>
      <c r="C14" s="74">
        <v>576.29999999999995</v>
      </c>
      <c r="D14" s="78">
        <v>5079.8</v>
      </c>
      <c r="E14" s="74">
        <v>239.7</v>
      </c>
      <c r="F14" s="67">
        <v>754.5</v>
      </c>
      <c r="G14" s="75">
        <v>19.100000000000001</v>
      </c>
      <c r="H14" s="8"/>
      <c r="I14" s="85"/>
      <c r="K14" s="107"/>
      <c r="L14" s="107"/>
      <c r="M14" s="107"/>
    </row>
    <row r="15" spans="1:17">
      <c r="A15" s="52"/>
      <c r="B15" s="53">
        <v>2015</v>
      </c>
      <c r="C15" s="74">
        <v>562.4</v>
      </c>
      <c r="D15" s="78">
        <v>4332.5</v>
      </c>
      <c r="E15" s="74">
        <v>260.2</v>
      </c>
      <c r="F15" s="78">
        <v>640.70000000000005</v>
      </c>
      <c r="G15" s="11">
        <v>13.8</v>
      </c>
      <c r="H15" s="8"/>
      <c r="I15" s="107"/>
      <c r="J15" s="107"/>
      <c r="K15" s="107"/>
      <c r="L15" s="107"/>
      <c r="M15" s="107"/>
      <c r="N15" s="107"/>
      <c r="O15" s="107"/>
    </row>
    <row r="16" spans="1:17">
      <c r="A16" s="52"/>
      <c r="B16" s="53">
        <v>2016</v>
      </c>
      <c r="C16" s="74">
        <v>522.79999999999995</v>
      </c>
      <c r="D16" s="67">
        <v>5174.3999999999996</v>
      </c>
      <c r="E16" s="74">
        <v>333.6</v>
      </c>
      <c r="F16" s="67">
        <v>557.79999999999995</v>
      </c>
      <c r="G16" s="75">
        <v>11.9</v>
      </c>
      <c r="H16" s="8"/>
      <c r="I16" s="107"/>
      <c r="J16" s="107"/>
      <c r="K16" s="107"/>
      <c r="L16" s="107"/>
      <c r="M16" s="107"/>
      <c r="N16" s="107"/>
      <c r="O16" s="107"/>
    </row>
    <row r="17" spans="1:15" ht="11.25" customHeight="1">
      <c r="A17" s="52"/>
      <c r="B17" s="53"/>
      <c r="C17" s="74"/>
      <c r="D17" s="67"/>
      <c r="E17" s="74"/>
      <c r="F17" s="67"/>
      <c r="G17" s="75"/>
      <c r="H17" s="8"/>
    </row>
    <row r="18" spans="1:15">
      <c r="A18" s="52" t="s">
        <v>32</v>
      </c>
      <c r="B18" s="53">
        <v>2012</v>
      </c>
      <c r="C18" s="74">
        <v>18.3</v>
      </c>
      <c r="D18" s="67">
        <v>263.5</v>
      </c>
      <c r="E18" s="74">
        <v>151.30000000000001</v>
      </c>
      <c r="F18" s="67">
        <v>108.2</v>
      </c>
      <c r="G18" s="75">
        <v>2.4</v>
      </c>
      <c r="H18" s="8"/>
    </row>
    <row r="19" spans="1:15">
      <c r="A19" s="77" t="s">
        <v>42</v>
      </c>
      <c r="B19" s="53">
        <v>2013</v>
      </c>
      <c r="C19" s="74">
        <v>150.80000000000001</v>
      </c>
      <c r="D19" s="67">
        <v>1238.3</v>
      </c>
      <c r="E19" s="74">
        <v>64.7</v>
      </c>
      <c r="F19" s="67">
        <v>63</v>
      </c>
      <c r="G19" s="75">
        <v>1.5</v>
      </c>
      <c r="H19" s="8"/>
    </row>
    <row r="20" spans="1:15">
      <c r="A20" s="52"/>
      <c r="B20" s="53">
        <v>2014</v>
      </c>
      <c r="C20" s="74">
        <v>24.7</v>
      </c>
      <c r="D20" s="67">
        <v>62.1</v>
      </c>
      <c r="E20" s="74">
        <v>129.30000000000001</v>
      </c>
      <c r="F20" s="67">
        <v>63.6</v>
      </c>
      <c r="G20" s="75">
        <v>1.1000000000000001</v>
      </c>
      <c r="H20" s="8"/>
    </row>
    <row r="21" spans="1:15">
      <c r="A21" s="52"/>
      <c r="B21" s="53">
        <v>2015</v>
      </c>
      <c r="C21" s="74">
        <v>190.7</v>
      </c>
      <c r="D21" s="78">
        <v>921.3</v>
      </c>
      <c r="E21" s="74">
        <v>103.5</v>
      </c>
      <c r="F21" s="78">
        <v>123.8</v>
      </c>
      <c r="G21" s="75">
        <v>2.4</v>
      </c>
      <c r="H21" s="8"/>
      <c r="I21" s="107"/>
      <c r="J21" s="107"/>
      <c r="K21" s="107"/>
      <c r="L21" s="107"/>
      <c r="M21" s="107"/>
      <c r="N21" s="107"/>
      <c r="O21" s="107"/>
    </row>
    <row r="22" spans="1:15">
      <c r="A22" s="52"/>
      <c r="B22" s="53">
        <v>2016</v>
      </c>
      <c r="C22" s="144">
        <v>21.6</v>
      </c>
      <c r="D22" s="8">
        <v>99.4</v>
      </c>
      <c r="E22" s="144">
        <v>108</v>
      </c>
      <c r="F22" s="8">
        <v>118</v>
      </c>
      <c r="G22" s="98">
        <v>2</v>
      </c>
      <c r="H22" s="8"/>
      <c r="I22" s="107"/>
      <c r="J22" s="107"/>
      <c r="K22" s="107"/>
      <c r="L22" s="107"/>
      <c r="M22" s="107"/>
      <c r="N22" s="107"/>
      <c r="O22" s="107"/>
    </row>
    <row r="23" spans="1:15" ht="9.75" customHeight="1">
      <c r="A23" s="52"/>
      <c r="B23" s="53"/>
      <c r="C23" s="144"/>
      <c r="D23" s="8"/>
      <c r="E23" s="144"/>
      <c r="F23" s="8"/>
      <c r="G23" s="11"/>
      <c r="H23" s="8"/>
    </row>
    <row r="24" spans="1:15">
      <c r="A24" s="52" t="s">
        <v>0</v>
      </c>
      <c r="B24" s="53"/>
      <c r="C24" s="74"/>
      <c r="D24" s="67"/>
      <c r="E24" s="74"/>
      <c r="F24" s="67"/>
      <c r="G24" s="75"/>
      <c r="H24" s="8"/>
    </row>
    <row r="25" spans="1:15">
      <c r="A25" s="52" t="s">
        <v>34</v>
      </c>
      <c r="B25" s="53">
        <v>2012</v>
      </c>
      <c r="C25" s="74">
        <v>217.8</v>
      </c>
      <c r="D25" s="67">
        <v>1480.8</v>
      </c>
      <c r="E25" s="74">
        <v>638.9</v>
      </c>
      <c r="F25" s="67">
        <v>388.8</v>
      </c>
      <c r="G25" s="75">
        <v>10.1</v>
      </c>
      <c r="H25" s="8"/>
    </row>
    <row r="26" spans="1:15">
      <c r="A26" s="77" t="s">
        <v>29</v>
      </c>
      <c r="B26" s="53">
        <v>2013</v>
      </c>
      <c r="C26" s="74">
        <v>104.3</v>
      </c>
      <c r="D26" s="67">
        <v>451</v>
      </c>
      <c r="E26" s="74">
        <v>126.4</v>
      </c>
      <c r="F26" s="67">
        <v>239.7</v>
      </c>
      <c r="G26" s="75">
        <v>8.6</v>
      </c>
      <c r="H26" s="8"/>
    </row>
    <row r="27" spans="1:15">
      <c r="A27" s="77" t="s">
        <v>43</v>
      </c>
      <c r="B27" s="53">
        <v>2014</v>
      </c>
      <c r="C27" s="74">
        <v>114.2</v>
      </c>
      <c r="D27" s="67">
        <v>528.6</v>
      </c>
      <c r="E27" s="74">
        <v>264</v>
      </c>
      <c r="F27" s="67">
        <v>241.6</v>
      </c>
      <c r="G27" s="75">
        <v>5.6</v>
      </c>
      <c r="H27" s="8"/>
    </row>
    <row r="28" spans="1:15">
      <c r="A28" s="52"/>
      <c r="B28" s="53">
        <v>2015</v>
      </c>
      <c r="C28" s="74">
        <v>58.7</v>
      </c>
      <c r="D28" s="78">
        <v>384.7</v>
      </c>
      <c r="E28" s="74">
        <v>559.6</v>
      </c>
      <c r="F28" s="67">
        <v>233.7</v>
      </c>
      <c r="G28" s="75">
        <v>5.4</v>
      </c>
      <c r="H28" s="8"/>
      <c r="I28" s="107"/>
      <c r="J28" s="107"/>
      <c r="K28" s="107"/>
      <c r="L28" s="107"/>
      <c r="M28" s="107"/>
      <c r="N28" s="107"/>
      <c r="O28" s="107"/>
    </row>
    <row r="29" spans="1:15">
      <c r="A29" s="52"/>
      <c r="B29" s="53">
        <v>2016</v>
      </c>
      <c r="C29" s="144">
        <v>110.8</v>
      </c>
      <c r="D29" s="8">
        <v>727.9</v>
      </c>
      <c r="E29" s="144">
        <v>405.6</v>
      </c>
      <c r="F29" s="8">
        <v>244.4</v>
      </c>
      <c r="G29" s="11">
        <v>5.8</v>
      </c>
      <c r="H29" s="8"/>
      <c r="I29" s="107"/>
      <c r="J29" s="107"/>
      <c r="K29" s="107"/>
      <c r="L29" s="107"/>
      <c r="M29" s="107"/>
      <c r="N29" s="107"/>
      <c r="O29" s="107"/>
    </row>
    <row r="30" spans="1:15" ht="14.25" customHeight="1">
      <c r="A30" s="52" t="s">
        <v>1</v>
      </c>
      <c r="B30" s="53"/>
      <c r="C30" s="74"/>
      <c r="D30" s="67"/>
      <c r="E30" s="74"/>
      <c r="F30" s="67"/>
      <c r="G30" s="75"/>
      <c r="H30" s="8"/>
    </row>
    <row r="31" spans="1:15">
      <c r="A31" s="52" t="s">
        <v>35</v>
      </c>
      <c r="B31" s="53">
        <v>2012</v>
      </c>
      <c r="C31" s="74">
        <v>141.69999999999999</v>
      </c>
      <c r="D31" s="67">
        <v>773.6</v>
      </c>
      <c r="E31" s="74">
        <v>73.400000000000006</v>
      </c>
      <c r="F31" s="67">
        <v>233.5</v>
      </c>
      <c r="G31" s="75">
        <v>7</v>
      </c>
      <c r="H31" s="8"/>
    </row>
    <row r="32" spans="1:15">
      <c r="A32" s="77" t="s">
        <v>30</v>
      </c>
      <c r="B32" s="53">
        <v>2013</v>
      </c>
      <c r="C32" s="74">
        <v>105.5</v>
      </c>
      <c r="D32" s="67">
        <v>210.7</v>
      </c>
      <c r="E32" s="74">
        <v>43.7</v>
      </c>
      <c r="F32" s="67">
        <v>63.4</v>
      </c>
      <c r="G32" s="75">
        <v>1.8</v>
      </c>
      <c r="H32" s="8"/>
    </row>
    <row r="33" spans="1:15">
      <c r="A33" s="52" t="s">
        <v>168</v>
      </c>
      <c r="B33" s="53">
        <v>2014</v>
      </c>
      <c r="C33" s="74">
        <v>70.7</v>
      </c>
      <c r="D33" s="67">
        <v>264.89999999999998</v>
      </c>
      <c r="E33" s="74">
        <v>63.8</v>
      </c>
      <c r="F33" s="67">
        <v>89.4</v>
      </c>
      <c r="G33" s="75">
        <v>2.2999999999999998</v>
      </c>
      <c r="H33" s="8"/>
    </row>
    <row r="34" spans="1:15">
      <c r="A34" s="52"/>
      <c r="B34" s="53">
        <v>2015</v>
      </c>
      <c r="C34" s="74">
        <v>43.4</v>
      </c>
      <c r="D34" s="78">
        <v>143.30000000000001</v>
      </c>
      <c r="E34" s="74">
        <v>87.2</v>
      </c>
      <c r="F34" s="67">
        <v>113.4</v>
      </c>
      <c r="G34" s="75">
        <v>2.5</v>
      </c>
      <c r="H34" s="8"/>
      <c r="I34" s="107"/>
      <c r="J34" s="107"/>
      <c r="K34" s="107"/>
      <c r="L34" s="107"/>
      <c r="M34" s="107"/>
      <c r="N34" s="107"/>
      <c r="O34" s="107"/>
    </row>
    <row r="35" spans="1:15">
      <c r="A35" s="52"/>
      <c r="B35" s="53">
        <v>2016</v>
      </c>
      <c r="C35" s="144">
        <v>85.8</v>
      </c>
      <c r="D35" s="8">
        <v>446.2</v>
      </c>
      <c r="E35" s="145">
        <v>87</v>
      </c>
      <c r="F35" s="8">
        <v>138.69999999999999</v>
      </c>
      <c r="G35" s="11">
        <v>3.5</v>
      </c>
      <c r="H35" s="8"/>
      <c r="I35" s="107"/>
      <c r="J35" s="107"/>
      <c r="K35" s="107"/>
      <c r="L35" s="107"/>
      <c r="M35" s="107"/>
      <c r="N35" s="107"/>
      <c r="O35" s="107"/>
    </row>
    <row r="36" spans="1:15" ht="14.25" customHeight="1">
      <c r="A36" s="52"/>
      <c r="B36" s="53"/>
      <c r="C36" s="145"/>
      <c r="D36" s="76"/>
      <c r="E36" s="145"/>
      <c r="F36" s="8"/>
      <c r="G36" s="98"/>
      <c r="H36" s="8"/>
    </row>
    <row r="37" spans="1:15">
      <c r="A37" s="52" t="s">
        <v>28</v>
      </c>
      <c r="B37" s="53">
        <v>2012</v>
      </c>
      <c r="C37" s="145">
        <v>255.6</v>
      </c>
      <c r="D37" s="76">
        <v>1383.2</v>
      </c>
      <c r="E37" s="145">
        <v>199</v>
      </c>
      <c r="F37" s="8">
        <v>472.4</v>
      </c>
      <c r="G37" s="98">
        <v>10.6</v>
      </c>
      <c r="H37" s="8"/>
    </row>
    <row r="38" spans="1:15">
      <c r="A38" s="77" t="s">
        <v>31</v>
      </c>
      <c r="B38" s="53">
        <v>2013</v>
      </c>
      <c r="C38" s="145">
        <v>240.2</v>
      </c>
      <c r="D38" s="76">
        <v>820.1</v>
      </c>
      <c r="E38" s="145">
        <v>257</v>
      </c>
      <c r="F38" s="8">
        <v>495.1</v>
      </c>
      <c r="G38" s="98">
        <v>9.8000000000000007</v>
      </c>
      <c r="H38" s="8"/>
    </row>
    <row r="39" spans="1:15">
      <c r="A39" s="52"/>
      <c r="B39" s="53">
        <v>2014</v>
      </c>
      <c r="C39" s="145">
        <v>107.8</v>
      </c>
      <c r="D39" s="76">
        <v>382.5</v>
      </c>
      <c r="E39" s="145">
        <v>209.4</v>
      </c>
      <c r="F39" s="8">
        <v>740.1</v>
      </c>
      <c r="G39" s="98">
        <v>17.3</v>
      </c>
      <c r="H39" s="8"/>
    </row>
    <row r="40" spans="1:15">
      <c r="A40" s="52"/>
      <c r="B40" s="53">
        <v>2015</v>
      </c>
      <c r="C40" s="145">
        <v>156.5</v>
      </c>
      <c r="D40" s="76">
        <v>906</v>
      </c>
      <c r="E40" s="145">
        <v>249.7</v>
      </c>
      <c r="F40" s="8">
        <v>671.8</v>
      </c>
      <c r="G40" s="98">
        <v>11.2</v>
      </c>
      <c r="H40" s="8"/>
    </row>
    <row r="41" spans="1:15">
      <c r="A41" s="52"/>
      <c r="B41" s="53">
        <v>2016</v>
      </c>
      <c r="C41" s="145">
        <v>234.9</v>
      </c>
      <c r="D41" s="76">
        <v>2095.9000000000005</v>
      </c>
      <c r="E41" s="145">
        <v>311.89999999999986</v>
      </c>
      <c r="F41" s="76">
        <v>927.10000000000014</v>
      </c>
      <c r="G41" s="98">
        <v>18.900000000000006</v>
      </c>
      <c r="H41" s="8"/>
      <c r="I41" s="85"/>
    </row>
    <row r="42" spans="1:15" ht="9.75" customHeight="1">
      <c r="A42" s="52" t="s">
        <v>2</v>
      </c>
      <c r="B42" s="116"/>
      <c r="C42" s="144"/>
      <c r="D42" s="8"/>
      <c r="E42" s="144"/>
      <c r="F42" s="8"/>
      <c r="G42" s="11"/>
      <c r="H42" s="8"/>
    </row>
    <row r="43" spans="1:15" ht="11.25" customHeight="1">
      <c r="A43" s="52" t="s">
        <v>169</v>
      </c>
      <c r="B43" s="53"/>
      <c r="C43" s="74"/>
      <c r="D43" s="67"/>
      <c r="E43" s="74"/>
      <c r="F43" s="67"/>
      <c r="G43" s="75"/>
    </row>
    <row r="44" spans="1:15" ht="12" customHeight="1">
      <c r="A44" s="52" t="s">
        <v>27</v>
      </c>
      <c r="B44" s="53">
        <v>2012</v>
      </c>
      <c r="C44" s="74">
        <v>16.399999999999999</v>
      </c>
      <c r="D44" s="67">
        <v>60.7</v>
      </c>
      <c r="E44" s="74">
        <v>47.7</v>
      </c>
      <c r="F44" s="67">
        <v>121.5</v>
      </c>
      <c r="G44" s="75">
        <v>1.6</v>
      </c>
    </row>
    <row r="45" spans="1:15">
      <c r="A45" s="77" t="s">
        <v>44</v>
      </c>
      <c r="B45" s="53">
        <v>2013</v>
      </c>
      <c r="C45" s="74">
        <v>5.4</v>
      </c>
      <c r="D45" s="67">
        <v>37</v>
      </c>
      <c r="E45" s="74">
        <v>16.100000000000001</v>
      </c>
      <c r="F45" s="67">
        <v>59.3</v>
      </c>
      <c r="G45" s="75">
        <v>0.8</v>
      </c>
    </row>
    <row r="46" spans="1:15">
      <c r="A46" s="77" t="s">
        <v>36</v>
      </c>
      <c r="B46" s="53">
        <v>2014</v>
      </c>
      <c r="C46" s="74">
        <v>38.1</v>
      </c>
      <c r="D46" s="67">
        <v>167.4</v>
      </c>
      <c r="E46" s="74">
        <v>138.9</v>
      </c>
      <c r="F46" s="67">
        <v>418.7</v>
      </c>
      <c r="G46" s="75">
        <v>6</v>
      </c>
    </row>
    <row r="47" spans="1:15">
      <c r="A47" s="52"/>
      <c r="B47" s="53">
        <v>2015</v>
      </c>
      <c r="C47" s="74">
        <v>52</v>
      </c>
      <c r="D47" s="78">
        <v>189.2</v>
      </c>
      <c r="E47" s="74">
        <v>60.7</v>
      </c>
      <c r="F47" s="67">
        <v>314.89999999999998</v>
      </c>
      <c r="G47" s="75">
        <v>3.7</v>
      </c>
      <c r="I47" s="107"/>
      <c r="J47" s="107"/>
      <c r="K47" s="107"/>
      <c r="L47" s="107"/>
      <c r="M47" s="107"/>
      <c r="N47" s="107"/>
      <c r="O47" s="107"/>
    </row>
    <row r="48" spans="1:15">
      <c r="A48" s="52"/>
      <c r="B48" s="53">
        <v>2016</v>
      </c>
      <c r="C48" s="150">
        <v>41.7</v>
      </c>
      <c r="D48" s="102">
        <v>173.4</v>
      </c>
      <c r="E48" s="150">
        <v>53.6</v>
      </c>
      <c r="F48" s="8">
        <v>301.8</v>
      </c>
      <c r="G48" s="193">
        <v>3.4</v>
      </c>
      <c r="I48" s="107"/>
      <c r="J48" s="107"/>
      <c r="K48" s="107"/>
      <c r="L48" s="107"/>
      <c r="M48" s="107"/>
      <c r="N48" s="107"/>
      <c r="O48" s="107"/>
    </row>
    <row r="49" spans="1:15" ht="16.5" customHeight="1">
      <c r="A49" s="52" t="s">
        <v>23</v>
      </c>
      <c r="B49" s="53"/>
      <c r="C49" s="74"/>
      <c r="D49" s="67"/>
      <c r="E49" s="74"/>
      <c r="F49" s="67"/>
      <c r="G49" s="75"/>
    </row>
    <row r="50" spans="1:15" ht="11.25" customHeight="1">
      <c r="A50" s="52" t="s">
        <v>37</v>
      </c>
      <c r="B50" s="53">
        <v>2012</v>
      </c>
      <c r="C50" s="74">
        <v>46.8</v>
      </c>
      <c r="D50" s="67">
        <v>242.7</v>
      </c>
      <c r="E50" s="74">
        <v>94.8</v>
      </c>
      <c r="F50" s="67">
        <v>162.69999999999999</v>
      </c>
      <c r="G50" s="75">
        <v>2.9</v>
      </c>
    </row>
    <row r="51" spans="1:15">
      <c r="A51" s="52" t="s">
        <v>170</v>
      </c>
      <c r="B51" s="53">
        <v>2013</v>
      </c>
      <c r="C51" s="74">
        <v>215.7</v>
      </c>
      <c r="D51" s="67">
        <v>571.9</v>
      </c>
      <c r="E51" s="74">
        <v>218.1</v>
      </c>
      <c r="F51" s="67">
        <v>305.2</v>
      </c>
      <c r="G51" s="75">
        <v>4.5</v>
      </c>
    </row>
    <row r="52" spans="1:15">
      <c r="A52" s="77" t="s">
        <v>38</v>
      </c>
      <c r="B52" s="53">
        <v>2014</v>
      </c>
      <c r="C52" s="74">
        <v>6.4</v>
      </c>
      <c r="D52" s="67">
        <v>27</v>
      </c>
      <c r="E52" s="74">
        <v>30.4</v>
      </c>
      <c r="F52" s="67">
        <v>88.8</v>
      </c>
      <c r="G52" s="75">
        <v>1.4</v>
      </c>
    </row>
    <row r="53" spans="1:15">
      <c r="A53" s="52"/>
      <c r="B53" s="53">
        <v>2015</v>
      </c>
      <c r="C53" s="74">
        <v>35</v>
      </c>
      <c r="D53" s="78">
        <v>109.6</v>
      </c>
      <c r="E53" s="74">
        <v>94.5</v>
      </c>
      <c r="F53" s="153">
        <v>163.4</v>
      </c>
      <c r="G53" s="78">
        <v>2.2000000000000002</v>
      </c>
      <c r="I53" s="107"/>
      <c r="J53" s="107"/>
      <c r="K53" s="107"/>
      <c r="L53" s="107"/>
      <c r="M53" s="107"/>
      <c r="N53" s="107"/>
      <c r="O53" s="107"/>
    </row>
    <row r="54" spans="1:15">
      <c r="A54" s="52"/>
      <c r="B54" s="53">
        <v>2016</v>
      </c>
      <c r="C54" s="74">
        <v>8.1</v>
      </c>
      <c r="D54" s="78">
        <v>53.6</v>
      </c>
      <c r="E54" s="74">
        <v>128.69999999999999</v>
      </c>
      <c r="F54" s="153">
        <v>199</v>
      </c>
      <c r="G54" s="78">
        <v>3.2</v>
      </c>
      <c r="I54" s="107"/>
      <c r="J54" s="107"/>
      <c r="K54" s="107"/>
      <c r="L54" s="107"/>
      <c r="M54" s="107"/>
      <c r="N54" s="107"/>
      <c r="O54" s="107"/>
    </row>
    <row r="56" spans="1:15" ht="13.5">
      <c r="A56" s="73" t="s">
        <v>244</v>
      </c>
    </row>
    <row r="57" spans="1:15" ht="13.5">
      <c r="A57" s="82" t="s">
        <v>245</v>
      </c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13"/>
  <sheetViews>
    <sheetView zoomScaleNormal="100" workbookViewId="0">
      <selection activeCell="K12" sqref="K12"/>
    </sheetView>
  </sheetViews>
  <sheetFormatPr defaultRowHeight="12.75"/>
  <cols>
    <col min="1" max="1" width="16.5" style="3" customWidth="1"/>
    <col min="2" max="2" width="4.375" style="3" customWidth="1"/>
    <col min="3" max="3" width="10.25" style="3" customWidth="1"/>
    <col min="4" max="4" width="9.875" style="3" customWidth="1"/>
    <col min="5" max="5" width="9.625" style="3" customWidth="1"/>
    <col min="6" max="6" width="9" style="3" customWidth="1"/>
    <col min="7" max="7" width="9.25" style="3" customWidth="1"/>
    <col min="8" max="8" width="10.125" style="3" customWidth="1"/>
    <col min="9" max="9" width="5" style="3" customWidth="1"/>
    <col min="10" max="10" width="10.125" style="3" bestFit="1" customWidth="1"/>
    <col min="11" max="13" width="10.125" style="3" customWidth="1"/>
    <col min="14" max="14" width="9.375" style="3" customWidth="1"/>
    <col min="15" max="16384" width="9" style="3"/>
  </cols>
  <sheetData>
    <row r="1" spans="1:18" s="58" customFormat="1" ht="14.25">
      <c r="A1" s="25" t="s">
        <v>250</v>
      </c>
      <c r="B1" s="25"/>
      <c r="H1" s="49"/>
      <c r="I1" s="49"/>
      <c r="J1" s="55"/>
      <c r="K1" s="55"/>
      <c r="L1" s="55"/>
      <c r="M1" s="55"/>
      <c r="N1" s="55"/>
      <c r="O1" s="55"/>
    </row>
    <row r="2" spans="1:18" s="58" customFormat="1" ht="12" customHeight="1">
      <c r="A2" s="29" t="s">
        <v>249</v>
      </c>
      <c r="B2" s="25"/>
      <c r="H2" s="49"/>
      <c r="I2" s="49"/>
      <c r="J2" s="55"/>
      <c r="K2" s="55"/>
      <c r="L2" s="55"/>
      <c r="M2" s="55"/>
      <c r="N2" s="55"/>
      <c r="O2" s="55"/>
    </row>
    <row r="3" spans="1:18">
      <c r="A3" s="22"/>
      <c r="B3" s="22"/>
      <c r="D3" s="87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6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140"/>
      <c r="J4" s="141"/>
      <c r="K4" s="141"/>
      <c r="L4" s="141"/>
      <c r="M4" s="141"/>
      <c r="N4" s="173"/>
      <c r="O4" s="141"/>
      <c r="P4" s="173"/>
      <c r="Q4" s="141"/>
      <c r="R4" s="140"/>
    </row>
    <row r="5" spans="1:18" ht="156" customHeight="1">
      <c r="A5" s="358"/>
      <c r="B5" s="375"/>
      <c r="C5" s="419"/>
      <c r="D5" s="338" t="s">
        <v>240</v>
      </c>
      <c r="E5" s="420"/>
      <c r="F5" s="420"/>
      <c r="G5" s="393"/>
      <c r="H5" s="416"/>
      <c r="I5" s="140"/>
      <c r="J5" s="180"/>
      <c r="K5" s="180"/>
      <c r="L5" s="180"/>
      <c r="M5" s="180"/>
      <c r="N5" s="16"/>
      <c r="O5" s="16"/>
      <c r="P5" s="13"/>
      <c r="Q5" s="141"/>
      <c r="R5" s="140"/>
    </row>
    <row r="6" spans="1:18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140"/>
      <c r="J6" s="165"/>
      <c r="K6" s="165"/>
      <c r="L6" s="165"/>
      <c r="M6" s="165"/>
      <c r="N6" s="175"/>
      <c r="O6" s="175"/>
      <c r="P6" s="175"/>
      <c r="Q6" s="141"/>
      <c r="R6" s="140"/>
    </row>
    <row r="7" spans="1:18" ht="21.75" customHeight="1">
      <c r="A7" s="39" t="s">
        <v>39</v>
      </c>
      <c r="B7" s="40">
        <v>2012</v>
      </c>
      <c r="C7" s="71">
        <v>55659.8</v>
      </c>
      <c r="D7" s="69">
        <v>10242.1</v>
      </c>
      <c r="E7" s="152">
        <v>52857</v>
      </c>
      <c r="F7" s="69">
        <v>2802.8</v>
      </c>
      <c r="G7" s="152">
        <v>5</v>
      </c>
      <c r="H7" s="71">
        <v>28.299301207006085</v>
      </c>
      <c r="I7" s="91"/>
      <c r="J7" s="268"/>
      <c r="K7" s="198"/>
      <c r="L7" s="188"/>
      <c r="M7" s="188"/>
      <c r="N7" s="164"/>
      <c r="O7" s="164"/>
      <c r="P7" s="164"/>
      <c r="Q7" s="70"/>
      <c r="R7" s="70"/>
    </row>
    <row r="8" spans="1:18">
      <c r="A8" s="44" t="s">
        <v>145</v>
      </c>
      <c r="B8" s="40">
        <v>2013</v>
      </c>
      <c r="C8" s="71">
        <v>18273.900000000001</v>
      </c>
      <c r="D8" s="69">
        <v>5874.3</v>
      </c>
      <c r="E8" s="152">
        <v>17929.8</v>
      </c>
      <c r="F8" s="69">
        <v>344.2</v>
      </c>
      <c r="G8" s="152">
        <v>1.9</v>
      </c>
      <c r="H8" s="71">
        <v>28.660461188958802</v>
      </c>
      <c r="I8" s="91"/>
      <c r="J8" s="65"/>
      <c r="K8" s="198"/>
      <c r="L8" s="65"/>
      <c r="M8" s="65"/>
      <c r="N8" s="164"/>
      <c r="O8" s="164"/>
      <c r="P8" s="164"/>
      <c r="Q8" s="70"/>
      <c r="R8" s="70"/>
    </row>
    <row r="9" spans="1:18">
      <c r="A9" s="39"/>
      <c r="B9" s="40">
        <v>2014</v>
      </c>
      <c r="C9" s="71">
        <v>25601.7</v>
      </c>
      <c r="D9" s="69">
        <v>7253.5</v>
      </c>
      <c r="E9" s="154">
        <v>24813.599999999999</v>
      </c>
      <c r="F9" s="152">
        <v>788.1</v>
      </c>
      <c r="G9" s="71">
        <v>3.1</v>
      </c>
      <c r="H9" s="71">
        <v>23.121475773735106</v>
      </c>
      <c r="I9" s="91"/>
      <c r="J9" s="223"/>
      <c r="K9" s="198"/>
      <c r="L9" s="93"/>
      <c r="M9" s="93"/>
      <c r="N9" s="164"/>
      <c r="O9" s="164"/>
      <c r="P9" s="164"/>
      <c r="Q9" s="70"/>
      <c r="R9" s="70"/>
    </row>
    <row r="10" spans="1:18">
      <c r="A10" s="39"/>
      <c r="B10" s="40">
        <v>2015</v>
      </c>
      <c r="C10" s="69">
        <v>24609.8</v>
      </c>
      <c r="D10" s="152">
        <v>5952.2</v>
      </c>
      <c r="E10" s="69">
        <v>24120.7</v>
      </c>
      <c r="F10" s="152">
        <v>489</v>
      </c>
      <c r="G10" s="189">
        <v>2</v>
      </c>
      <c r="H10" s="71">
        <v>21.011738028544752</v>
      </c>
      <c r="I10" s="91"/>
      <c r="J10" s="93"/>
      <c r="K10" s="198"/>
      <c r="L10" s="93"/>
      <c r="M10" s="93"/>
      <c r="N10" s="164"/>
      <c r="O10" s="164"/>
      <c r="P10" s="164"/>
      <c r="Q10" s="70"/>
      <c r="R10" s="70"/>
    </row>
    <row r="11" spans="1:18">
      <c r="A11" s="39"/>
      <c r="B11" s="40">
        <v>2016</v>
      </c>
      <c r="C11" s="71">
        <v>23822</v>
      </c>
      <c r="D11" s="69">
        <v>6578.2</v>
      </c>
      <c r="E11" s="70">
        <v>23195.3</v>
      </c>
      <c r="F11" s="69">
        <v>626.70000000000005</v>
      </c>
      <c r="G11" s="70">
        <v>2.6</v>
      </c>
      <c r="H11" s="66">
        <v>19.745202744458002</v>
      </c>
      <c r="I11" s="116"/>
      <c r="J11" s="93"/>
      <c r="K11" s="198"/>
      <c r="L11" s="93"/>
      <c r="M11" s="93"/>
      <c r="N11" s="70"/>
      <c r="O11" s="89"/>
      <c r="P11" s="164"/>
      <c r="Q11" s="70"/>
      <c r="R11" s="70"/>
    </row>
    <row r="12" spans="1:18" ht="18" customHeight="1">
      <c r="A12" s="52" t="s">
        <v>40</v>
      </c>
      <c r="B12" s="53">
        <v>2012</v>
      </c>
      <c r="C12" s="74">
        <v>2339.6</v>
      </c>
      <c r="D12" s="67">
        <v>1309.9000000000001</v>
      </c>
      <c r="E12" s="74">
        <v>2239.6</v>
      </c>
      <c r="F12" s="67">
        <v>100</v>
      </c>
      <c r="G12" s="74">
        <v>4.3</v>
      </c>
      <c r="H12" s="75">
        <v>15.809399477806787</v>
      </c>
      <c r="I12" s="116"/>
      <c r="J12" s="108"/>
      <c r="K12" s="198"/>
      <c r="L12" s="165"/>
      <c r="M12" s="165"/>
      <c r="N12" s="164"/>
      <c r="O12" s="164"/>
      <c r="P12" s="164"/>
      <c r="Q12" s="67"/>
      <c r="R12" s="67"/>
    </row>
    <row r="13" spans="1:18">
      <c r="A13" s="52"/>
      <c r="B13" s="53">
        <v>2013</v>
      </c>
      <c r="C13" s="74">
        <v>1088.5999999999999</v>
      </c>
      <c r="D13" s="67">
        <v>621.20000000000005</v>
      </c>
      <c r="E13" s="74">
        <v>1045.2</v>
      </c>
      <c r="F13" s="67">
        <v>43.3</v>
      </c>
      <c r="G13" s="74">
        <v>3.9</v>
      </c>
      <c r="H13" s="75">
        <v>46.596207646875975</v>
      </c>
      <c r="I13" s="116"/>
      <c r="J13" s="108"/>
      <c r="K13" s="198"/>
      <c r="L13" s="165"/>
      <c r="M13" s="165"/>
      <c r="N13" s="164"/>
      <c r="O13" s="164"/>
      <c r="P13" s="164"/>
      <c r="Q13" s="67"/>
      <c r="R13" s="67"/>
    </row>
    <row r="14" spans="1:18">
      <c r="A14" s="52"/>
      <c r="B14" s="53">
        <v>2014</v>
      </c>
      <c r="C14" s="74">
        <v>1244.9000000000001</v>
      </c>
      <c r="D14" s="78">
        <v>936.4</v>
      </c>
      <c r="E14" s="74">
        <v>1209.8</v>
      </c>
      <c r="F14" s="78">
        <v>35.1</v>
      </c>
      <c r="G14" s="74">
        <v>2.8</v>
      </c>
      <c r="H14" s="75">
        <v>23.740842490842489</v>
      </c>
      <c r="I14" s="116"/>
      <c r="J14" s="108"/>
      <c r="K14" s="198"/>
      <c r="L14" s="165"/>
      <c r="M14" s="165"/>
      <c r="N14" s="164"/>
      <c r="O14" s="164"/>
      <c r="P14" s="164"/>
      <c r="Q14" s="67"/>
      <c r="R14" s="67"/>
    </row>
    <row r="15" spans="1:18">
      <c r="A15" s="52"/>
      <c r="B15" s="53">
        <v>2015</v>
      </c>
      <c r="C15" s="74">
        <v>813</v>
      </c>
      <c r="D15" s="78">
        <v>123.4</v>
      </c>
      <c r="E15" s="74">
        <v>770.1</v>
      </c>
      <c r="F15" s="78">
        <v>42.9</v>
      </c>
      <c r="G15" s="150">
        <v>5.3</v>
      </c>
      <c r="H15" s="75">
        <v>24.655581947743467</v>
      </c>
      <c r="I15" s="116"/>
      <c r="J15" s="190"/>
      <c r="K15" s="198"/>
      <c r="L15" s="165"/>
      <c r="M15" s="165"/>
      <c r="N15" s="164"/>
      <c r="O15" s="164"/>
      <c r="P15" s="164"/>
      <c r="Q15" s="67"/>
      <c r="R15" s="67"/>
    </row>
    <row r="16" spans="1:18">
      <c r="A16" s="52"/>
      <c r="B16" s="53">
        <v>2016</v>
      </c>
      <c r="C16" s="74">
        <v>1468.3</v>
      </c>
      <c r="D16" s="67">
        <v>542.5</v>
      </c>
      <c r="E16" s="74">
        <v>1730.1</v>
      </c>
      <c r="F16" s="67">
        <v>-261.7</v>
      </c>
      <c r="G16" s="74">
        <v>-17.899999999999999</v>
      </c>
      <c r="H16" s="75">
        <v>20.030185424752048</v>
      </c>
      <c r="I16" s="116"/>
      <c r="J16" s="191"/>
      <c r="K16" s="198"/>
      <c r="L16" s="165"/>
      <c r="M16" s="165"/>
      <c r="N16" s="164"/>
      <c r="O16" s="164"/>
      <c r="P16" s="164"/>
      <c r="Q16" s="67"/>
      <c r="R16" s="67"/>
    </row>
    <row r="17" spans="1:18" ht="18" customHeight="1">
      <c r="A17" s="59" t="s">
        <v>7</v>
      </c>
      <c r="B17" s="53">
        <v>2012</v>
      </c>
      <c r="C17" s="74">
        <v>479.5</v>
      </c>
      <c r="D17" s="67">
        <v>277.8</v>
      </c>
      <c r="E17" s="74">
        <v>463.9</v>
      </c>
      <c r="F17" s="67">
        <v>15.6</v>
      </c>
      <c r="G17" s="74">
        <v>3.2</v>
      </c>
      <c r="H17" s="75">
        <v>15.31645569620253</v>
      </c>
      <c r="I17" s="116"/>
      <c r="J17" s="108"/>
      <c r="K17" s="198"/>
      <c r="L17" s="165"/>
      <c r="M17" s="165"/>
      <c r="N17" s="164"/>
      <c r="O17" s="164"/>
      <c r="P17" s="164"/>
      <c r="Q17" s="67"/>
      <c r="R17" s="67"/>
    </row>
    <row r="18" spans="1:18">
      <c r="A18" s="59"/>
      <c r="B18" s="53">
        <v>2013</v>
      </c>
      <c r="C18" s="74">
        <v>834.6</v>
      </c>
      <c r="D18" s="67">
        <v>303.60000000000002</v>
      </c>
      <c r="E18" s="74">
        <v>828.5</v>
      </c>
      <c r="F18" s="67">
        <v>6.2</v>
      </c>
      <c r="G18" s="74">
        <v>0.7</v>
      </c>
      <c r="H18" s="75">
        <v>16.719242902208201</v>
      </c>
      <c r="I18" s="116"/>
      <c r="J18" s="108"/>
      <c r="K18" s="198"/>
      <c r="L18" s="165"/>
      <c r="M18" s="165"/>
      <c r="N18" s="164"/>
      <c r="O18" s="164"/>
      <c r="P18" s="164"/>
      <c r="Q18" s="67"/>
      <c r="R18" s="67"/>
    </row>
    <row r="19" spans="1:18">
      <c r="A19" s="59"/>
      <c r="B19" s="53">
        <v>2014</v>
      </c>
      <c r="C19" s="74">
        <v>89.9</v>
      </c>
      <c r="D19" s="67">
        <v>43.5</v>
      </c>
      <c r="E19" s="74">
        <v>84.1</v>
      </c>
      <c r="F19" s="78">
        <v>5.8</v>
      </c>
      <c r="G19" s="74">
        <v>6.4</v>
      </c>
      <c r="H19" s="75">
        <v>29.054054054054053</v>
      </c>
      <c r="I19" s="116"/>
      <c r="J19" s="108"/>
      <c r="K19" s="198"/>
      <c r="L19" s="165"/>
      <c r="M19" s="165"/>
      <c r="N19" s="164"/>
      <c r="O19" s="164"/>
      <c r="P19" s="164"/>
      <c r="Q19" s="67"/>
      <c r="R19" s="67"/>
    </row>
    <row r="20" spans="1:18">
      <c r="A20" s="59"/>
      <c r="B20" s="53">
        <v>2015</v>
      </c>
      <c r="C20" s="74">
        <v>616.9</v>
      </c>
      <c r="D20" s="78">
        <v>15</v>
      </c>
      <c r="E20" s="74">
        <v>602.5</v>
      </c>
      <c r="F20" s="78">
        <v>14.4</v>
      </c>
      <c r="G20" s="74">
        <v>2.2999999999999998</v>
      </c>
      <c r="H20" s="75">
        <v>9.9385245901639347</v>
      </c>
      <c r="I20" s="116"/>
      <c r="J20" s="190"/>
      <c r="K20" s="198"/>
      <c r="L20" s="165"/>
      <c r="M20" s="165"/>
      <c r="N20" s="164"/>
      <c r="O20" s="164"/>
      <c r="P20" s="164"/>
      <c r="Q20" s="67"/>
      <c r="R20" s="67"/>
    </row>
    <row r="21" spans="1:18">
      <c r="A21" s="61"/>
      <c r="B21" s="53">
        <v>2016</v>
      </c>
      <c r="C21" s="74">
        <v>491.5</v>
      </c>
      <c r="D21" s="67">
        <v>25.5</v>
      </c>
      <c r="E21" s="74">
        <v>495.5</v>
      </c>
      <c r="F21" s="67">
        <v>-4</v>
      </c>
      <c r="G21" s="74">
        <v>-0.8</v>
      </c>
      <c r="H21" s="75">
        <v>7.7339901477832509</v>
      </c>
      <c r="I21" s="116"/>
      <c r="J21" s="191"/>
      <c r="K21" s="198"/>
      <c r="L21" s="165"/>
      <c r="M21" s="165"/>
      <c r="N21" s="164"/>
      <c r="O21" s="164"/>
      <c r="P21" s="164"/>
      <c r="Q21" s="67"/>
      <c r="R21" s="67"/>
    </row>
    <row r="22" spans="1:18" ht="18" customHeight="1">
      <c r="A22" s="59" t="s">
        <v>41</v>
      </c>
      <c r="B22" s="53">
        <v>2012</v>
      </c>
      <c r="C22" s="74">
        <v>5129.8999999999996</v>
      </c>
      <c r="D22" s="67">
        <v>22</v>
      </c>
      <c r="E22" s="74">
        <v>5082.5</v>
      </c>
      <c r="F22" s="67">
        <v>47.4</v>
      </c>
      <c r="G22" s="74">
        <v>0.9</v>
      </c>
      <c r="H22" s="75">
        <v>23.445983379501385</v>
      </c>
      <c r="I22" s="116"/>
      <c r="J22" s="108"/>
      <c r="K22" s="198"/>
      <c r="L22" s="165"/>
      <c r="M22" s="165"/>
      <c r="N22" s="164"/>
      <c r="O22" s="164"/>
      <c r="P22" s="164"/>
      <c r="Q22" s="67"/>
      <c r="R22" s="67"/>
    </row>
    <row r="23" spans="1:18">
      <c r="A23" s="59"/>
      <c r="B23" s="53">
        <v>2013</v>
      </c>
      <c r="C23" s="74">
        <v>39.6</v>
      </c>
      <c r="D23" s="67">
        <v>0</v>
      </c>
      <c r="E23" s="74">
        <v>33.5</v>
      </c>
      <c r="F23" s="67">
        <v>6</v>
      </c>
      <c r="G23" s="74">
        <v>15.2</v>
      </c>
      <c r="H23" s="75">
        <v>23.4375</v>
      </c>
      <c r="I23" s="116"/>
      <c r="J23" s="108"/>
      <c r="K23" s="198"/>
      <c r="L23" s="165"/>
      <c r="M23" s="165"/>
      <c r="N23" s="165"/>
      <c r="O23" s="165"/>
      <c r="P23" s="164"/>
      <c r="Q23" s="67"/>
      <c r="R23" s="67"/>
    </row>
    <row r="24" spans="1:18">
      <c r="A24" s="59"/>
      <c r="B24" s="53">
        <v>2014</v>
      </c>
      <c r="C24" s="74">
        <v>360</v>
      </c>
      <c r="D24" s="67">
        <v>31.5</v>
      </c>
      <c r="E24" s="74">
        <v>341.8</v>
      </c>
      <c r="F24" s="78">
        <v>18.2</v>
      </c>
      <c r="G24" s="74">
        <v>5.2</v>
      </c>
      <c r="H24" s="75">
        <v>6.7723342939481261</v>
      </c>
      <c r="I24" s="116"/>
      <c r="J24" s="108"/>
      <c r="K24" s="198"/>
      <c r="L24" s="177"/>
      <c r="M24" s="177"/>
      <c r="N24" s="159"/>
      <c r="O24" s="159"/>
      <c r="P24" s="160"/>
      <c r="Q24" s="67"/>
      <c r="R24" s="67"/>
    </row>
    <row r="25" spans="1:18">
      <c r="A25" s="59"/>
      <c r="B25" s="53">
        <v>2015</v>
      </c>
      <c r="C25" s="74">
        <v>284.8</v>
      </c>
      <c r="D25" s="78">
        <v>42</v>
      </c>
      <c r="E25" s="74">
        <v>262.2</v>
      </c>
      <c r="F25" s="78">
        <v>22.6</v>
      </c>
      <c r="G25" s="74">
        <v>7.9</v>
      </c>
      <c r="H25" s="75">
        <v>93.394495412844037</v>
      </c>
      <c r="I25" s="116"/>
      <c r="J25" s="190"/>
      <c r="K25" s="198"/>
      <c r="L25" s="164"/>
      <c r="M25" s="164"/>
      <c r="N25" s="164"/>
      <c r="O25" s="164"/>
      <c r="P25" s="160"/>
      <c r="Q25" s="67"/>
      <c r="R25" s="67"/>
    </row>
    <row r="26" spans="1:18" ht="12.75" customHeight="1">
      <c r="A26" s="59"/>
      <c r="B26" s="53">
        <v>2016</v>
      </c>
      <c r="C26" s="74">
        <v>354</v>
      </c>
      <c r="D26" s="67">
        <v>49.9</v>
      </c>
      <c r="E26" s="74">
        <v>348.2</v>
      </c>
      <c r="F26" s="67">
        <v>5.9</v>
      </c>
      <c r="G26" s="74">
        <v>1.7</v>
      </c>
      <c r="H26" s="75">
        <v>17.251755265797392</v>
      </c>
      <c r="I26" s="116"/>
      <c r="J26" s="191"/>
      <c r="K26" s="198"/>
      <c r="L26" s="162"/>
      <c r="M26" s="162"/>
      <c r="N26" s="162"/>
      <c r="O26" s="162"/>
      <c r="P26" s="67"/>
      <c r="Q26" s="67"/>
      <c r="R26" s="67"/>
    </row>
    <row r="27" spans="1:18" ht="18" customHeight="1">
      <c r="A27" s="59" t="s">
        <v>8</v>
      </c>
      <c r="B27" s="53">
        <v>2012</v>
      </c>
      <c r="C27" s="74">
        <v>3748.7</v>
      </c>
      <c r="D27" s="67">
        <v>801.9</v>
      </c>
      <c r="E27" s="74">
        <v>3575.2</v>
      </c>
      <c r="F27" s="67">
        <v>173.5</v>
      </c>
      <c r="G27" s="74">
        <v>4.5999999999999996</v>
      </c>
      <c r="H27" s="75">
        <v>17.394871794871793</v>
      </c>
      <c r="I27" s="116"/>
      <c r="J27" s="108"/>
      <c r="K27" s="198"/>
      <c r="L27" s="178"/>
      <c r="M27" s="178"/>
      <c r="N27" s="76"/>
      <c r="O27" s="76"/>
      <c r="P27" s="67"/>
      <c r="Q27" s="67"/>
      <c r="R27" s="67"/>
    </row>
    <row r="28" spans="1:18">
      <c r="A28" s="59"/>
      <c r="B28" s="53">
        <v>2013</v>
      </c>
      <c r="C28" s="74">
        <v>502.4</v>
      </c>
      <c r="D28" s="67">
        <v>315.8</v>
      </c>
      <c r="E28" s="74">
        <v>494.8</v>
      </c>
      <c r="F28" s="67">
        <v>7.6</v>
      </c>
      <c r="G28" s="74">
        <v>1.5</v>
      </c>
      <c r="H28" s="75">
        <v>12.874908558888079</v>
      </c>
      <c r="I28" s="116"/>
      <c r="J28" s="108"/>
      <c r="K28" s="198"/>
      <c r="L28" s="178"/>
      <c r="M28" s="178"/>
      <c r="N28" s="76"/>
      <c r="O28" s="76"/>
      <c r="P28" s="67"/>
      <c r="Q28" s="67"/>
      <c r="R28" s="67"/>
    </row>
    <row r="29" spans="1:18">
      <c r="A29" s="59"/>
      <c r="B29" s="53">
        <v>2014</v>
      </c>
      <c r="C29" s="74">
        <v>152.4</v>
      </c>
      <c r="D29" s="67">
        <v>124.2</v>
      </c>
      <c r="E29" s="74">
        <v>135.1</v>
      </c>
      <c r="F29" s="78">
        <v>17.3</v>
      </c>
      <c r="G29" s="74">
        <v>11.5</v>
      </c>
      <c r="H29" s="75">
        <v>12.411347517730496</v>
      </c>
      <c r="I29" s="116"/>
      <c r="J29" s="108"/>
      <c r="K29" s="198"/>
      <c r="L29" s="178"/>
      <c r="M29" s="178"/>
      <c r="N29" s="76"/>
      <c r="O29" s="76"/>
      <c r="P29" s="67"/>
      <c r="Q29" s="67"/>
      <c r="R29" s="67"/>
    </row>
    <row r="30" spans="1:18">
      <c r="A30" s="59"/>
      <c r="B30" s="53">
        <v>2015</v>
      </c>
      <c r="C30" s="74">
        <v>39.200000000000003</v>
      </c>
      <c r="D30" s="78">
        <v>15.1</v>
      </c>
      <c r="E30" s="74">
        <v>37.299999999999997</v>
      </c>
      <c r="F30" s="78">
        <v>2</v>
      </c>
      <c r="G30" s="74">
        <v>5</v>
      </c>
      <c r="H30" s="75">
        <v>14.516129032258066</v>
      </c>
      <c r="I30" s="116"/>
      <c r="J30" s="190"/>
      <c r="K30" s="198"/>
      <c r="L30" s="178"/>
      <c r="M30" s="178"/>
      <c r="N30" s="76"/>
      <c r="O30" s="76"/>
      <c r="P30" s="67"/>
      <c r="Q30" s="67"/>
      <c r="R30" s="67"/>
    </row>
    <row r="31" spans="1:18" ht="12.75" customHeight="1">
      <c r="A31" s="59"/>
      <c r="B31" s="53">
        <v>2016</v>
      </c>
      <c r="C31" s="74">
        <v>1510</v>
      </c>
      <c r="D31" s="67">
        <v>825.3</v>
      </c>
      <c r="E31" s="74">
        <v>1393.4</v>
      </c>
      <c r="F31" s="67">
        <v>116.6</v>
      </c>
      <c r="G31" s="74">
        <v>7.7</v>
      </c>
      <c r="H31" s="75">
        <v>9.1810119979134068</v>
      </c>
      <c r="I31" s="116"/>
      <c r="J31" s="191"/>
      <c r="K31" s="198"/>
      <c r="L31" s="162"/>
      <c r="M31" s="162"/>
      <c r="N31" s="162"/>
      <c r="O31" s="162"/>
      <c r="P31" s="67"/>
      <c r="Q31" s="67"/>
      <c r="R31" s="67"/>
    </row>
    <row r="32" spans="1:18" ht="18" customHeight="1">
      <c r="A32" s="59" t="s">
        <v>9</v>
      </c>
      <c r="B32" s="53">
        <v>2012</v>
      </c>
      <c r="C32" s="74">
        <v>928.6</v>
      </c>
      <c r="D32" s="67">
        <v>238.1</v>
      </c>
      <c r="E32" s="74">
        <v>860.3</v>
      </c>
      <c r="F32" s="67">
        <v>68.400000000000006</v>
      </c>
      <c r="G32" s="74">
        <v>7.5</v>
      </c>
      <c r="H32" s="75">
        <v>17.786909304373349</v>
      </c>
      <c r="I32" s="116"/>
      <c r="J32" s="108"/>
      <c r="K32" s="198"/>
      <c r="L32" s="162"/>
      <c r="M32" s="162"/>
      <c r="N32" s="162"/>
      <c r="O32" s="162"/>
      <c r="P32" s="67"/>
      <c r="Q32" s="67"/>
      <c r="R32" s="67"/>
    </row>
    <row r="33" spans="1:18">
      <c r="A33" s="59"/>
      <c r="B33" s="53">
        <v>2013</v>
      </c>
      <c r="C33" s="74">
        <v>1556.2</v>
      </c>
      <c r="D33" s="67">
        <v>482.8</v>
      </c>
      <c r="E33" s="74">
        <v>1490.6</v>
      </c>
      <c r="F33" s="67">
        <v>65.599999999999994</v>
      </c>
      <c r="G33" s="74">
        <v>4.2</v>
      </c>
      <c r="H33" s="75">
        <v>11.160515784793242</v>
      </c>
      <c r="I33" s="116"/>
      <c r="J33" s="108"/>
      <c r="K33" s="198"/>
      <c r="L33" s="178"/>
      <c r="M33" s="178"/>
      <c r="N33" s="76"/>
      <c r="O33" s="76"/>
      <c r="P33" s="67"/>
      <c r="Q33" s="67"/>
      <c r="R33" s="67"/>
    </row>
    <row r="34" spans="1:18">
      <c r="A34" s="59"/>
      <c r="B34" s="53">
        <v>2014</v>
      </c>
      <c r="C34" s="74">
        <v>539.4</v>
      </c>
      <c r="D34" s="67">
        <v>72.8</v>
      </c>
      <c r="E34" s="74">
        <v>591.70000000000005</v>
      </c>
      <c r="F34" s="78">
        <v>-52.3</v>
      </c>
      <c r="G34" s="74">
        <v>-9.5</v>
      </c>
      <c r="H34" s="75">
        <v>32.653061224489797</v>
      </c>
      <c r="I34" s="116"/>
      <c r="J34" s="190"/>
      <c r="K34" s="198"/>
      <c r="L34" s="178"/>
      <c r="M34" s="178"/>
      <c r="N34" s="76"/>
      <c r="O34" s="76"/>
      <c r="P34" s="67"/>
      <c r="Q34" s="67"/>
      <c r="R34" s="67"/>
    </row>
    <row r="35" spans="1:18">
      <c r="A35" s="59"/>
      <c r="B35" s="53">
        <v>2015</v>
      </c>
      <c r="C35" s="74">
        <v>4921.5</v>
      </c>
      <c r="D35" s="78">
        <v>153.19999999999999</v>
      </c>
      <c r="E35" s="74">
        <v>4885.3999999999996</v>
      </c>
      <c r="F35" s="78">
        <v>36.1</v>
      </c>
      <c r="G35" s="74">
        <v>0.7</v>
      </c>
      <c r="H35" s="75">
        <v>3.1247624116171218</v>
      </c>
      <c r="I35" s="116"/>
      <c r="J35" s="190"/>
      <c r="K35" s="198"/>
      <c r="L35" s="162"/>
      <c r="M35" s="162"/>
      <c r="N35" s="162"/>
      <c r="O35" s="162"/>
      <c r="P35" s="67"/>
      <c r="Q35" s="67"/>
      <c r="R35" s="67"/>
    </row>
    <row r="36" spans="1:18">
      <c r="A36" s="59"/>
      <c r="B36" s="53">
        <v>2016</v>
      </c>
      <c r="C36" s="74">
        <v>649.79999999999995</v>
      </c>
      <c r="D36" s="67">
        <v>87.1</v>
      </c>
      <c r="E36" s="74">
        <v>622.6</v>
      </c>
      <c r="F36" s="67">
        <v>27.2</v>
      </c>
      <c r="G36" s="74">
        <v>4.2</v>
      </c>
      <c r="H36" s="75">
        <v>23.259668508287294</v>
      </c>
      <c r="I36" s="116"/>
      <c r="J36" s="191"/>
      <c r="K36" s="198"/>
      <c r="L36" s="162"/>
      <c r="M36" s="162"/>
      <c r="N36" s="162"/>
      <c r="O36" s="162"/>
      <c r="P36" s="67"/>
      <c r="Q36" s="67"/>
      <c r="R36" s="67"/>
    </row>
    <row r="37" spans="1:18" ht="18" customHeight="1">
      <c r="A37" s="59" t="s">
        <v>10</v>
      </c>
      <c r="B37" s="53">
        <v>2012</v>
      </c>
      <c r="C37" s="74">
        <v>15413.5</v>
      </c>
      <c r="D37" s="67">
        <v>2702.9</v>
      </c>
      <c r="E37" s="74">
        <v>14892.4</v>
      </c>
      <c r="F37" s="67">
        <v>521.1</v>
      </c>
      <c r="G37" s="74">
        <v>3.4</v>
      </c>
      <c r="H37" s="75">
        <v>29.483806586228795</v>
      </c>
      <c r="I37" s="116"/>
      <c r="J37" s="108"/>
      <c r="K37" s="198"/>
      <c r="L37" s="178"/>
      <c r="M37" s="178"/>
      <c r="N37" s="76"/>
      <c r="O37" s="76"/>
      <c r="P37" s="67"/>
      <c r="Q37" s="67"/>
      <c r="R37" s="67"/>
    </row>
    <row r="38" spans="1:18" ht="12.75" customHeight="1">
      <c r="A38" s="59"/>
      <c r="B38" s="53">
        <v>2013</v>
      </c>
      <c r="C38" s="74">
        <v>760.6</v>
      </c>
      <c r="D38" s="67">
        <v>265.60000000000002</v>
      </c>
      <c r="E38" s="74">
        <v>744.3</v>
      </c>
      <c r="F38" s="67">
        <v>16.3</v>
      </c>
      <c r="G38" s="74">
        <v>2.2000000000000002</v>
      </c>
      <c r="H38" s="75">
        <v>21.639950678175097</v>
      </c>
      <c r="I38" s="116"/>
      <c r="J38" s="108"/>
      <c r="K38" s="198"/>
      <c r="L38" s="178"/>
      <c r="M38" s="178"/>
      <c r="N38" s="76"/>
      <c r="O38" s="76"/>
      <c r="P38" s="67"/>
      <c r="Q38" s="67"/>
      <c r="R38" s="67"/>
    </row>
    <row r="39" spans="1:18" ht="12.75" customHeight="1">
      <c r="A39" s="59"/>
      <c r="B39" s="53">
        <v>2014</v>
      </c>
      <c r="C39" s="74">
        <v>742.1</v>
      </c>
      <c r="D39" s="67">
        <v>182</v>
      </c>
      <c r="E39" s="74">
        <v>714.8</v>
      </c>
      <c r="F39" s="78">
        <v>27.3</v>
      </c>
      <c r="G39" s="74">
        <v>3.7</v>
      </c>
      <c r="H39" s="75">
        <v>26.633522727272723</v>
      </c>
      <c r="I39" s="116"/>
      <c r="J39" s="190"/>
      <c r="K39" s="198"/>
      <c r="L39" s="178"/>
      <c r="M39" s="178"/>
      <c r="N39" s="76"/>
      <c r="O39" s="76"/>
      <c r="P39" s="67"/>
      <c r="Q39" s="67"/>
      <c r="R39" s="67"/>
    </row>
    <row r="40" spans="1:18" ht="12.75" customHeight="1">
      <c r="A40" s="59"/>
      <c r="B40" s="53">
        <v>2015</v>
      </c>
      <c r="C40" s="74">
        <v>1706.8</v>
      </c>
      <c r="D40" s="78">
        <v>507.6</v>
      </c>
      <c r="E40" s="74">
        <v>1588</v>
      </c>
      <c r="F40" s="78">
        <v>118.9</v>
      </c>
      <c r="G40" s="74">
        <v>7</v>
      </c>
      <c r="H40" s="75">
        <v>19.288292934502319</v>
      </c>
      <c r="I40" s="116"/>
      <c r="J40" s="190"/>
      <c r="K40" s="198"/>
      <c r="L40" s="162"/>
      <c r="M40" s="162"/>
      <c r="N40" s="162"/>
      <c r="O40" s="162"/>
      <c r="P40" s="67"/>
      <c r="Q40" s="67"/>
      <c r="R40" s="67"/>
    </row>
    <row r="41" spans="1:18" ht="12.75" customHeight="1">
      <c r="A41" s="59"/>
      <c r="B41" s="53">
        <v>2016</v>
      </c>
      <c r="C41" s="74">
        <v>1967.8</v>
      </c>
      <c r="D41" s="67">
        <v>518.1</v>
      </c>
      <c r="E41" s="74">
        <v>1781.3</v>
      </c>
      <c r="F41" s="67">
        <v>186.5</v>
      </c>
      <c r="G41" s="74">
        <v>9.5</v>
      </c>
      <c r="H41" s="75">
        <v>51.546906187624749</v>
      </c>
      <c r="I41" s="116"/>
      <c r="J41" s="191"/>
      <c r="K41" s="198"/>
      <c r="L41" s="162"/>
      <c r="M41" s="162"/>
      <c r="N41" s="162"/>
      <c r="O41" s="162"/>
      <c r="P41" s="67"/>
      <c r="Q41" s="67"/>
      <c r="R41" s="67"/>
    </row>
    <row r="42" spans="1:18" ht="18" customHeight="1">
      <c r="A42" s="59" t="s">
        <v>11</v>
      </c>
      <c r="B42" s="53">
        <v>2012</v>
      </c>
      <c r="C42" s="74">
        <v>6834</v>
      </c>
      <c r="D42" s="67">
        <v>1631.6</v>
      </c>
      <c r="E42" s="74">
        <v>6706.4</v>
      </c>
      <c r="F42" s="67">
        <v>127.6</v>
      </c>
      <c r="G42" s="74">
        <v>1.8</v>
      </c>
      <c r="H42" s="75">
        <v>15.13211882488101</v>
      </c>
      <c r="I42" s="116"/>
      <c r="J42" s="108"/>
      <c r="K42" s="198"/>
      <c r="L42" s="178"/>
      <c r="M42" s="178"/>
      <c r="N42" s="76"/>
      <c r="O42" s="76"/>
      <c r="P42" s="67"/>
      <c r="Q42" s="67"/>
      <c r="R42" s="67"/>
    </row>
    <row r="43" spans="1:18" ht="12.75" customHeight="1">
      <c r="A43" s="59"/>
      <c r="B43" s="53">
        <v>2013</v>
      </c>
      <c r="C43" s="74">
        <v>2136.8000000000002</v>
      </c>
      <c r="D43" s="67">
        <v>420.1</v>
      </c>
      <c r="E43" s="74">
        <v>2103.1999999999998</v>
      </c>
      <c r="F43" s="67">
        <v>33.6</v>
      </c>
      <c r="G43" s="74">
        <v>1.6</v>
      </c>
      <c r="H43" s="75">
        <v>29.533213644524242</v>
      </c>
      <c r="I43" s="116"/>
      <c r="J43" s="108"/>
      <c r="K43" s="198"/>
      <c r="L43" s="178"/>
      <c r="M43" s="178"/>
      <c r="N43" s="76"/>
      <c r="O43" s="76"/>
      <c r="P43" s="67"/>
      <c r="Q43" s="67"/>
      <c r="R43" s="67"/>
    </row>
    <row r="44" spans="1:18" ht="12.75" customHeight="1">
      <c r="A44" s="59"/>
      <c r="B44" s="53">
        <v>2014</v>
      </c>
      <c r="C44" s="74">
        <v>4261.1000000000004</v>
      </c>
      <c r="D44" s="67">
        <v>361.9</v>
      </c>
      <c r="E44" s="74">
        <v>4133.3999999999996</v>
      </c>
      <c r="F44" s="78">
        <v>127.7</v>
      </c>
      <c r="G44" s="74">
        <v>3</v>
      </c>
      <c r="H44" s="75">
        <v>42.267105412458875</v>
      </c>
      <c r="I44" s="116"/>
      <c r="J44" s="8"/>
      <c r="K44" s="198"/>
      <c r="L44" s="178"/>
      <c r="M44" s="178"/>
      <c r="N44" s="76"/>
      <c r="O44" s="76"/>
      <c r="P44" s="67"/>
      <c r="Q44" s="67"/>
      <c r="R44" s="67"/>
    </row>
    <row r="45" spans="1:18" ht="12.75" customHeight="1">
      <c r="A45" s="59"/>
      <c r="B45" s="53">
        <v>2015</v>
      </c>
      <c r="C45" s="74">
        <v>5022.8999999999996</v>
      </c>
      <c r="D45" s="78">
        <v>434.3</v>
      </c>
      <c r="E45" s="74">
        <v>5144.3999999999996</v>
      </c>
      <c r="F45" s="78">
        <v>-121.5</v>
      </c>
      <c r="G45" s="74">
        <v>-2.4</v>
      </c>
      <c r="H45" s="75">
        <v>50.532405466588415</v>
      </c>
      <c r="I45" s="116"/>
      <c r="J45" s="190"/>
      <c r="K45" s="198"/>
      <c r="L45" s="162"/>
      <c r="M45" s="162"/>
      <c r="N45" s="162"/>
      <c r="O45" s="162"/>
      <c r="P45" s="67"/>
      <c r="Q45" s="67"/>
      <c r="R45" s="67"/>
    </row>
    <row r="46" spans="1:18" ht="12.75" customHeight="1">
      <c r="A46" s="59"/>
      <c r="B46" s="53">
        <v>2016</v>
      </c>
      <c r="C46" s="351">
        <v>5833.4</v>
      </c>
      <c r="D46" s="352">
        <v>1524.9</v>
      </c>
      <c r="E46" s="351">
        <v>5615.4</v>
      </c>
      <c r="F46" s="352">
        <v>218</v>
      </c>
      <c r="G46" s="351">
        <v>3.7</v>
      </c>
      <c r="H46" s="353">
        <v>18.438731637405944</v>
      </c>
      <c r="I46" s="116"/>
      <c r="J46" s="191"/>
      <c r="K46" s="198"/>
      <c r="L46" s="162"/>
      <c r="M46" s="162"/>
      <c r="N46" s="162"/>
      <c r="O46" s="162"/>
      <c r="P46" s="67"/>
      <c r="Q46" s="67"/>
      <c r="R46" s="67"/>
    </row>
    <row r="47" spans="1:18" ht="18" customHeight="1">
      <c r="A47" s="59" t="s">
        <v>12</v>
      </c>
      <c r="B47" s="53">
        <v>2012</v>
      </c>
      <c r="C47" s="74">
        <v>197.6</v>
      </c>
      <c r="D47" s="67">
        <v>83.8</v>
      </c>
      <c r="E47" s="74">
        <v>188.2</v>
      </c>
      <c r="F47" s="67">
        <v>9.4</v>
      </c>
      <c r="G47" s="74">
        <v>4.7</v>
      </c>
      <c r="H47" s="75">
        <v>64.317180616740089</v>
      </c>
      <c r="I47" s="116"/>
      <c r="J47" s="108"/>
      <c r="K47" s="198"/>
      <c r="L47" s="108"/>
      <c r="M47" s="108"/>
      <c r="N47" s="76"/>
      <c r="O47" s="76"/>
      <c r="P47" s="67"/>
      <c r="Q47" s="67"/>
      <c r="R47" s="67"/>
    </row>
    <row r="48" spans="1:18" ht="12.75" customHeight="1">
      <c r="A48" s="59"/>
      <c r="B48" s="53">
        <v>2013</v>
      </c>
      <c r="C48" s="74">
        <v>500</v>
      </c>
      <c r="D48" s="67">
        <v>129</v>
      </c>
      <c r="E48" s="74">
        <v>518.5</v>
      </c>
      <c r="F48" s="67">
        <v>-18.5</v>
      </c>
      <c r="G48" s="74">
        <v>-3.7</v>
      </c>
      <c r="H48" s="75">
        <v>3.8915609969392224</v>
      </c>
      <c r="I48" s="116"/>
      <c r="J48" s="108"/>
      <c r="K48" s="198"/>
      <c r="L48" s="108"/>
      <c r="M48" s="108"/>
      <c r="N48" s="76"/>
      <c r="O48" s="76"/>
      <c r="P48" s="67"/>
      <c r="Q48" s="67"/>
      <c r="R48" s="67"/>
    </row>
    <row r="49" spans="1:18" ht="12.75" customHeight="1">
      <c r="A49" s="59"/>
      <c r="B49" s="53">
        <v>2014</v>
      </c>
      <c r="C49" s="185" t="s">
        <v>141</v>
      </c>
      <c r="D49" s="185" t="s">
        <v>141</v>
      </c>
      <c r="E49" s="185" t="s">
        <v>141</v>
      </c>
      <c r="F49" s="185" t="s">
        <v>141</v>
      </c>
      <c r="G49" s="185" t="s">
        <v>141</v>
      </c>
      <c r="H49" s="186" t="s">
        <v>141</v>
      </c>
      <c r="I49" s="116"/>
      <c r="J49" s="8"/>
      <c r="K49" s="198"/>
      <c r="L49" s="8"/>
      <c r="M49" s="8"/>
      <c r="N49" s="76"/>
      <c r="O49" s="76"/>
      <c r="P49" s="67"/>
      <c r="Q49" s="67"/>
      <c r="R49" s="67"/>
    </row>
    <row r="50" spans="1:18" ht="12.75" customHeight="1">
      <c r="A50" s="59"/>
      <c r="B50" s="53">
        <v>2015</v>
      </c>
      <c r="C50" s="74">
        <v>366.9</v>
      </c>
      <c r="D50" s="78">
        <v>92.6</v>
      </c>
      <c r="E50" s="74">
        <v>373.9</v>
      </c>
      <c r="F50" s="78">
        <v>-7</v>
      </c>
      <c r="G50" s="74">
        <v>-1.9</v>
      </c>
      <c r="H50" s="75">
        <v>1.0328068043742407</v>
      </c>
      <c r="I50" s="116"/>
      <c r="J50" s="190"/>
      <c r="K50" s="198"/>
      <c r="L50" s="190"/>
      <c r="M50" s="190"/>
      <c r="N50" s="162"/>
      <c r="O50" s="162"/>
      <c r="P50" s="67"/>
      <c r="Q50" s="67"/>
      <c r="R50" s="67"/>
    </row>
    <row r="51" spans="1:18" ht="12.75" customHeight="1">
      <c r="A51" s="59"/>
      <c r="B51" s="53">
        <v>2016</v>
      </c>
      <c r="C51" s="185" t="s">
        <v>141</v>
      </c>
      <c r="D51" s="185" t="s">
        <v>141</v>
      </c>
      <c r="E51" s="185" t="s">
        <v>141</v>
      </c>
      <c r="F51" s="185" t="s">
        <v>141</v>
      </c>
      <c r="G51" s="185" t="s">
        <v>141</v>
      </c>
      <c r="H51" s="186" t="s">
        <v>141</v>
      </c>
      <c r="I51" s="116"/>
      <c r="J51" s="191"/>
      <c r="K51" s="191"/>
      <c r="M51" s="191"/>
      <c r="N51" s="162"/>
      <c r="O51" s="162"/>
      <c r="P51" s="67"/>
      <c r="Q51" s="67"/>
      <c r="R51" s="67"/>
    </row>
    <row r="52" spans="1:18" ht="18" customHeight="1">
      <c r="A52" s="52" t="s">
        <v>13</v>
      </c>
      <c r="B52" s="53">
        <v>2012</v>
      </c>
      <c r="C52" s="75">
        <v>1556.2</v>
      </c>
      <c r="D52" s="74">
        <v>698</v>
      </c>
      <c r="E52" s="67">
        <v>1555</v>
      </c>
      <c r="F52" s="74">
        <v>1.1000000000000001</v>
      </c>
      <c r="G52" s="67">
        <v>0.1</v>
      </c>
      <c r="H52" s="75">
        <v>11.908396946564885</v>
      </c>
      <c r="I52" s="116"/>
      <c r="J52" s="108"/>
      <c r="K52" s="198"/>
      <c r="L52" s="178"/>
      <c r="M52" s="178"/>
      <c r="N52" s="76"/>
      <c r="O52" s="76"/>
      <c r="P52" s="67"/>
      <c r="Q52" s="67"/>
      <c r="R52" s="67"/>
    </row>
    <row r="53" spans="1:18" ht="12.75" customHeight="1">
      <c r="A53" s="59"/>
      <c r="B53" s="53">
        <v>2013</v>
      </c>
      <c r="C53" s="75">
        <v>871.8</v>
      </c>
      <c r="D53" s="74">
        <v>309.5</v>
      </c>
      <c r="E53" s="67">
        <v>821.2</v>
      </c>
      <c r="F53" s="74">
        <v>50.6</v>
      </c>
      <c r="G53" s="67">
        <v>5.9</v>
      </c>
      <c r="H53" s="75">
        <v>12.759856630824373</v>
      </c>
      <c r="I53" s="116"/>
      <c r="J53" s="108"/>
      <c r="K53" s="198"/>
      <c r="L53" s="178"/>
      <c r="M53" s="178"/>
      <c r="N53" s="76"/>
      <c r="O53" s="76"/>
      <c r="P53" s="67"/>
      <c r="Q53" s="67"/>
      <c r="R53" s="67"/>
    </row>
    <row r="54" spans="1:18" ht="12.75" customHeight="1">
      <c r="A54" s="59"/>
      <c r="B54" s="53">
        <v>2014</v>
      </c>
      <c r="C54" s="75">
        <v>766.9</v>
      </c>
      <c r="D54" s="74">
        <v>507.9</v>
      </c>
      <c r="E54" s="153">
        <v>678.8</v>
      </c>
      <c r="F54" s="78">
        <v>88.1</v>
      </c>
      <c r="G54" s="75">
        <v>11.6</v>
      </c>
      <c r="H54" s="75">
        <v>18.828242363545318</v>
      </c>
      <c r="I54" s="116"/>
      <c r="J54" s="190"/>
      <c r="K54" s="198"/>
      <c r="L54" s="178"/>
      <c r="M54" s="178"/>
      <c r="N54" s="76"/>
      <c r="O54" s="76"/>
      <c r="P54" s="67"/>
      <c r="Q54" s="67"/>
      <c r="R54" s="67"/>
    </row>
    <row r="55" spans="1:18" ht="12.75" customHeight="1">
      <c r="A55" s="59"/>
      <c r="B55" s="53">
        <v>2015</v>
      </c>
      <c r="C55" s="74">
        <v>278.7</v>
      </c>
      <c r="D55" s="78">
        <v>94.4</v>
      </c>
      <c r="E55" s="74">
        <v>267.2</v>
      </c>
      <c r="F55" s="78">
        <v>11.5</v>
      </c>
      <c r="G55" s="74">
        <v>4.2</v>
      </c>
      <c r="H55" s="75">
        <v>12.240663900414937</v>
      </c>
      <c r="I55" s="116"/>
      <c r="J55" s="190"/>
      <c r="K55" s="198"/>
      <c r="L55" s="162"/>
      <c r="M55" s="162"/>
      <c r="N55" s="162"/>
      <c r="O55" s="162"/>
      <c r="P55" s="67"/>
      <c r="Q55" s="67"/>
      <c r="R55" s="67"/>
    </row>
    <row r="56" spans="1:18" ht="12.75" customHeight="1">
      <c r="A56" s="59"/>
      <c r="B56" s="53">
        <v>2016</v>
      </c>
      <c r="C56" s="351">
        <v>889.4</v>
      </c>
      <c r="D56" s="352">
        <v>551.1</v>
      </c>
      <c r="E56" s="351">
        <v>844.4</v>
      </c>
      <c r="F56" s="352">
        <v>44.9</v>
      </c>
      <c r="G56" s="351">
        <v>5</v>
      </c>
      <c r="H56" s="75">
        <v>18.806509945750456</v>
      </c>
      <c r="I56" s="116"/>
      <c r="J56" s="191"/>
      <c r="K56" s="198"/>
      <c r="L56" s="162"/>
      <c r="M56" s="162"/>
      <c r="N56" s="162"/>
      <c r="O56" s="162"/>
      <c r="P56" s="67"/>
      <c r="Q56" s="67"/>
      <c r="R56" s="67"/>
    </row>
    <row r="57" spans="1:18" ht="18" customHeight="1">
      <c r="A57" s="52" t="s">
        <v>14</v>
      </c>
      <c r="B57" s="53">
        <v>2012</v>
      </c>
      <c r="C57" s="74">
        <v>311.7</v>
      </c>
      <c r="D57" s="67">
        <v>64.900000000000006</v>
      </c>
      <c r="E57" s="74">
        <v>321</v>
      </c>
      <c r="F57" s="67">
        <v>-9.3000000000000007</v>
      </c>
      <c r="G57" s="74">
        <v>-3</v>
      </c>
      <c r="H57" s="75">
        <v>1.1620400258231116</v>
      </c>
      <c r="I57" s="116"/>
      <c r="J57" s="108"/>
      <c r="K57" s="198"/>
      <c r="L57" s="178"/>
      <c r="M57" s="178"/>
      <c r="N57" s="76"/>
      <c r="O57" s="76"/>
      <c r="P57" s="67"/>
      <c r="Q57" s="67"/>
      <c r="R57" s="67"/>
    </row>
    <row r="58" spans="1:18" ht="12.75" customHeight="1">
      <c r="A58" s="59"/>
      <c r="B58" s="53">
        <v>2013</v>
      </c>
      <c r="C58" s="74">
        <v>88.4</v>
      </c>
      <c r="D58" s="67">
        <v>21.5</v>
      </c>
      <c r="E58" s="74">
        <v>84.4</v>
      </c>
      <c r="F58" s="67">
        <v>4</v>
      </c>
      <c r="G58" s="74">
        <v>4.7</v>
      </c>
      <c r="H58" s="75">
        <v>13.407821229050279</v>
      </c>
      <c r="I58" s="116"/>
      <c r="J58" s="108"/>
      <c r="K58" s="198"/>
      <c r="L58" s="178"/>
      <c r="M58" s="178"/>
      <c r="N58" s="76"/>
      <c r="O58" s="76"/>
      <c r="P58" s="67"/>
      <c r="Q58" s="67"/>
      <c r="R58" s="67"/>
    </row>
    <row r="59" spans="1:18" ht="12.75" customHeight="1">
      <c r="A59" s="59"/>
      <c r="B59" s="53">
        <v>2014</v>
      </c>
      <c r="C59" s="74">
        <v>224.1</v>
      </c>
      <c r="D59" s="67">
        <v>25</v>
      </c>
      <c r="E59" s="74">
        <v>209</v>
      </c>
      <c r="F59" s="78">
        <v>15.1</v>
      </c>
      <c r="G59" s="74">
        <v>6.7</v>
      </c>
      <c r="H59" s="75">
        <v>9.4377510040160644</v>
      </c>
      <c r="I59" s="116"/>
      <c r="J59" s="108"/>
      <c r="K59" s="198"/>
      <c r="L59" s="178"/>
      <c r="M59" s="178"/>
      <c r="N59" s="76"/>
      <c r="O59" s="76"/>
      <c r="P59" s="67"/>
      <c r="Q59" s="67"/>
      <c r="R59" s="67"/>
    </row>
    <row r="60" spans="1:18" ht="12.75" customHeight="1">
      <c r="A60" s="59"/>
      <c r="B60" s="53">
        <v>2015</v>
      </c>
      <c r="C60" s="74">
        <v>92.1</v>
      </c>
      <c r="D60" s="78">
        <v>5.7</v>
      </c>
      <c r="E60" s="74">
        <v>88.4</v>
      </c>
      <c r="F60" s="78">
        <v>3.7</v>
      </c>
      <c r="G60" s="74">
        <v>4</v>
      </c>
      <c r="H60" s="75">
        <v>7.6555023923444985</v>
      </c>
      <c r="I60" s="116"/>
      <c r="J60" s="190"/>
      <c r="K60" s="198"/>
      <c r="L60" s="162"/>
      <c r="M60" s="162"/>
      <c r="N60" s="162"/>
      <c r="O60" s="162"/>
      <c r="P60" s="67"/>
      <c r="Q60" s="67"/>
      <c r="R60" s="67"/>
    </row>
    <row r="61" spans="1:18" ht="12.75" customHeight="1">
      <c r="A61" s="59"/>
      <c r="B61" s="53">
        <v>2016</v>
      </c>
      <c r="C61" s="185" t="s">
        <v>141</v>
      </c>
      <c r="D61" s="185" t="s">
        <v>141</v>
      </c>
      <c r="E61" s="185" t="s">
        <v>141</v>
      </c>
      <c r="F61" s="185" t="s">
        <v>141</v>
      </c>
      <c r="G61" s="185" t="s">
        <v>141</v>
      </c>
      <c r="H61" s="186" t="s">
        <v>141</v>
      </c>
      <c r="I61" s="116"/>
      <c r="J61" s="191"/>
      <c r="K61" s="198"/>
      <c r="L61" s="162"/>
      <c r="M61" s="162"/>
      <c r="N61" s="162"/>
      <c r="O61" s="162"/>
      <c r="P61" s="67"/>
      <c r="Q61" s="67"/>
      <c r="R61" s="67"/>
    </row>
    <row r="62" spans="1:18" ht="18" customHeight="1">
      <c r="A62" s="52" t="s">
        <v>15</v>
      </c>
      <c r="B62" s="53">
        <v>2012</v>
      </c>
      <c r="C62" s="74">
        <v>529.70000000000005</v>
      </c>
      <c r="D62" s="67">
        <v>63.6</v>
      </c>
      <c r="E62" s="74">
        <v>518</v>
      </c>
      <c r="F62" s="67">
        <v>11.8</v>
      </c>
      <c r="G62" s="74">
        <v>2.2000000000000002</v>
      </c>
      <c r="H62" s="75">
        <v>32.85816108339273</v>
      </c>
      <c r="I62" s="116"/>
      <c r="J62" s="108"/>
      <c r="K62" s="198"/>
      <c r="L62" s="178"/>
      <c r="M62" s="178"/>
      <c r="N62" s="76"/>
      <c r="O62" s="76"/>
      <c r="P62" s="67"/>
      <c r="Q62" s="67"/>
      <c r="R62" s="67"/>
    </row>
    <row r="63" spans="1:18" ht="12.75" customHeight="1">
      <c r="A63" s="59"/>
      <c r="B63" s="53">
        <v>2013</v>
      </c>
      <c r="C63" s="74">
        <v>669</v>
      </c>
      <c r="D63" s="67">
        <v>176.9</v>
      </c>
      <c r="E63" s="74">
        <v>645.79999999999995</v>
      </c>
      <c r="F63" s="67">
        <v>23.2</v>
      </c>
      <c r="G63" s="74">
        <v>3.5</v>
      </c>
      <c r="H63" s="75">
        <v>16.946107784431138</v>
      </c>
      <c r="I63" s="116"/>
      <c r="J63" s="108"/>
      <c r="K63" s="198"/>
      <c r="L63" s="178"/>
      <c r="M63" s="178"/>
      <c r="N63" s="76"/>
      <c r="O63" s="76"/>
      <c r="P63" s="67"/>
      <c r="Q63" s="67"/>
      <c r="R63" s="67"/>
    </row>
    <row r="64" spans="1:18" ht="12.75" customHeight="1">
      <c r="A64" s="59"/>
      <c r="B64" s="53">
        <v>2014</v>
      </c>
      <c r="C64" s="74">
        <v>504.4</v>
      </c>
      <c r="D64" s="67">
        <v>58.4</v>
      </c>
      <c r="E64" s="74">
        <v>469.4</v>
      </c>
      <c r="F64" s="78">
        <v>35</v>
      </c>
      <c r="G64" s="74">
        <v>7</v>
      </c>
      <c r="H64" s="75">
        <v>17.793594306049823</v>
      </c>
      <c r="I64" s="116"/>
      <c r="J64" s="108"/>
      <c r="K64" s="198"/>
      <c r="L64" s="178"/>
      <c r="M64" s="178"/>
      <c r="N64" s="76"/>
      <c r="O64" s="76"/>
      <c r="P64" s="67"/>
      <c r="Q64" s="67"/>
      <c r="R64" s="67"/>
    </row>
    <row r="65" spans="1:18" ht="12.75" customHeight="1">
      <c r="A65" s="59"/>
      <c r="B65" s="53">
        <v>2015</v>
      </c>
      <c r="C65" s="74">
        <v>994.4</v>
      </c>
      <c r="D65" s="78">
        <v>169.7</v>
      </c>
      <c r="E65" s="74">
        <v>982.2</v>
      </c>
      <c r="F65" s="78">
        <v>12.2</v>
      </c>
      <c r="G65" s="74">
        <v>1.2</v>
      </c>
      <c r="H65" s="75">
        <v>52.672649239172841</v>
      </c>
      <c r="I65" s="116"/>
      <c r="J65" s="190"/>
      <c r="K65" s="198"/>
      <c r="L65" s="162"/>
      <c r="M65" s="162"/>
      <c r="N65" s="162"/>
      <c r="O65" s="162"/>
      <c r="P65" s="67"/>
      <c r="Q65" s="67"/>
      <c r="R65" s="67"/>
    </row>
    <row r="66" spans="1:18" ht="12.75" customHeight="1">
      <c r="A66" s="59"/>
      <c r="B66" s="53">
        <v>2016</v>
      </c>
      <c r="C66" s="74">
        <v>3354.6</v>
      </c>
      <c r="D66" s="67">
        <v>217.3</v>
      </c>
      <c r="E66" s="74">
        <v>3261.5</v>
      </c>
      <c r="F66" s="67">
        <v>93.1</v>
      </c>
      <c r="G66" s="74">
        <v>2.8</v>
      </c>
      <c r="H66" s="75">
        <v>18.526017412431667</v>
      </c>
      <c r="I66" s="116"/>
      <c r="J66" s="191"/>
      <c r="K66" s="198"/>
      <c r="L66" s="162"/>
      <c r="M66" s="162"/>
      <c r="N66" s="162"/>
      <c r="O66" s="162"/>
      <c r="P66" s="67"/>
      <c r="Q66" s="67"/>
      <c r="R66" s="67"/>
    </row>
    <row r="67" spans="1:18" ht="18" customHeight="1">
      <c r="A67" s="52" t="s">
        <v>16</v>
      </c>
      <c r="B67" s="53">
        <v>2012</v>
      </c>
      <c r="C67" s="74">
        <v>14009.2</v>
      </c>
      <c r="D67" s="67">
        <v>1312.8</v>
      </c>
      <c r="E67" s="74">
        <v>12453.6</v>
      </c>
      <c r="F67" s="67">
        <v>1555.6</v>
      </c>
      <c r="G67" s="74">
        <v>11.1</v>
      </c>
      <c r="H67" s="75">
        <v>51.591429165799873</v>
      </c>
      <c r="I67" s="116"/>
      <c r="J67" s="108"/>
      <c r="K67" s="198"/>
      <c r="L67" s="178"/>
      <c r="M67" s="178"/>
      <c r="N67" s="76"/>
      <c r="O67" s="76"/>
      <c r="P67" s="67"/>
      <c r="Q67" s="67"/>
      <c r="R67" s="67"/>
    </row>
    <row r="68" spans="1:18" ht="12.75" customHeight="1">
      <c r="A68" s="59"/>
      <c r="B68" s="53">
        <v>2013</v>
      </c>
      <c r="C68" s="74">
        <v>4503.3</v>
      </c>
      <c r="D68" s="67">
        <v>1825.7</v>
      </c>
      <c r="E68" s="74">
        <v>4412.7</v>
      </c>
      <c r="F68" s="67">
        <v>90.6</v>
      </c>
      <c r="G68" s="74">
        <v>2</v>
      </c>
      <c r="H68" s="75">
        <v>67.356588455705236</v>
      </c>
      <c r="I68" s="116"/>
      <c r="J68" s="108"/>
      <c r="K68" s="198"/>
      <c r="L68" s="178"/>
      <c r="M68" s="178"/>
      <c r="N68" s="76"/>
      <c r="O68" s="76"/>
      <c r="P68" s="67"/>
      <c r="Q68" s="67"/>
      <c r="R68" s="67"/>
    </row>
    <row r="69" spans="1:18" ht="12.75" customHeight="1">
      <c r="A69" s="59"/>
      <c r="B69" s="53">
        <v>2014</v>
      </c>
      <c r="C69" s="74">
        <v>2076.4</v>
      </c>
      <c r="D69" s="67">
        <v>143</v>
      </c>
      <c r="E69" s="74">
        <v>1997.8</v>
      </c>
      <c r="F69" s="78">
        <v>78.599999999999994</v>
      </c>
      <c r="G69" s="74">
        <v>3.8</v>
      </c>
      <c r="H69" s="75">
        <v>25.026488662852298</v>
      </c>
      <c r="I69" s="116"/>
      <c r="J69" s="108"/>
      <c r="K69" s="198"/>
      <c r="L69" s="178"/>
      <c r="M69" s="178"/>
      <c r="N69" s="76"/>
      <c r="O69" s="76"/>
      <c r="P69" s="67"/>
      <c r="Q69" s="67"/>
      <c r="R69" s="67"/>
    </row>
    <row r="70" spans="1:18" ht="12.75" customHeight="1">
      <c r="A70" s="59"/>
      <c r="B70" s="53">
        <v>2015</v>
      </c>
      <c r="C70" s="74">
        <v>3455.5</v>
      </c>
      <c r="D70" s="78">
        <v>1173.9000000000001</v>
      </c>
      <c r="E70" s="74">
        <v>3383.1</v>
      </c>
      <c r="F70" s="78">
        <v>72.400000000000006</v>
      </c>
      <c r="G70" s="74">
        <v>2.1</v>
      </c>
      <c r="H70" s="75">
        <v>16.985834207764952</v>
      </c>
      <c r="I70" s="116"/>
      <c r="J70" s="190"/>
      <c r="K70" s="198"/>
      <c r="L70" s="162"/>
      <c r="M70" s="162"/>
      <c r="N70" s="162"/>
      <c r="O70" s="162"/>
      <c r="P70" s="67"/>
      <c r="Q70" s="67"/>
      <c r="R70" s="67"/>
    </row>
    <row r="71" spans="1:18" ht="12.75" customHeight="1">
      <c r="A71" s="59"/>
      <c r="B71" s="53">
        <v>2016</v>
      </c>
      <c r="C71" s="351">
        <v>1388</v>
      </c>
      <c r="D71" s="352">
        <v>282</v>
      </c>
      <c r="E71" s="351">
        <v>1342</v>
      </c>
      <c r="F71" s="352">
        <v>46</v>
      </c>
      <c r="G71" s="351">
        <v>3.3</v>
      </c>
      <c r="H71" s="353">
        <v>26.017391304347825</v>
      </c>
      <c r="I71" s="116"/>
      <c r="J71" s="191"/>
      <c r="K71" s="198"/>
      <c r="L71" s="162"/>
      <c r="M71" s="162"/>
      <c r="N71" s="162"/>
      <c r="O71" s="162"/>
      <c r="P71" s="67"/>
      <c r="Q71" s="67"/>
      <c r="R71" s="67"/>
    </row>
    <row r="72" spans="1:18" ht="18" customHeight="1">
      <c r="A72" s="52" t="s">
        <v>17</v>
      </c>
      <c r="B72" s="53">
        <v>2012</v>
      </c>
      <c r="C72" s="74">
        <v>390.3</v>
      </c>
      <c r="D72" s="67">
        <v>13.6</v>
      </c>
      <c r="E72" s="74">
        <v>355.5</v>
      </c>
      <c r="F72" s="67">
        <v>34.700000000000003</v>
      </c>
      <c r="G72" s="74">
        <v>8.9</v>
      </c>
      <c r="H72" s="75">
        <v>14.863387978142075</v>
      </c>
      <c r="I72" s="116"/>
      <c r="J72" s="108"/>
      <c r="K72" s="198"/>
      <c r="L72" s="178"/>
      <c r="M72" s="178"/>
      <c r="N72" s="76"/>
      <c r="O72" s="76"/>
      <c r="P72" s="67"/>
      <c r="Q72" s="67"/>
      <c r="R72" s="67"/>
    </row>
    <row r="73" spans="1:18" ht="12.75" customHeight="1">
      <c r="A73" s="59"/>
      <c r="B73" s="53">
        <v>2013</v>
      </c>
      <c r="C73" s="74">
        <v>84.6</v>
      </c>
      <c r="D73" s="67">
        <v>0</v>
      </c>
      <c r="E73" s="74">
        <v>77.8</v>
      </c>
      <c r="F73" s="67">
        <v>6.8</v>
      </c>
      <c r="G73" s="74">
        <v>8</v>
      </c>
      <c r="H73" s="75">
        <v>7.8048780487804876</v>
      </c>
      <c r="I73" s="116"/>
      <c r="J73" s="108"/>
      <c r="K73" s="198"/>
      <c r="L73" s="178"/>
      <c r="M73" s="178"/>
      <c r="N73" s="76"/>
      <c r="O73" s="76"/>
      <c r="P73" s="67"/>
      <c r="Q73" s="67"/>
      <c r="R73" s="67"/>
    </row>
    <row r="74" spans="1:18" ht="12.75" customHeight="1">
      <c r="A74" s="59"/>
      <c r="B74" s="53">
        <v>2014</v>
      </c>
      <c r="C74" s="349" t="s">
        <v>100</v>
      </c>
      <c r="D74" s="349" t="s">
        <v>100</v>
      </c>
      <c r="E74" s="349" t="s">
        <v>100</v>
      </c>
      <c r="F74" s="349" t="s">
        <v>100</v>
      </c>
      <c r="G74" s="349" t="s">
        <v>100</v>
      </c>
      <c r="H74" s="350" t="s">
        <v>100</v>
      </c>
      <c r="I74" s="116"/>
      <c r="J74" s="344"/>
      <c r="K74" s="198"/>
      <c r="L74" s="162"/>
      <c r="M74" s="162"/>
      <c r="N74" s="162"/>
      <c r="O74" s="162"/>
      <c r="P74" s="67"/>
      <c r="Q74" s="67"/>
      <c r="R74" s="67"/>
    </row>
    <row r="75" spans="1:18" ht="12.75" customHeight="1">
      <c r="A75" s="59"/>
      <c r="B75" s="53">
        <v>2015</v>
      </c>
      <c r="C75" s="74">
        <v>643</v>
      </c>
      <c r="D75" s="78">
        <v>1.6</v>
      </c>
      <c r="E75" s="74">
        <v>640.9</v>
      </c>
      <c r="F75" s="78">
        <v>2</v>
      </c>
      <c r="G75" s="74">
        <v>0.3</v>
      </c>
      <c r="H75" s="75">
        <v>16.247139588100683</v>
      </c>
      <c r="I75" s="116"/>
      <c r="J75" s="190"/>
      <c r="K75" s="198"/>
      <c r="L75" s="162"/>
      <c r="M75" s="162"/>
      <c r="N75" s="162"/>
      <c r="O75" s="162"/>
      <c r="P75" s="67"/>
      <c r="Q75" s="67"/>
      <c r="R75" s="67"/>
    </row>
    <row r="76" spans="1:18" ht="12.75" customHeight="1">
      <c r="A76" s="59"/>
      <c r="B76" s="53">
        <v>2016</v>
      </c>
      <c r="C76" s="74">
        <v>407.1</v>
      </c>
      <c r="D76" s="67">
        <v>0</v>
      </c>
      <c r="E76" s="74">
        <v>395.6</v>
      </c>
      <c r="F76" s="67">
        <v>11.5</v>
      </c>
      <c r="G76" s="74">
        <v>2.8</v>
      </c>
      <c r="H76" s="75">
        <v>7.7653149266609143</v>
      </c>
      <c r="I76" s="116"/>
      <c r="J76" s="191"/>
      <c r="K76" s="198"/>
      <c r="L76" s="178"/>
      <c r="M76" s="178"/>
      <c r="N76" s="76"/>
      <c r="O76" s="76"/>
      <c r="P76" s="67"/>
      <c r="Q76" s="67"/>
      <c r="R76" s="67"/>
    </row>
    <row r="77" spans="1:18" ht="18" customHeight="1">
      <c r="A77" s="52" t="s">
        <v>18</v>
      </c>
      <c r="B77" s="53">
        <v>2012</v>
      </c>
      <c r="C77" s="74">
        <v>492.2</v>
      </c>
      <c r="D77" s="67">
        <v>170</v>
      </c>
      <c r="E77" s="74">
        <v>471.9</v>
      </c>
      <c r="F77" s="67">
        <v>20.3</v>
      </c>
      <c r="G77" s="74">
        <v>4.0999999999999996</v>
      </c>
      <c r="H77" s="75">
        <v>13.551815766164749</v>
      </c>
      <c r="I77" s="116"/>
      <c r="J77" s="108"/>
      <c r="K77" s="198"/>
      <c r="L77" s="178"/>
      <c r="M77" s="178"/>
      <c r="N77" s="76"/>
      <c r="O77" s="76"/>
      <c r="P77" s="67"/>
      <c r="Q77" s="67"/>
      <c r="R77" s="67"/>
    </row>
    <row r="78" spans="1:18" ht="12.75" customHeight="1">
      <c r="A78" s="59"/>
      <c r="B78" s="53">
        <v>2013</v>
      </c>
      <c r="C78" s="74">
        <v>66.5</v>
      </c>
      <c r="D78" s="67">
        <v>0</v>
      </c>
      <c r="E78" s="74">
        <v>62.4</v>
      </c>
      <c r="F78" s="67">
        <v>4.0999999999999996</v>
      </c>
      <c r="G78" s="74">
        <v>6.1</v>
      </c>
      <c r="H78" s="75">
        <v>143.24324324324323</v>
      </c>
      <c r="I78" s="116"/>
      <c r="J78" s="8"/>
      <c r="K78" s="198"/>
      <c r="L78" s="178"/>
      <c r="M78" s="178"/>
      <c r="N78" s="76"/>
      <c r="O78" s="76"/>
      <c r="P78" s="67"/>
      <c r="Q78" s="67"/>
      <c r="R78" s="67"/>
    </row>
    <row r="79" spans="1:18" ht="12.75" customHeight="1">
      <c r="A79" s="59"/>
      <c r="B79" s="53">
        <v>2014</v>
      </c>
      <c r="C79" s="74">
        <v>245.8</v>
      </c>
      <c r="D79" s="67">
        <v>20.5</v>
      </c>
      <c r="E79" s="74">
        <v>225.4</v>
      </c>
      <c r="F79" s="78">
        <v>20.399999999999999</v>
      </c>
      <c r="G79" s="74">
        <v>9.5</v>
      </c>
      <c r="H79" s="75">
        <v>91.116173120728931</v>
      </c>
      <c r="I79" s="116"/>
      <c r="J79" s="8"/>
      <c r="K79" s="198"/>
      <c r="L79" s="178"/>
      <c r="M79" s="178"/>
      <c r="N79" s="76"/>
      <c r="O79" s="76"/>
      <c r="P79" s="67"/>
      <c r="Q79" s="67"/>
      <c r="R79" s="67"/>
    </row>
    <row r="80" spans="1:18" ht="12.75" customHeight="1">
      <c r="A80" s="59"/>
      <c r="B80" s="53">
        <v>2015</v>
      </c>
      <c r="C80" s="74">
        <v>237.9</v>
      </c>
      <c r="D80" s="78">
        <v>5.2</v>
      </c>
      <c r="E80" s="74">
        <v>232</v>
      </c>
      <c r="F80" s="78">
        <v>5.8</v>
      </c>
      <c r="G80" s="74">
        <v>2.5</v>
      </c>
      <c r="H80" s="75">
        <v>23</v>
      </c>
      <c r="I80" s="116"/>
      <c r="J80" s="190"/>
      <c r="K80" s="198"/>
      <c r="L80" s="162"/>
      <c r="M80" s="162"/>
      <c r="N80" s="162"/>
      <c r="O80" s="162"/>
      <c r="P80" s="67"/>
      <c r="Q80" s="67"/>
      <c r="R80" s="67"/>
    </row>
    <row r="81" spans="1:18" ht="12.75" customHeight="1">
      <c r="A81" s="59"/>
      <c r="B81" s="53">
        <v>2016</v>
      </c>
      <c r="C81" s="74">
        <v>182.6</v>
      </c>
      <c r="D81" s="67">
        <v>27.9</v>
      </c>
      <c r="E81" s="74">
        <v>178.8</v>
      </c>
      <c r="F81" s="67">
        <v>3.8</v>
      </c>
      <c r="G81" s="74">
        <v>2.1</v>
      </c>
      <c r="H81" s="75">
        <v>21.603563474387528</v>
      </c>
      <c r="I81" s="116"/>
      <c r="J81" s="191"/>
      <c r="K81" s="198"/>
      <c r="L81" s="162"/>
      <c r="M81" s="162"/>
      <c r="N81" s="162"/>
      <c r="O81" s="162"/>
      <c r="P81" s="67"/>
      <c r="Q81" s="67"/>
      <c r="R81" s="67"/>
    </row>
    <row r="82" spans="1:18" ht="18" customHeight="1">
      <c r="A82" s="52" t="s">
        <v>19</v>
      </c>
      <c r="B82" s="53">
        <v>2012</v>
      </c>
      <c r="C82" s="74">
        <v>2933.6</v>
      </c>
      <c r="D82" s="67">
        <v>607.20000000000005</v>
      </c>
      <c r="E82" s="74">
        <v>2838</v>
      </c>
      <c r="F82" s="67">
        <v>95.7</v>
      </c>
      <c r="G82" s="74">
        <v>3.3</v>
      </c>
      <c r="H82" s="75">
        <v>12.042682926829269</v>
      </c>
      <c r="I82" s="116"/>
      <c r="J82" s="108"/>
      <c r="K82" s="198"/>
      <c r="L82" s="178"/>
      <c r="M82" s="178"/>
      <c r="N82" s="76"/>
      <c r="O82" s="76"/>
      <c r="P82" s="67"/>
      <c r="Q82" s="67"/>
      <c r="R82" s="67"/>
    </row>
    <row r="83" spans="1:18" ht="12.75" customHeight="1">
      <c r="A83" s="59"/>
      <c r="B83" s="53">
        <v>2013</v>
      </c>
      <c r="C83" s="74">
        <v>4274.1000000000004</v>
      </c>
      <c r="D83" s="67">
        <v>891.1</v>
      </c>
      <c r="E83" s="74">
        <v>4291.8999999999996</v>
      </c>
      <c r="F83" s="67">
        <v>-17.7</v>
      </c>
      <c r="G83" s="74">
        <v>-0.4</v>
      </c>
      <c r="H83" s="75">
        <v>6.5948970077138247</v>
      </c>
      <c r="I83" s="116"/>
      <c r="J83" s="8"/>
      <c r="K83" s="198"/>
      <c r="L83" s="178"/>
      <c r="M83" s="178"/>
      <c r="N83" s="76"/>
      <c r="O83" s="76"/>
      <c r="P83" s="67"/>
      <c r="Q83" s="67"/>
      <c r="R83" s="67"/>
    </row>
    <row r="84" spans="1:18" ht="12.75" customHeight="1">
      <c r="A84" s="59"/>
      <c r="B84" s="53">
        <v>2014</v>
      </c>
      <c r="C84" s="74">
        <v>9086.4</v>
      </c>
      <c r="D84" s="67">
        <v>400.1</v>
      </c>
      <c r="E84" s="74">
        <v>8926.2000000000007</v>
      </c>
      <c r="F84" s="78">
        <v>160.19999999999999</v>
      </c>
      <c r="G84" s="74">
        <v>1.8</v>
      </c>
      <c r="H84" s="75">
        <v>9.4960049170251999</v>
      </c>
      <c r="I84" s="116"/>
      <c r="J84" s="8"/>
      <c r="K84" s="198"/>
      <c r="L84" s="178"/>
      <c r="M84" s="178"/>
      <c r="N84" s="76"/>
      <c r="O84" s="76"/>
      <c r="P84" s="67"/>
      <c r="Q84" s="67"/>
      <c r="R84" s="67"/>
    </row>
    <row r="85" spans="1:18" ht="12.75" customHeight="1">
      <c r="A85" s="59"/>
      <c r="B85" s="53">
        <v>2015</v>
      </c>
      <c r="C85" s="74">
        <v>4741</v>
      </c>
      <c r="D85" s="78">
        <v>2825.2</v>
      </c>
      <c r="E85" s="74">
        <v>4495.7</v>
      </c>
      <c r="F85" s="78">
        <v>245.3</v>
      </c>
      <c r="G85" s="74">
        <v>5.2</v>
      </c>
      <c r="H85" s="75">
        <v>8.5246766956980728</v>
      </c>
      <c r="I85" s="116"/>
      <c r="J85" s="190"/>
      <c r="K85" s="198"/>
      <c r="L85" s="162"/>
      <c r="M85" s="162"/>
      <c r="N85" s="162"/>
      <c r="O85" s="162"/>
      <c r="P85" s="67"/>
      <c r="Q85" s="67"/>
      <c r="R85" s="67"/>
    </row>
    <row r="86" spans="1:18" ht="12.75" customHeight="1">
      <c r="A86" s="59"/>
      <c r="B86" s="53">
        <v>2016</v>
      </c>
      <c r="C86" s="74">
        <v>1960.4</v>
      </c>
      <c r="D86" s="67">
        <v>661.1</v>
      </c>
      <c r="E86" s="74">
        <v>1903.7</v>
      </c>
      <c r="F86" s="67">
        <v>56.8</v>
      </c>
      <c r="G86" s="74">
        <v>2.9</v>
      </c>
      <c r="H86" s="75">
        <v>18.643056108237165</v>
      </c>
      <c r="I86" s="116"/>
      <c r="J86" s="191"/>
      <c r="K86" s="198"/>
      <c r="L86" s="162"/>
      <c r="M86" s="162"/>
      <c r="N86" s="162"/>
      <c r="O86" s="162"/>
      <c r="P86" s="67"/>
      <c r="Q86" s="67"/>
      <c r="R86" s="67"/>
    </row>
    <row r="87" spans="1:18" ht="18" customHeight="1">
      <c r="A87" s="52" t="s">
        <v>20</v>
      </c>
      <c r="B87" s="53">
        <v>2012</v>
      </c>
      <c r="C87" s="74">
        <v>365.5</v>
      </c>
      <c r="D87" s="67">
        <v>244</v>
      </c>
      <c r="E87" s="74">
        <v>335.5</v>
      </c>
      <c r="F87" s="67">
        <v>30</v>
      </c>
      <c r="G87" s="74">
        <v>8.1</v>
      </c>
      <c r="H87" s="75">
        <v>13.872832369942195</v>
      </c>
      <c r="I87" s="116"/>
      <c r="J87" s="108"/>
      <c r="K87" s="198"/>
      <c r="L87" s="162"/>
      <c r="M87" s="162"/>
      <c r="N87" s="76"/>
      <c r="O87" s="76"/>
      <c r="P87" s="67"/>
      <c r="Q87" s="67"/>
      <c r="R87" s="67"/>
    </row>
    <row r="88" spans="1:18" ht="12.75" customHeight="1">
      <c r="A88" s="59"/>
      <c r="B88" s="53">
        <v>2013</v>
      </c>
      <c r="C88" s="74">
        <v>297.5</v>
      </c>
      <c r="D88" s="67">
        <v>111.3</v>
      </c>
      <c r="E88" s="74">
        <v>274.89999999999998</v>
      </c>
      <c r="F88" s="67">
        <v>22.6</v>
      </c>
      <c r="G88" s="74">
        <v>7.6</v>
      </c>
      <c r="H88" s="75">
        <v>16.610738255033556</v>
      </c>
      <c r="I88" s="116"/>
      <c r="J88" s="8"/>
      <c r="K88" s="198"/>
      <c r="L88" s="162"/>
      <c r="M88" s="162"/>
      <c r="N88" s="76"/>
      <c r="O88" s="76"/>
      <c r="P88" s="67"/>
      <c r="Q88" s="67"/>
      <c r="R88" s="67"/>
    </row>
    <row r="89" spans="1:18" ht="12.75" customHeight="1">
      <c r="A89" s="59"/>
      <c r="B89" s="53">
        <v>2014</v>
      </c>
      <c r="C89" s="185" t="s">
        <v>141</v>
      </c>
      <c r="D89" s="185" t="s">
        <v>141</v>
      </c>
      <c r="E89" s="185" t="s">
        <v>141</v>
      </c>
      <c r="F89" s="185" t="s">
        <v>141</v>
      </c>
      <c r="G89" s="185" t="s">
        <v>141</v>
      </c>
      <c r="H89" s="186" t="s">
        <v>141</v>
      </c>
      <c r="I89" s="116"/>
      <c r="J89" s="8"/>
      <c r="K89" s="198"/>
      <c r="L89" s="354"/>
      <c r="M89" s="162"/>
      <c r="N89" s="76"/>
      <c r="O89" s="76"/>
      <c r="P89" s="67"/>
      <c r="Q89" s="67"/>
      <c r="R89" s="67"/>
    </row>
    <row r="90" spans="1:18" ht="12.75" customHeight="1">
      <c r="A90" s="59"/>
      <c r="B90" s="53">
        <v>2015</v>
      </c>
      <c r="C90" s="74">
        <v>395.2</v>
      </c>
      <c r="D90" s="78">
        <v>293.39999999999998</v>
      </c>
      <c r="E90" s="74">
        <v>367.4</v>
      </c>
      <c r="F90" s="78">
        <v>27.8</v>
      </c>
      <c r="G90" s="74">
        <v>7.2</v>
      </c>
      <c r="H90" s="75">
        <v>9.7334878331402095</v>
      </c>
      <c r="I90" s="116"/>
      <c r="J90" s="190"/>
      <c r="K90" s="198"/>
      <c r="L90" s="162"/>
      <c r="M90" s="162"/>
      <c r="N90" s="162"/>
      <c r="O90" s="162"/>
      <c r="P90" s="67"/>
      <c r="Q90" s="67"/>
      <c r="R90" s="67"/>
    </row>
    <row r="91" spans="1:18" ht="12.75" customHeight="1">
      <c r="A91" s="52"/>
      <c r="B91" s="53">
        <v>2016</v>
      </c>
      <c r="C91" s="74">
        <v>159.19999999999999</v>
      </c>
      <c r="D91" s="78">
        <v>77.2</v>
      </c>
      <c r="E91" s="74">
        <v>153.30000000000001</v>
      </c>
      <c r="F91" s="78">
        <v>5.9</v>
      </c>
      <c r="G91" s="74">
        <v>3.7</v>
      </c>
      <c r="H91" s="75">
        <v>19.658119658119659</v>
      </c>
      <c r="I91" s="116"/>
      <c r="J91" s="191"/>
      <c r="K91" s="198"/>
      <c r="L91" s="162"/>
      <c r="M91" s="162"/>
      <c r="N91" s="162"/>
      <c r="O91" s="162"/>
      <c r="P91" s="67"/>
      <c r="Q91" s="67"/>
      <c r="R91" s="67"/>
    </row>
    <row r="92" spans="1:18">
      <c r="A92" s="52"/>
      <c r="B92" s="53"/>
      <c r="C92" s="85"/>
      <c r="D92" s="85"/>
      <c r="E92" s="85"/>
      <c r="F92" s="85"/>
      <c r="H92" s="8"/>
      <c r="I92" s="8"/>
      <c r="K92" s="8"/>
      <c r="L92" s="8"/>
      <c r="M92" s="8"/>
      <c r="N92" s="8"/>
      <c r="O92" s="8"/>
      <c r="P92" s="8"/>
      <c r="Q92" s="8"/>
      <c r="R92" s="8"/>
    </row>
    <row r="93" spans="1:18" ht="13.5">
      <c r="A93" s="73" t="s">
        <v>244</v>
      </c>
      <c r="B93" s="53"/>
      <c r="H93" s="8"/>
      <c r="I93" s="8"/>
      <c r="J93" s="76"/>
      <c r="K93" s="76"/>
      <c r="L93" s="76"/>
      <c r="M93" s="76"/>
      <c r="N93" s="8"/>
      <c r="O93" s="8"/>
    </row>
    <row r="94" spans="1:18" ht="13.5">
      <c r="A94" s="82" t="s">
        <v>245</v>
      </c>
      <c r="B94" s="53"/>
      <c r="H94" s="8"/>
      <c r="I94" s="8"/>
      <c r="J94" s="8"/>
      <c r="K94" s="8"/>
      <c r="L94" s="8"/>
      <c r="M94" s="8"/>
      <c r="N94" s="8"/>
      <c r="O94" s="8"/>
    </row>
    <row r="95" spans="1:18">
      <c r="B95" s="53"/>
      <c r="C95" s="85"/>
      <c r="D95" s="85"/>
      <c r="E95" s="85"/>
      <c r="F95" s="85"/>
      <c r="G95" s="85"/>
      <c r="H95" s="8"/>
      <c r="I95" s="8"/>
      <c r="J95" s="8"/>
      <c r="K95" s="8"/>
      <c r="L95" s="8"/>
      <c r="M95" s="8"/>
      <c r="N95" s="8"/>
      <c r="O95" s="8"/>
    </row>
    <row r="96" spans="1:18">
      <c r="B96" s="53"/>
      <c r="H96" s="8"/>
      <c r="I96" s="8"/>
      <c r="J96" s="8"/>
      <c r="K96" s="8"/>
      <c r="L96" s="8"/>
      <c r="M96" s="8"/>
      <c r="N96" s="8"/>
      <c r="O96" s="8"/>
    </row>
    <row r="97" spans="6:15">
      <c r="J97" s="8"/>
      <c r="K97" s="8"/>
      <c r="L97" s="8"/>
      <c r="M97" s="8"/>
      <c r="N97" s="8"/>
      <c r="O97" s="8"/>
    </row>
    <row r="98" spans="6:15">
      <c r="J98" s="8"/>
      <c r="K98" s="8"/>
      <c r="L98" s="8"/>
      <c r="M98" s="8"/>
      <c r="N98" s="8"/>
      <c r="O98" s="8"/>
    </row>
    <row r="99" spans="6:15">
      <c r="J99" s="8"/>
      <c r="K99" s="8"/>
      <c r="L99" s="8"/>
      <c r="M99" s="8"/>
      <c r="N99" s="8"/>
      <c r="O99" s="8"/>
    </row>
    <row r="100" spans="6:15">
      <c r="F100" s="85"/>
      <c r="J100" s="8"/>
      <c r="K100" s="8"/>
      <c r="L100" s="8"/>
      <c r="M100" s="8"/>
      <c r="N100" s="8"/>
      <c r="O100" s="8"/>
    </row>
    <row r="101" spans="6:15">
      <c r="J101" s="8"/>
      <c r="K101" s="8"/>
      <c r="L101" s="8"/>
      <c r="M101" s="8"/>
      <c r="N101" s="8"/>
      <c r="O101" s="8"/>
    </row>
    <row r="102" spans="6:15">
      <c r="J102" s="70"/>
      <c r="K102" s="70"/>
      <c r="L102" s="70"/>
      <c r="M102" s="70"/>
      <c r="N102" s="70"/>
      <c r="O102" s="8"/>
    </row>
    <row r="103" spans="6:15">
      <c r="J103" s="70"/>
      <c r="K103" s="70"/>
      <c r="L103" s="70"/>
      <c r="M103" s="70"/>
      <c r="N103" s="70"/>
      <c r="O103" s="8"/>
    </row>
    <row r="104" spans="6:15">
      <c r="J104" s="70"/>
      <c r="K104" s="70"/>
      <c r="L104" s="70"/>
      <c r="M104" s="70"/>
      <c r="N104" s="70"/>
      <c r="O104" s="8"/>
    </row>
    <row r="105" spans="6:15">
      <c r="J105" s="70"/>
      <c r="K105" s="70"/>
      <c r="L105" s="70"/>
      <c r="M105" s="70"/>
      <c r="N105" s="70"/>
      <c r="O105" s="8"/>
    </row>
    <row r="106" spans="6:15">
      <c r="J106" s="70"/>
      <c r="K106" s="70"/>
      <c r="L106" s="70"/>
      <c r="M106" s="70"/>
      <c r="N106" s="70"/>
      <c r="O106" s="8"/>
    </row>
    <row r="107" spans="6:15">
      <c r="J107" s="76"/>
      <c r="K107" s="76"/>
      <c r="L107" s="76"/>
      <c r="M107" s="76"/>
      <c r="N107" s="76"/>
      <c r="O107" s="8"/>
    </row>
    <row r="108" spans="6:15">
      <c r="J108" s="8"/>
      <c r="K108" s="8"/>
      <c r="L108" s="8"/>
      <c r="M108" s="8"/>
      <c r="N108" s="8"/>
      <c r="O108" s="8"/>
    </row>
    <row r="109" spans="6:15">
      <c r="J109" s="8"/>
      <c r="K109" s="8"/>
      <c r="L109" s="8"/>
      <c r="M109" s="8"/>
      <c r="N109" s="8"/>
      <c r="O109" s="8"/>
    </row>
    <row r="110" spans="6:15">
      <c r="J110" s="8"/>
      <c r="K110" s="8"/>
      <c r="L110" s="8"/>
      <c r="M110" s="8"/>
      <c r="N110" s="8"/>
      <c r="O110" s="8"/>
    </row>
    <row r="111" spans="6:15">
      <c r="J111" s="8"/>
      <c r="K111" s="8"/>
      <c r="L111" s="8"/>
      <c r="M111" s="8"/>
      <c r="N111" s="8"/>
      <c r="O111" s="8"/>
    </row>
    <row r="112" spans="6:15">
      <c r="J112" s="8"/>
      <c r="K112" s="8"/>
      <c r="L112" s="8"/>
      <c r="M112" s="8"/>
      <c r="N112" s="8"/>
      <c r="O112" s="8"/>
    </row>
    <row r="113" spans="10:15">
      <c r="J113" s="8"/>
      <c r="K113" s="8"/>
      <c r="L113" s="8"/>
      <c r="M113" s="8"/>
      <c r="N113" s="8"/>
      <c r="O113" s="8"/>
    </row>
  </sheetData>
  <mergeCells count="8">
    <mergeCell ref="C6:F6"/>
    <mergeCell ref="G6:H6"/>
    <mergeCell ref="G4:G5"/>
    <mergeCell ref="H4:H5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A160"/>
  <sheetViews>
    <sheetView zoomScaleNormal="100" workbookViewId="0">
      <selection activeCell="I48" sqref="I48:O48"/>
    </sheetView>
  </sheetViews>
  <sheetFormatPr defaultRowHeight="12.75"/>
  <cols>
    <col min="1" max="1" width="18" style="3" customWidth="1"/>
    <col min="2" max="2" width="4.125" style="3" customWidth="1"/>
    <col min="3" max="7" width="11.125" style="3" customWidth="1"/>
    <col min="8" max="27" width="9" style="8"/>
    <col min="28" max="16384" width="9" style="3"/>
  </cols>
  <sheetData>
    <row r="1" spans="1:27" s="58" customFormat="1" ht="14.25">
      <c r="A1" s="25" t="s">
        <v>248</v>
      </c>
      <c r="B1" s="2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s="58" customFormat="1" ht="14.25">
      <c r="A2" s="31" t="s">
        <v>251</v>
      </c>
      <c r="B2" s="2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>
      <c r="A3" s="22" t="s">
        <v>6</v>
      </c>
      <c r="B3" s="22"/>
      <c r="I3" s="156"/>
      <c r="J3" s="156"/>
      <c r="K3" s="156"/>
      <c r="L3" s="156"/>
      <c r="M3" s="156"/>
      <c r="N3" s="156"/>
    </row>
    <row r="4" spans="1:27" ht="75.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I4" s="180"/>
      <c r="J4" s="172"/>
      <c r="K4" s="163"/>
      <c r="L4" s="163"/>
      <c r="M4" s="163"/>
      <c r="N4" s="163"/>
    </row>
    <row r="5" spans="1:27">
      <c r="A5" s="389"/>
      <c r="B5" s="390"/>
      <c r="C5" s="402" t="s">
        <v>165</v>
      </c>
      <c r="D5" s="424"/>
      <c r="E5" s="424"/>
      <c r="F5" s="403"/>
      <c r="G5" s="416"/>
      <c r="I5" s="165"/>
      <c r="J5" s="172"/>
      <c r="K5" s="163"/>
      <c r="L5" s="163"/>
      <c r="M5" s="163"/>
      <c r="N5" s="163"/>
    </row>
    <row r="6" spans="1:27" ht="21.75" customHeight="1">
      <c r="A6" s="39" t="s">
        <v>39</v>
      </c>
      <c r="B6" s="40">
        <v>2012</v>
      </c>
      <c r="C6" s="71">
        <v>1386.9</v>
      </c>
      <c r="D6" s="69">
        <v>9709.2000000000007</v>
      </c>
      <c r="E6" s="70">
        <v>3118.3</v>
      </c>
      <c r="F6" s="69">
        <v>2146.9</v>
      </c>
      <c r="G6" s="70">
        <v>52.7</v>
      </c>
      <c r="H6" s="70"/>
      <c r="I6" s="165"/>
      <c r="J6" s="164"/>
      <c r="K6" s="164"/>
      <c r="L6" s="164"/>
      <c r="M6" s="164"/>
      <c r="N6" s="164"/>
    </row>
    <row r="7" spans="1:27" ht="12.75" customHeight="1">
      <c r="A7" s="44" t="s">
        <v>145</v>
      </c>
      <c r="B7" s="40">
        <v>2013</v>
      </c>
      <c r="C7" s="71">
        <v>1048.2</v>
      </c>
      <c r="D7" s="69">
        <v>9528.1</v>
      </c>
      <c r="E7" s="70">
        <v>1425.6</v>
      </c>
      <c r="F7" s="69">
        <v>1561.3</v>
      </c>
      <c r="G7" s="70">
        <v>37.1</v>
      </c>
      <c r="H7" s="70"/>
      <c r="I7" s="165"/>
      <c r="J7" s="164"/>
      <c r="K7" s="164"/>
      <c r="L7" s="164"/>
      <c r="M7" s="164"/>
      <c r="N7" s="164"/>
    </row>
    <row r="8" spans="1:27" ht="12.75" customHeight="1">
      <c r="A8" s="39"/>
      <c r="B8" s="40">
        <v>2014</v>
      </c>
      <c r="C8" s="69">
        <v>893.7</v>
      </c>
      <c r="D8" s="152">
        <v>6317.9</v>
      </c>
      <c r="E8" s="69">
        <v>906.2</v>
      </c>
      <c r="F8" s="152">
        <v>1889.2</v>
      </c>
      <c r="G8" s="71">
        <v>45.4</v>
      </c>
      <c r="H8" s="70"/>
      <c r="I8" s="165"/>
      <c r="J8" s="164"/>
      <c r="K8" s="164"/>
      <c r="L8" s="164"/>
      <c r="M8" s="164"/>
      <c r="N8" s="164"/>
    </row>
    <row r="9" spans="1:27" ht="12.75" customHeight="1">
      <c r="A9" s="39"/>
      <c r="B9" s="40">
        <v>2015</v>
      </c>
      <c r="C9" s="69">
        <v>1011.7</v>
      </c>
      <c r="D9" s="152">
        <v>6687.8</v>
      </c>
      <c r="E9" s="69">
        <v>1260.2</v>
      </c>
      <c r="F9" s="152">
        <v>1783.4</v>
      </c>
      <c r="G9" s="71">
        <v>35.299999999999997</v>
      </c>
      <c r="H9" s="70"/>
      <c r="I9" s="165"/>
      <c r="J9" s="164"/>
      <c r="K9" s="164"/>
      <c r="L9" s="164"/>
      <c r="M9" s="164"/>
      <c r="N9" s="164"/>
    </row>
    <row r="10" spans="1:27" ht="12.75" customHeight="1">
      <c r="A10" s="39"/>
      <c r="B10" s="40">
        <v>2016</v>
      </c>
      <c r="C10" s="71">
        <v>975.9</v>
      </c>
      <c r="D10" s="69">
        <v>8543.7999999999993</v>
      </c>
      <c r="E10" s="70">
        <v>1246.0999999999999</v>
      </c>
      <c r="F10" s="69">
        <v>1986</v>
      </c>
      <c r="G10" s="70">
        <v>42.1</v>
      </c>
      <c r="H10" s="70"/>
      <c r="I10" s="70"/>
      <c r="J10" s="70"/>
      <c r="K10" s="70"/>
      <c r="L10" s="70"/>
      <c r="M10" s="164"/>
      <c r="N10" s="164"/>
    </row>
    <row r="11" spans="1:27" ht="18" customHeight="1">
      <c r="A11" s="52" t="s">
        <v>40</v>
      </c>
      <c r="B11" s="53">
        <v>2012</v>
      </c>
      <c r="C11" s="75">
        <v>335.2</v>
      </c>
      <c r="D11" s="74">
        <v>1389.1</v>
      </c>
      <c r="E11" s="67">
        <v>121.1</v>
      </c>
      <c r="F11" s="74">
        <v>216</v>
      </c>
      <c r="G11" s="67">
        <v>5.9</v>
      </c>
      <c r="H11" s="76"/>
      <c r="I11" s="165"/>
      <c r="J11" s="164"/>
      <c r="K11" s="164"/>
      <c r="L11" s="164"/>
      <c r="M11" s="164"/>
      <c r="N11" s="164"/>
    </row>
    <row r="12" spans="1:27" ht="12.75" customHeight="1">
      <c r="A12" s="52"/>
      <c r="B12" s="53">
        <v>2013</v>
      </c>
      <c r="C12" s="75">
        <v>365.2</v>
      </c>
      <c r="D12" s="74">
        <v>1593.4</v>
      </c>
      <c r="E12" s="67">
        <v>149.9</v>
      </c>
      <c r="F12" s="74">
        <v>213.6</v>
      </c>
      <c r="G12" s="67">
        <v>4.5</v>
      </c>
      <c r="I12" s="165"/>
      <c r="J12" s="164"/>
      <c r="K12" s="164"/>
      <c r="L12" s="164"/>
      <c r="M12" s="164"/>
      <c r="N12" s="164"/>
    </row>
    <row r="13" spans="1:27" ht="12.75" customHeight="1">
      <c r="A13" s="52"/>
      <c r="B13" s="53">
        <v>2014</v>
      </c>
      <c r="C13" s="74">
        <v>61.2</v>
      </c>
      <c r="D13" s="78">
        <v>345.5</v>
      </c>
      <c r="E13" s="74">
        <v>103.7</v>
      </c>
      <c r="F13" s="78">
        <v>435.6</v>
      </c>
      <c r="G13" s="75">
        <v>7.5</v>
      </c>
      <c r="H13" s="76"/>
      <c r="I13" s="165"/>
      <c r="J13" s="164"/>
      <c r="K13" s="164"/>
      <c r="L13" s="164"/>
      <c r="M13" s="164"/>
      <c r="N13" s="164"/>
    </row>
    <row r="14" spans="1:27" ht="12.75" customHeight="1">
      <c r="A14" s="52"/>
      <c r="B14" s="53">
        <v>2015</v>
      </c>
      <c r="C14" s="74">
        <v>29.2</v>
      </c>
      <c r="D14" s="78">
        <v>160.4</v>
      </c>
      <c r="E14" s="74">
        <v>51.9</v>
      </c>
      <c r="F14" s="153">
        <v>139.1</v>
      </c>
      <c r="G14" s="67">
        <v>2.7</v>
      </c>
      <c r="I14" s="165"/>
      <c r="J14" s="164"/>
      <c r="K14" s="164"/>
      <c r="L14" s="164"/>
      <c r="M14" s="164"/>
      <c r="N14" s="164"/>
    </row>
    <row r="15" spans="1:27" ht="12.75" customHeight="1">
      <c r="A15" s="52"/>
      <c r="B15" s="53">
        <v>2016</v>
      </c>
      <c r="C15" s="74">
        <v>202.3</v>
      </c>
      <c r="D15" s="67">
        <v>905.6</v>
      </c>
      <c r="E15" s="74">
        <v>92.9</v>
      </c>
      <c r="F15" s="153">
        <v>211.3</v>
      </c>
      <c r="G15" s="67">
        <v>7.5</v>
      </c>
      <c r="I15" s="165"/>
      <c r="J15" s="164"/>
      <c r="K15" s="164"/>
      <c r="L15" s="164"/>
      <c r="M15" s="164"/>
      <c r="N15" s="164"/>
    </row>
    <row r="16" spans="1:27" ht="18" customHeight="1">
      <c r="A16" s="59" t="s">
        <v>7</v>
      </c>
      <c r="B16" s="53">
        <v>2012</v>
      </c>
      <c r="C16" s="74">
        <v>10.4</v>
      </c>
      <c r="D16" s="67">
        <v>53.4</v>
      </c>
      <c r="E16" s="74">
        <v>12.1</v>
      </c>
      <c r="F16" s="153">
        <v>59.1</v>
      </c>
      <c r="G16" s="67">
        <v>1.9</v>
      </c>
      <c r="I16" s="165"/>
      <c r="J16" s="164"/>
      <c r="K16" s="164"/>
      <c r="L16" s="164"/>
      <c r="M16" s="164"/>
      <c r="N16" s="164"/>
    </row>
    <row r="17" spans="1:14" ht="12.75" customHeight="1">
      <c r="A17" s="59"/>
      <c r="B17" s="53">
        <v>2013</v>
      </c>
      <c r="C17" s="74">
        <v>31.7</v>
      </c>
      <c r="D17" s="67">
        <v>191</v>
      </c>
      <c r="E17" s="74">
        <v>26.5</v>
      </c>
      <c r="F17" s="153">
        <v>34.6</v>
      </c>
      <c r="G17" s="67">
        <v>1</v>
      </c>
      <c r="I17" s="165"/>
      <c r="J17" s="164"/>
      <c r="K17" s="164"/>
      <c r="L17" s="164"/>
      <c r="M17" s="164"/>
      <c r="N17" s="164"/>
    </row>
    <row r="18" spans="1:14" ht="12.75" customHeight="1">
      <c r="A18" s="59"/>
      <c r="B18" s="53">
        <v>2014</v>
      </c>
      <c r="C18" s="74">
        <v>5.5</v>
      </c>
      <c r="D18" s="67">
        <v>28.9</v>
      </c>
      <c r="E18" s="74">
        <v>4.3</v>
      </c>
      <c r="F18" s="78">
        <v>19.600000000000001</v>
      </c>
      <c r="G18" s="75">
        <v>0.6</v>
      </c>
      <c r="I18" s="165"/>
      <c r="J18" s="164"/>
      <c r="K18" s="164"/>
      <c r="L18" s="164"/>
      <c r="M18" s="164"/>
      <c r="N18" s="164"/>
    </row>
    <row r="19" spans="1:14" ht="12.75" customHeight="1">
      <c r="A19" s="59"/>
      <c r="B19" s="53">
        <v>2015</v>
      </c>
      <c r="C19" s="74">
        <v>21.1</v>
      </c>
      <c r="D19" s="78">
        <v>48.9</v>
      </c>
      <c r="E19" s="74">
        <v>9.6999999999999993</v>
      </c>
      <c r="F19" s="153">
        <v>38.700000000000003</v>
      </c>
      <c r="G19" s="67">
        <v>1.2</v>
      </c>
      <c r="I19" s="165"/>
      <c r="J19" s="164"/>
      <c r="K19" s="164"/>
      <c r="L19" s="164"/>
      <c r="M19" s="164"/>
      <c r="N19" s="164"/>
    </row>
    <row r="20" spans="1:14" ht="12.75" customHeight="1">
      <c r="A20" s="61"/>
      <c r="B20" s="53">
        <v>2016</v>
      </c>
      <c r="C20" s="74">
        <v>2.4</v>
      </c>
      <c r="D20" s="67">
        <v>148.80000000000001</v>
      </c>
      <c r="E20" s="74">
        <v>15.7</v>
      </c>
      <c r="F20" s="153">
        <v>26.5</v>
      </c>
      <c r="G20" s="67">
        <v>0.7</v>
      </c>
      <c r="I20" s="165"/>
      <c r="J20" s="164"/>
      <c r="K20" s="164"/>
      <c r="L20" s="164"/>
      <c r="M20" s="164"/>
      <c r="N20" s="164"/>
    </row>
    <row r="21" spans="1:14" ht="18" customHeight="1">
      <c r="A21" s="59" t="s">
        <v>41</v>
      </c>
      <c r="B21" s="53">
        <v>2012</v>
      </c>
      <c r="C21" s="74">
        <v>34.9</v>
      </c>
      <c r="D21" s="67">
        <v>351.1</v>
      </c>
      <c r="E21" s="74">
        <v>211.6</v>
      </c>
      <c r="F21" s="153">
        <v>185.9</v>
      </c>
      <c r="G21" s="67">
        <v>4.9000000000000004</v>
      </c>
      <c r="I21" s="165"/>
      <c r="J21" s="164"/>
      <c r="K21" s="164"/>
      <c r="L21" s="164"/>
      <c r="M21" s="164"/>
      <c r="N21" s="164"/>
    </row>
    <row r="22" spans="1:14" ht="12.75" customHeight="1">
      <c r="A22" s="59"/>
      <c r="B22" s="53">
        <v>2013</v>
      </c>
      <c r="C22" s="74">
        <v>0.2</v>
      </c>
      <c r="D22" s="67">
        <v>8.9</v>
      </c>
      <c r="E22" s="74">
        <v>1.5</v>
      </c>
      <c r="F22" s="153">
        <v>2.9</v>
      </c>
      <c r="G22" s="67">
        <v>0.1</v>
      </c>
      <c r="I22" s="165"/>
      <c r="J22" s="164"/>
      <c r="K22" s="164"/>
      <c r="L22" s="164"/>
      <c r="M22" s="164"/>
      <c r="N22" s="164"/>
    </row>
    <row r="23" spans="1:14" ht="12.75" customHeight="1">
      <c r="A23" s="59"/>
      <c r="B23" s="53">
        <v>2014</v>
      </c>
      <c r="C23" s="74">
        <v>11.7</v>
      </c>
      <c r="D23" s="67">
        <v>77.7</v>
      </c>
      <c r="E23" s="74">
        <v>4.7</v>
      </c>
      <c r="F23" s="78">
        <v>13.2</v>
      </c>
      <c r="G23" s="75">
        <v>0.4</v>
      </c>
      <c r="I23" s="156"/>
      <c r="J23" s="159"/>
      <c r="K23" s="156"/>
      <c r="L23" s="156"/>
      <c r="M23" s="156"/>
      <c r="N23" s="156"/>
    </row>
    <row r="24" spans="1:14" ht="12.75" customHeight="1">
      <c r="A24" s="59"/>
      <c r="B24" s="53">
        <v>2015</v>
      </c>
      <c r="C24" s="74">
        <v>15.3</v>
      </c>
      <c r="D24" s="78">
        <v>67.599999999999994</v>
      </c>
      <c r="E24" s="74">
        <v>50.9</v>
      </c>
      <c r="F24" s="153">
        <v>30</v>
      </c>
      <c r="G24" s="67">
        <v>0.8</v>
      </c>
      <c r="I24" s="164"/>
      <c r="J24" s="164"/>
      <c r="K24" s="164"/>
      <c r="L24" s="164"/>
      <c r="M24" s="164"/>
      <c r="N24" s="164"/>
    </row>
    <row r="25" spans="1:14" ht="12.75" customHeight="1">
      <c r="A25" s="59"/>
      <c r="B25" s="53">
        <v>2016</v>
      </c>
      <c r="C25" s="74">
        <v>30</v>
      </c>
      <c r="D25" s="67">
        <v>130.1</v>
      </c>
      <c r="E25" s="74">
        <v>17.2</v>
      </c>
      <c r="F25" s="153">
        <v>22.8</v>
      </c>
      <c r="G25" s="67">
        <v>0.6</v>
      </c>
      <c r="I25" s="162"/>
      <c r="J25" s="162"/>
      <c r="K25" s="162"/>
      <c r="L25" s="162"/>
      <c r="M25" s="162"/>
      <c r="N25" s="162"/>
    </row>
    <row r="26" spans="1:14" ht="18" customHeight="1">
      <c r="A26" s="59" t="s">
        <v>8</v>
      </c>
      <c r="B26" s="53">
        <v>2012</v>
      </c>
      <c r="C26" s="74">
        <v>49</v>
      </c>
      <c r="D26" s="67">
        <v>620.20000000000005</v>
      </c>
      <c r="E26" s="74">
        <v>84.8</v>
      </c>
      <c r="F26" s="153">
        <v>123.1</v>
      </c>
      <c r="G26" s="67">
        <v>3.1</v>
      </c>
    </row>
    <row r="27" spans="1:14" ht="12.75" customHeight="1">
      <c r="A27" s="59"/>
      <c r="B27" s="53">
        <v>2013</v>
      </c>
      <c r="C27" s="74">
        <v>27.6</v>
      </c>
      <c r="D27" s="67">
        <v>193.7</v>
      </c>
      <c r="E27" s="74">
        <v>17.600000000000001</v>
      </c>
      <c r="F27" s="153">
        <v>23.8</v>
      </c>
      <c r="G27" s="67">
        <v>0.6</v>
      </c>
    </row>
    <row r="28" spans="1:14" ht="12.75" customHeight="1">
      <c r="A28" s="59"/>
      <c r="B28" s="53">
        <v>2014</v>
      </c>
      <c r="C28" s="74">
        <v>10.5</v>
      </c>
      <c r="D28" s="67">
        <v>62</v>
      </c>
      <c r="E28" s="74">
        <v>3.5</v>
      </c>
      <c r="F28" s="78">
        <v>20.6</v>
      </c>
      <c r="G28" s="75">
        <v>0.4</v>
      </c>
    </row>
    <row r="29" spans="1:14" ht="12.75" customHeight="1">
      <c r="A29" s="59"/>
      <c r="B29" s="53">
        <v>2015</v>
      </c>
      <c r="C29" s="74">
        <v>0.1</v>
      </c>
      <c r="D29" s="78">
        <v>4</v>
      </c>
      <c r="E29" s="74">
        <v>0.9</v>
      </c>
      <c r="F29" s="153">
        <v>7.3</v>
      </c>
      <c r="G29" s="67">
        <v>0.2</v>
      </c>
      <c r="H29" s="162"/>
      <c r="I29" s="162"/>
      <c r="J29" s="162"/>
      <c r="K29" s="162"/>
      <c r="L29" s="162"/>
      <c r="M29" s="162"/>
      <c r="N29" s="162"/>
    </row>
    <row r="30" spans="1:14" ht="12.75" customHeight="1">
      <c r="A30" s="59"/>
      <c r="B30" s="53">
        <v>2016</v>
      </c>
      <c r="C30" s="74">
        <v>31.9</v>
      </c>
      <c r="D30" s="67">
        <v>376.6</v>
      </c>
      <c r="E30" s="74">
        <v>17.600000000000001</v>
      </c>
      <c r="F30" s="153">
        <v>53.8</v>
      </c>
      <c r="G30" s="67">
        <v>1.5</v>
      </c>
      <c r="H30" s="162"/>
      <c r="I30" s="162"/>
      <c r="J30" s="162"/>
      <c r="K30" s="162"/>
      <c r="L30" s="162"/>
      <c r="M30" s="162"/>
      <c r="N30" s="162"/>
    </row>
    <row r="31" spans="1:14" ht="18" customHeight="1">
      <c r="A31" s="59" t="s">
        <v>9</v>
      </c>
      <c r="B31" s="53">
        <v>2012</v>
      </c>
      <c r="C31" s="74">
        <v>32.6</v>
      </c>
      <c r="D31" s="67">
        <v>208.1</v>
      </c>
      <c r="E31" s="74">
        <v>60.6</v>
      </c>
      <c r="F31" s="153">
        <v>87.9</v>
      </c>
      <c r="G31" s="67">
        <v>2.2999999999999998</v>
      </c>
    </row>
    <row r="32" spans="1:14" ht="12.75" customHeight="1">
      <c r="A32" s="59"/>
      <c r="B32" s="53">
        <v>2013</v>
      </c>
      <c r="C32" s="74">
        <v>30.9</v>
      </c>
      <c r="D32" s="67">
        <v>1074</v>
      </c>
      <c r="E32" s="74">
        <v>50.2</v>
      </c>
      <c r="F32" s="153">
        <v>118.3</v>
      </c>
      <c r="G32" s="67">
        <v>2.8</v>
      </c>
    </row>
    <row r="33" spans="1:14" ht="12.75" customHeight="1">
      <c r="A33" s="59"/>
      <c r="B33" s="53">
        <v>2014</v>
      </c>
      <c r="C33" s="74">
        <v>51.3</v>
      </c>
      <c r="D33" s="67">
        <v>241.5</v>
      </c>
      <c r="E33" s="74">
        <v>46.4</v>
      </c>
      <c r="F33" s="153">
        <v>87.7</v>
      </c>
      <c r="G33" s="78">
        <v>2.4</v>
      </c>
    </row>
    <row r="34" spans="1:14" ht="12.75" customHeight="1">
      <c r="A34" s="59"/>
      <c r="B34" s="53">
        <v>2015</v>
      </c>
      <c r="C34" s="74">
        <v>42.9</v>
      </c>
      <c r="D34" s="78">
        <v>305.7</v>
      </c>
      <c r="E34" s="74">
        <v>41.1</v>
      </c>
      <c r="F34" s="153">
        <v>84.6</v>
      </c>
      <c r="G34" s="67">
        <v>1.9</v>
      </c>
      <c r="I34" s="162"/>
      <c r="J34" s="162"/>
      <c r="K34" s="162"/>
      <c r="L34" s="162"/>
      <c r="M34" s="162"/>
      <c r="N34" s="162"/>
    </row>
    <row r="35" spans="1:14" ht="12.75" customHeight="1">
      <c r="A35" s="59"/>
      <c r="B35" s="53">
        <v>2016</v>
      </c>
      <c r="C35" s="74">
        <v>64.2</v>
      </c>
      <c r="D35" s="67">
        <v>1067.5</v>
      </c>
      <c r="E35" s="74">
        <v>42.1</v>
      </c>
      <c r="F35" s="153">
        <v>70.099999999999994</v>
      </c>
      <c r="G35" s="67">
        <v>1.8</v>
      </c>
      <c r="I35" s="162"/>
      <c r="J35" s="162"/>
      <c r="K35" s="162"/>
      <c r="L35" s="162"/>
      <c r="M35" s="162"/>
      <c r="N35" s="162"/>
    </row>
    <row r="36" spans="1:14" ht="18" customHeight="1">
      <c r="A36" s="59" t="s">
        <v>10</v>
      </c>
      <c r="B36" s="53">
        <v>2012</v>
      </c>
      <c r="C36" s="74">
        <v>157.30000000000001</v>
      </c>
      <c r="D36" s="67">
        <v>1332.9</v>
      </c>
      <c r="E36" s="74">
        <v>650</v>
      </c>
      <c r="F36" s="153">
        <v>296.8</v>
      </c>
      <c r="G36" s="67">
        <v>6.5</v>
      </c>
    </row>
    <row r="37" spans="1:14" ht="12.75" customHeight="1">
      <c r="A37" s="59"/>
      <c r="B37" s="53">
        <v>2013</v>
      </c>
      <c r="C37" s="74">
        <v>67.5</v>
      </c>
      <c r="D37" s="67">
        <v>415</v>
      </c>
      <c r="E37" s="74">
        <v>35.1</v>
      </c>
      <c r="F37" s="153">
        <v>195.5</v>
      </c>
      <c r="G37" s="67">
        <v>3.4</v>
      </c>
    </row>
    <row r="38" spans="1:14" ht="12.75" customHeight="1">
      <c r="A38" s="59"/>
      <c r="B38" s="53">
        <v>2014</v>
      </c>
      <c r="C38" s="74">
        <v>34.5</v>
      </c>
      <c r="D38" s="67">
        <v>152.9</v>
      </c>
      <c r="E38" s="74">
        <v>37.5</v>
      </c>
      <c r="F38" s="153">
        <v>98.9</v>
      </c>
      <c r="G38" s="78">
        <v>2.8</v>
      </c>
    </row>
    <row r="39" spans="1:14" ht="12.75" customHeight="1">
      <c r="A39" s="59"/>
      <c r="B39" s="53">
        <v>2015</v>
      </c>
      <c r="C39" s="74">
        <v>58.1</v>
      </c>
      <c r="D39" s="78">
        <v>254</v>
      </c>
      <c r="E39" s="74">
        <v>112.2</v>
      </c>
      <c r="F39" s="153">
        <v>304.89999999999998</v>
      </c>
      <c r="G39" s="67">
        <v>4.7</v>
      </c>
      <c r="I39" s="162"/>
      <c r="J39" s="162"/>
      <c r="K39" s="162"/>
      <c r="L39" s="162"/>
      <c r="M39" s="162"/>
      <c r="N39" s="162"/>
    </row>
    <row r="40" spans="1:14" ht="12.75" customHeight="1">
      <c r="A40" s="59"/>
      <c r="B40" s="53">
        <v>2016</v>
      </c>
      <c r="C40" s="74">
        <v>115.8</v>
      </c>
      <c r="D40" s="67">
        <v>385.3</v>
      </c>
      <c r="E40" s="74">
        <v>206.6</v>
      </c>
      <c r="F40" s="153">
        <v>413.9</v>
      </c>
      <c r="G40" s="67">
        <v>5.7</v>
      </c>
      <c r="I40" s="162"/>
      <c r="J40" s="162"/>
      <c r="K40" s="162"/>
      <c r="L40" s="162"/>
      <c r="M40" s="162"/>
      <c r="N40" s="162"/>
    </row>
    <row r="41" spans="1:14" ht="18" customHeight="1">
      <c r="A41" s="59" t="s">
        <v>11</v>
      </c>
      <c r="B41" s="53">
        <v>2012</v>
      </c>
      <c r="C41" s="74">
        <v>288</v>
      </c>
      <c r="D41" s="67">
        <v>2238.1</v>
      </c>
      <c r="E41" s="74">
        <v>276.60000000000002</v>
      </c>
      <c r="F41" s="153">
        <v>462.8</v>
      </c>
      <c r="G41" s="67">
        <v>9.6</v>
      </c>
    </row>
    <row r="42" spans="1:14" ht="12.75" customHeight="1">
      <c r="A42" s="59"/>
      <c r="B42" s="53">
        <v>2013</v>
      </c>
      <c r="C42" s="74">
        <v>125.1</v>
      </c>
      <c r="D42" s="67">
        <v>774.6</v>
      </c>
      <c r="E42" s="74">
        <v>230.3</v>
      </c>
      <c r="F42" s="153">
        <v>264.7</v>
      </c>
      <c r="G42" s="67">
        <v>5.2</v>
      </c>
    </row>
    <row r="43" spans="1:14" ht="12.75" customHeight="1">
      <c r="A43" s="59"/>
      <c r="B43" s="53">
        <v>2014</v>
      </c>
      <c r="C43" s="74">
        <v>144.30000000000001</v>
      </c>
      <c r="D43" s="67">
        <v>709.7</v>
      </c>
      <c r="E43" s="74">
        <v>372.5</v>
      </c>
      <c r="F43" s="153">
        <v>277</v>
      </c>
      <c r="G43" s="78">
        <v>6.6</v>
      </c>
    </row>
    <row r="44" spans="1:14" ht="12.75" customHeight="1">
      <c r="A44" s="59"/>
      <c r="B44" s="53">
        <v>2015</v>
      </c>
      <c r="C44" s="74">
        <v>112.4</v>
      </c>
      <c r="D44" s="78">
        <v>1083.3</v>
      </c>
      <c r="E44" s="74">
        <v>602.70000000000005</v>
      </c>
      <c r="F44" s="78">
        <v>355.9</v>
      </c>
      <c r="G44" s="75">
        <v>5.5</v>
      </c>
      <c r="I44" s="162"/>
      <c r="J44" s="162"/>
      <c r="K44" s="162"/>
      <c r="L44" s="162"/>
      <c r="M44" s="162"/>
      <c r="N44" s="162"/>
    </row>
    <row r="45" spans="1:14" ht="12.75" customHeight="1">
      <c r="A45" s="59"/>
      <c r="B45" s="53">
        <v>2016</v>
      </c>
      <c r="C45" s="181">
        <v>111.4</v>
      </c>
      <c r="D45" s="182">
        <v>2355.1</v>
      </c>
      <c r="E45" s="181">
        <v>411.7</v>
      </c>
      <c r="F45" s="183">
        <v>501.5</v>
      </c>
      <c r="G45" s="184">
        <v>8.1999999999999993</v>
      </c>
      <c r="I45" s="162"/>
      <c r="J45" s="162"/>
      <c r="K45" s="162"/>
      <c r="L45" s="162"/>
      <c r="M45" s="162"/>
      <c r="N45" s="162"/>
    </row>
    <row r="46" spans="1:14" s="8" customFormat="1" ht="18" customHeight="1">
      <c r="A46" s="59" t="s">
        <v>12</v>
      </c>
      <c r="B46" s="53">
        <v>2012</v>
      </c>
      <c r="C46" s="74">
        <v>11.2</v>
      </c>
      <c r="D46" s="67">
        <v>17.600000000000001</v>
      </c>
      <c r="E46" s="74">
        <v>14.6</v>
      </c>
      <c r="F46" s="153">
        <v>14.1</v>
      </c>
      <c r="G46" s="67">
        <v>0.3</v>
      </c>
    </row>
    <row r="47" spans="1:14" s="8" customFormat="1" ht="12.75" customHeight="1">
      <c r="A47" s="59"/>
      <c r="B47" s="53">
        <v>2013</v>
      </c>
      <c r="C47" s="74">
        <v>26.5</v>
      </c>
      <c r="D47" s="67">
        <v>429.2</v>
      </c>
      <c r="E47" s="74">
        <v>8.9</v>
      </c>
      <c r="F47" s="153">
        <v>27.9</v>
      </c>
      <c r="G47" s="67">
        <v>0.6</v>
      </c>
    </row>
    <row r="48" spans="1:14" s="8" customFormat="1" ht="12.75" customHeight="1">
      <c r="A48" s="59"/>
      <c r="B48" s="53">
        <v>2014</v>
      </c>
      <c r="C48" s="185" t="s">
        <v>141</v>
      </c>
      <c r="D48" s="185" t="s">
        <v>141</v>
      </c>
      <c r="E48" s="185" t="s">
        <v>141</v>
      </c>
      <c r="F48" s="185" t="s">
        <v>141</v>
      </c>
      <c r="G48" s="186" t="s">
        <v>141</v>
      </c>
      <c r="H48" s="260"/>
    </row>
    <row r="49" spans="1:14" s="8" customFormat="1" ht="12.75" customHeight="1">
      <c r="A49" s="59"/>
      <c r="B49" s="53">
        <v>2015</v>
      </c>
      <c r="C49" s="74">
        <v>39</v>
      </c>
      <c r="D49" s="78">
        <v>188.9</v>
      </c>
      <c r="E49" s="74">
        <v>1.7</v>
      </c>
      <c r="F49" s="78">
        <v>29.4</v>
      </c>
      <c r="G49" s="75">
        <v>1</v>
      </c>
      <c r="I49" s="162"/>
      <c r="J49" s="162"/>
      <c r="K49" s="162"/>
      <c r="L49" s="162"/>
      <c r="M49" s="162"/>
      <c r="N49" s="162"/>
    </row>
    <row r="50" spans="1:14" s="8" customFormat="1" ht="12.75" customHeight="1">
      <c r="A50" s="59"/>
      <c r="B50" s="53">
        <v>2016</v>
      </c>
      <c r="C50" s="185" t="s">
        <v>141</v>
      </c>
      <c r="D50" s="185" t="s">
        <v>141</v>
      </c>
      <c r="E50" s="185" t="s">
        <v>141</v>
      </c>
      <c r="F50" s="185" t="s">
        <v>141</v>
      </c>
      <c r="G50" s="186" t="s">
        <v>141</v>
      </c>
      <c r="H50" s="347"/>
      <c r="I50" s="162"/>
      <c r="J50" s="162"/>
      <c r="K50" s="162"/>
      <c r="L50" s="162"/>
      <c r="M50" s="162"/>
      <c r="N50" s="162"/>
    </row>
    <row r="51" spans="1:14" ht="18" customHeight="1">
      <c r="A51" s="52" t="s">
        <v>13</v>
      </c>
      <c r="B51" s="53">
        <v>2012</v>
      </c>
      <c r="C51" s="75">
        <v>129.69999999999999</v>
      </c>
      <c r="D51" s="74">
        <v>457.2</v>
      </c>
      <c r="E51" s="67">
        <v>39</v>
      </c>
      <c r="F51" s="74">
        <v>89.9</v>
      </c>
      <c r="G51" s="67">
        <v>2.1</v>
      </c>
    </row>
    <row r="52" spans="1:14" ht="12.75" customHeight="1">
      <c r="A52" s="59"/>
      <c r="B52" s="53">
        <v>2013</v>
      </c>
      <c r="C52" s="75">
        <v>22</v>
      </c>
      <c r="D52" s="74">
        <v>227.9</v>
      </c>
      <c r="E52" s="67">
        <v>17.8</v>
      </c>
      <c r="F52" s="74">
        <v>62.5</v>
      </c>
      <c r="G52" s="67">
        <v>1.9</v>
      </c>
    </row>
    <row r="53" spans="1:14" ht="12.75" customHeight="1">
      <c r="A53" s="59"/>
      <c r="B53" s="53">
        <v>2014</v>
      </c>
      <c r="C53" s="75">
        <v>22.9</v>
      </c>
      <c r="D53" s="74">
        <v>159</v>
      </c>
      <c r="E53" s="78">
        <v>37.6</v>
      </c>
      <c r="F53" s="74">
        <v>42</v>
      </c>
      <c r="G53" s="78">
        <v>1</v>
      </c>
    </row>
    <row r="54" spans="1:14" ht="12.75" customHeight="1">
      <c r="A54" s="59"/>
      <c r="B54" s="53">
        <v>2015</v>
      </c>
      <c r="C54" s="74">
        <v>14.8</v>
      </c>
      <c r="D54" s="78">
        <v>30.5</v>
      </c>
      <c r="E54" s="74">
        <v>5.9</v>
      </c>
      <c r="F54" s="153">
        <v>36.299999999999997</v>
      </c>
      <c r="G54" s="67">
        <v>0.9</v>
      </c>
      <c r="I54" s="162"/>
      <c r="J54" s="162"/>
      <c r="K54" s="162"/>
      <c r="L54" s="162"/>
      <c r="M54" s="162"/>
      <c r="N54" s="162"/>
    </row>
    <row r="55" spans="1:14" ht="12.75" customHeight="1">
      <c r="A55" s="59"/>
      <c r="B55" s="53">
        <v>2016</v>
      </c>
      <c r="C55" s="181">
        <v>101</v>
      </c>
      <c r="D55" s="182">
        <v>842</v>
      </c>
      <c r="E55" s="181">
        <v>83.2</v>
      </c>
      <c r="F55" s="183">
        <v>103</v>
      </c>
      <c r="G55" s="184">
        <v>2.1</v>
      </c>
      <c r="I55" s="162"/>
      <c r="J55" s="162"/>
      <c r="K55" s="162"/>
      <c r="L55" s="162"/>
      <c r="M55" s="162"/>
      <c r="N55" s="162"/>
    </row>
    <row r="56" spans="1:14" ht="18" customHeight="1">
      <c r="A56" s="52" t="s">
        <v>14</v>
      </c>
      <c r="B56" s="53">
        <v>2012</v>
      </c>
      <c r="C56" s="74">
        <v>1.9</v>
      </c>
      <c r="D56" s="67">
        <v>406.6</v>
      </c>
      <c r="E56" s="74">
        <v>1.8</v>
      </c>
      <c r="F56" s="153">
        <v>11.7</v>
      </c>
      <c r="G56" s="67">
        <v>0.3</v>
      </c>
    </row>
    <row r="57" spans="1:14" ht="12.75" customHeight="1">
      <c r="A57" s="59"/>
      <c r="B57" s="53">
        <v>2013</v>
      </c>
      <c r="C57" s="74">
        <v>10.4</v>
      </c>
      <c r="D57" s="67">
        <v>26.6</v>
      </c>
      <c r="E57" s="74">
        <v>4.8</v>
      </c>
      <c r="F57" s="153">
        <v>10.8</v>
      </c>
      <c r="G57" s="67">
        <v>0.4</v>
      </c>
    </row>
    <row r="58" spans="1:14" ht="12.75" customHeight="1">
      <c r="A58" s="59"/>
      <c r="B58" s="53">
        <v>2014</v>
      </c>
      <c r="C58" s="74">
        <v>36</v>
      </c>
      <c r="D58" s="67">
        <v>126.1</v>
      </c>
      <c r="E58" s="74">
        <v>4.7</v>
      </c>
      <c r="F58" s="153">
        <v>18.100000000000001</v>
      </c>
      <c r="G58" s="78">
        <v>0.6</v>
      </c>
    </row>
    <row r="59" spans="1:14" ht="12.75" customHeight="1">
      <c r="A59" s="59"/>
      <c r="B59" s="53">
        <v>2015</v>
      </c>
      <c r="C59" s="74">
        <v>5.6</v>
      </c>
      <c r="D59" s="78">
        <v>21.6</v>
      </c>
      <c r="E59" s="74">
        <v>1.6</v>
      </c>
      <c r="F59" s="153">
        <v>12.3</v>
      </c>
      <c r="G59" s="67">
        <v>0.3</v>
      </c>
      <c r="I59" s="162"/>
      <c r="J59" s="162"/>
      <c r="K59" s="162"/>
      <c r="L59" s="162"/>
      <c r="M59" s="162"/>
      <c r="N59" s="162"/>
    </row>
    <row r="60" spans="1:14" ht="12.75" customHeight="1">
      <c r="A60" s="59"/>
      <c r="B60" s="53">
        <v>2016</v>
      </c>
      <c r="C60" s="185" t="s">
        <v>141</v>
      </c>
      <c r="D60" s="185" t="s">
        <v>141</v>
      </c>
      <c r="E60" s="185" t="s">
        <v>141</v>
      </c>
      <c r="F60" s="185" t="s">
        <v>141</v>
      </c>
      <c r="G60" s="186" t="s">
        <v>141</v>
      </c>
      <c r="H60" s="347"/>
      <c r="I60" s="162"/>
      <c r="J60" s="162"/>
      <c r="K60" s="162"/>
      <c r="L60" s="162"/>
      <c r="M60" s="162"/>
      <c r="N60" s="162"/>
    </row>
    <row r="61" spans="1:14" ht="18" customHeight="1">
      <c r="A61" s="52" t="s">
        <v>15</v>
      </c>
      <c r="B61" s="53">
        <v>2012</v>
      </c>
      <c r="C61" s="74">
        <v>11.6</v>
      </c>
      <c r="D61" s="67">
        <v>85.3</v>
      </c>
      <c r="E61" s="74">
        <v>46.1</v>
      </c>
      <c r="F61" s="153">
        <v>36.5</v>
      </c>
      <c r="G61" s="67">
        <v>0.8</v>
      </c>
    </row>
    <row r="62" spans="1:14" ht="12.75" customHeight="1">
      <c r="A62" s="59"/>
      <c r="B62" s="53">
        <v>2013</v>
      </c>
      <c r="C62" s="74">
        <v>23.7</v>
      </c>
      <c r="D62" s="67">
        <v>188.6</v>
      </c>
      <c r="E62" s="74">
        <v>28.3</v>
      </c>
      <c r="F62" s="153">
        <v>100.7</v>
      </c>
      <c r="G62" s="67">
        <v>2.6</v>
      </c>
    </row>
    <row r="63" spans="1:14" ht="12.75" customHeight="1">
      <c r="A63" s="59"/>
      <c r="B63" s="53">
        <v>2014</v>
      </c>
      <c r="C63" s="74">
        <v>28.4</v>
      </c>
      <c r="D63" s="67">
        <v>54.2</v>
      </c>
      <c r="E63" s="74">
        <v>15</v>
      </c>
      <c r="F63" s="153">
        <v>43.7</v>
      </c>
      <c r="G63" s="67">
        <v>1.3</v>
      </c>
    </row>
    <row r="64" spans="1:14" ht="12.75" customHeight="1">
      <c r="A64" s="59"/>
      <c r="B64" s="53">
        <v>2015</v>
      </c>
      <c r="C64" s="74">
        <v>209</v>
      </c>
      <c r="D64" s="78">
        <v>870.4</v>
      </c>
      <c r="E64" s="74">
        <v>135</v>
      </c>
      <c r="F64" s="153">
        <v>89.4</v>
      </c>
      <c r="G64" s="67">
        <v>1.8</v>
      </c>
      <c r="I64" s="162"/>
      <c r="J64" s="162"/>
      <c r="K64" s="162"/>
      <c r="L64" s="162"/>
      <c r="M64" s="162"/>
      <c r="N64" s="162"/>
    </row>
    <row r="65" spans="1:14" ht="12.75" customHeight="1">
      <c r="A65" s="59"/>
      <c r="B65" s="53">
        <v>2016</v>
      </c>
      <c r="C65" s="74">
        <v>28.3</v>
      </c>
      <c r="D65" s="67">
        <v>474.7</v>
      </c>
      <c r="E65" s="74">
        <v>91.5</v>
      </c>
      <c r="F65" s="153">
        <v>94.7</v>
      </c>
      <c r="G65" s="67">
        <v>1.9</v>
      </c>
      <c r="I65" s="162"/>
      <c r="J65" s="162"/>
      <c r="K65" s="162"/>
      <c r="L65" s="162"/>
      <c r="M65" s="162"/>
      <c r="N65" s="162"/>
    </row>
    <row r="66" spans="1:14" ht="18" customHeight="1">
      <c r="A66" s="52" t="s">
        <v>16</v>
      </c>
      <c r="B66" s="53">
        <v>2012</v>
      </c>
      <c r="C66" s="74">
        <v>169.5</v>
      </c>
      <c r="D66" s="67">
        <v>1397.7</v>
      </c>
      <c r="E66" s="74">
        <v>1488</v>
      </c>
      <c r="F66" s="153">
        <v>204.8</v>
      </c>
      <c r="G66" s="67">
        <v>4.5</v>
      </c>
    </row>
    <row r="67" spans="1:14" ht="12.75" customHeight="1">
      <c r="A67" s="59"/>
      <c r="B67" s="53">
        <v>2013</v>
      </c>
      <c r="C67" s="74">
        <v>160.30000000000001</v>
      </c>
      <c r="D67" s="67">
        <v>3437.3</v>
      </c>
      <c r="E67" s="74">
        <v>755</v>
      </c>
      <c r="F67" s="153">
        <v>193.7</v>
      </c>
      <c r="G67" s="67">
        <v>4.7</v>
      </c>
    </row>
    <row r="68" spans="1:14" ht="12.75" customHeight="1">
      <c r="A68" s="59"/>
      <c r="B68" s="53">
        <v>2014</v>
      </c>
      <c r="C68" s="74">
        <v>56.6</v>
      </c>
      <c r="D68" s="67">
        <v>168</v>
      </c>
      <c r="E68" s="74">
        <v>118.1</v>
      </c>
      <c r="F68" s="153">
        <v>163.19999999999999</v>
      </c>
      <c r="G68" s="67">
        <v>6.1</v>
      </c>
    </row>
    <row r="69" spans="1:14" ht="12.75" customHeight="1">
      <c r="A69" s="59"/>
      <c r="B69" s="53">
        <v>2015</v>
      </c>
      <c r="C69" s="74">
        <v>147.5</v>
      </c>
      <c r="D69" s="78">
        <v>1654</v>
      </c>
      <c r="E69" s="74">
        <v>129.5</v>
      </c>
      <c r="F69" s="153">
        <v>281</v>
      </c>
      <c r="G69" s="67">
        <v>6.4</v>
      </c>
      <c r="I69" s="162"/>
      <c r="J69" s="162"/>
      <c r="K69" s="162"/>
      <c r="L69" s="162"/>
      <c r="M69" s="162"/>
      <c r="N69" s="162"/>
    </row>
    <row r="70" spans="1:14" ht="12.75" customHeight="1">
      <c r="A70" s="59"/>
      <c r="B70" s="53">
        <v>2016</v>
      </c>
      <c r="C70" s="181">
        <v>92.3</v>
      </c>
      <c r="D70" s="182">
        <v>562</v>
      </c>
      <c r="E70" s="181">
        <v>74.8</v>
      </c>
      <c r="F70" s="183">
        <v>147.80000000000001</v>
      </c>
      <c r="G70" s="184">
        <v>4.5</v>
      </c>
      <c r="I70" s="162"/>
      <c r="J70" s="162"/>
      <c r="K70" s="162"/>
      <c r="L70" s="162"/>
      <c r="M70" s="162"/>
      <c r="N70" s="162"/>
    </row>
    <row r="71" spans="1:14" ht="18" customHeight="1">
      <c r="A71" s="52" t="s">
        <v>17</v>
      </c>
      <c r="B71" s="53">
        <v>2012</v>
      </c>
      <c r="C71" s="74">
        <v>32.6</v>
      </c>
      <c r="D71" s="67">
        <v>108.8</v>
      </c>
      <c r="E71" s="74">
        <v>13.6</v>
      </c>
      <c r="F71" s="153">
        <v>28.3</v>
      </c>
      <c r="G71" s="67">
        <v>0.7</v>
      </c>
    </row>
    <row r="72" spans="1:14" ht="12.75" customHeight="1">
      <c r="A72" s="59"/>
      <c r="B72" s="53">
        <v>2013</v>
      </c>
      <c r="C72" s="74">
        <v>0.6</v>
      </c>
      <c r="D72" s="67">
        <v>28.5</v>
      </c>
      <c r="E72" s="74">
        <v>1.6</v>
      </c>
      <c r="F72" s="153">
        <v>12.7</v>
      </c>
      <c r="G72" s="67">
        <v>0.4</v>
      </c>
    </row>
    <row r="73" spans="1:14" ht="12.75" customHeight="1">
      <c r="A73" s="59"/>
      <c r="B73" s="53">
        <v>2014</v>
      </c>
      <c r="C73" s="349" t="s">
        <v>100</v>
      </c>
      <c r="D73" s="349" t="s">
        <v>100</v>
      </c>
      <c r="E73" s="349" t="s">
        <v>100</v>
      </c>
      <c r="F73" s="349" t="s">
        <v>100</v>
      </c>
      <c r="G73" s="350" t="s">
        <v>100</v>
      </c>
      <c r="H73" s="348"/>
      <c r="I73" s="162"/>
      <c r="J73" s="162"/>
      <c r="K73" s="162"/>
      <c r="L73" s="162"/>
      <c r="M73" s="162"/>
      <c r="N73" s="162"/>
    </row>
    <row r="74" spans="1:14" ht="12.75" customHeight="1">
      <c r="A74" s="59"/>
      <c r="B74" s="53">
        <v>2015</v>
      </c>
      <c r="C74" s="74">
        <v>1.3</v>
      </c>
      <c r="D74" s="78">
        <v>31.8</v>
      </c>
      <c r="E74" s="74">
        <v>7.1</v>
      </c>
      <c r="F74" s="153">
        <v>14</v>
      </c>
      <c r="G74" s="67">
        <v>0.4</v>
      </c>
      <c r="I74" s="162"/>
      <c r="J74" s="162"/>
      <c r="K74" s="162"/>
      <c r="L74" s="162"/>
      <c r="M74" s="162"/>
      <c r="N74" s="162"/>
    </row>
    <row r="75" spans="1:14" ht="12.75" customHeight="1">
      <c r="A75" s="59"/>
      <c r="B75" s="53">
        <v>2016</v>
      </c>
      <c r="C75" s="74">
        <v>2</v>
      </c>
      <c r="D75" s="67">
        <v>39</v>
      </c>
      <c r="E75" s="74">
        <v>9</v>
      </c>
      <c r="F75" s="153">
        <v>26.2</v>
      </c>
      <c r="G75" s="67">
        <v>0.6</v>
      </c>
    </row>
    <row r="76" spans="1:14" ht="18" customHeight="1">
      <c r="A76" s="52" t="s">
        <v>18</v>
      </c>
      <c r="B76" s="53">
        <v>2012</v>
      </c>
      <c r="C76" s="74">
        <v>20.2</v>
      </c>
      <c r="D76" s="67">
        <v>257.89999999999998</v>
      </c>
      <c r="E76" s="74">
        <v>15.3</v>
      </c>
      <c r="F76" s="153">
        <v>53</v>
      </c>
      <c r="G76" s="67">
        <v>1.5</v>
      </c>
    </row>
    <row r="77" spans="1:14" ht="12.75" customHeight="1">
      <c r="A77" s="59"/>
      <c r="B77" s="53">
        <v>2013</v>
      </c>
      <c r="C77" s="74">
        <v>15.8</v>
      </c>
      <c r="D77" s="67">
        <v>43.7</v>
      </c>
      <c r="E77" s="74">
        <v>10.6</v>
      </c>
      <c r="F77" s="153">
        <v>4.8</v>
      </c>
      <c r="G77" s="67">
        <v>0.1</v>
      </c>
    </row>
    <row r="78" spans="1:14" ht="12.75" customHeight="1">
      <c r="A78" s="59"/>
      <c r="B78" s="53">
        <v>2014</v>
      </c>
      <c r="C78" s="74">
        <v>24.6</v>
      </c>
      <c r="D78" s="67">
        <v>139.19999999999999</v>
      </c>
      <c r="E78" s="74">
        <v>40</v>
      </c>
      <c r="F78" s="153">
        <v>28.7</v>
      </c>
      <c r="G78" s="67">
        <v>1</v>
      </c>
    </row>
    <row r="79" spans="1:14" ht="12.75" customHeight="1">
      <c r="A79" s="59"/>
      <c r="B79" s="53">
        <v>2015</v>
      </c>
      <c r="C79" s="74">
        <v>4.5</v>
      </c>
      <c r="D79" s="78">
        <v>13.1</v>
      </c>
      <c r="E79" s="74">
        <v>4.5999999999999996</v>
      </c>
      <c r="F79" s="153">
        <v>20.9</v>
      </c>
      <c r="G79" s="67">
        <v>0.7</v>
      </c>
      <c r="I79" s="162"/>
      <c r="J79" s="162"/>
      <c r="K79" s="162"/>
      <c r="L79" s="162"/>
      <c r="M79" s="162"/>
      <c r="N79" s="162"/>
    </row>
    <row r="80" spans="1:14" ht="12.75" customHeight="1">
      <c r="A80" s="59"/>
      <c r="B80" s="53">
        <v>2016</v>
      </c>
      <c r="C80" s="74">
        <v>5.3</v>
      </c>
      <c r="D80" s="67">
        <v>65.099999999999994</v>
      </c>
      <c r="E80" s="74">
        <v>9.6999999999999993</v>
      </c>
      <c r="F80" s="153">
        <v>10.7</v>
      </c>
      <c r="G80" s="67">
        <v>0.2</v>
      </c>
      <c r="I80" s="162"/>
      <c r="J80" s="162"/>
      <c r="K80" s="162"/>
      <c r="L80" s="162"/>
      <c r="M80" s="162"/>
      <c r="N80" s="162"/>
    </row>
    <row r="81" spans="1:14" ht="18" customHeight="1">
      <c r="A81" s="52" t="s">
        <v>19</v>
      </c>
      <c r="B81" s="53">
        <v>2012</v>
      </c>
      <c r="C81" s="74">
        <v>59</v>
      </c>
      <c r="D81" s="67">
        <v>580.79999999999995</v>
      </c>
      <c r="E81" s="74">
        <v>71.099999999999994</v>
      </c>
      <c r="F81" s="153">
        <v>216.1</v>
      </c>
      <c r="G81" s="67">
        <v>6.4</v>
      </c>
    </row>
    <row r="82" spans="1:14" ht="12.75" customHeight="1">
      <c r="A82" s="59"/>
      <c r="B82" s="53">
        <v>2013</v>
      </c>
      <c r="C82" s="74">
        <v>136</v>
      </c>
      <c r="D82" s="67">
        <v>867</v>
      </c>
      <c r="E82" s="74">
        <v>77.8</v>
      </c>
      <c r="F82" s="153">
        <v>265.3</v>
      </c>
      <c r="G82" s="67">
        <v>8.3000000000000007</v>
      </c>
    </row>
    <row r="83" spans="1:14" ht="12.75" customHeight="1">
      <c r="A83" s="59"/>
      <c r="B83" s="53">
        <v>2014</v>
      </c>
      <c r="C83" s="74">
        <v>50.2</v>
      </c>
      <c r="D83" s="67">
        <v>228.8</v>
      </c>
      <c r="E83" s="74">
        <v>92.7</v>
      </c>
      <c r="F83" s="153">
        <v>156.9</v>
      </c>
      <c r="G83" s="67">
        <v>3.5</v>
      </c>
    </row>
    <row r="84" spans="1:14" ht="12.75" customHeight="1">
      <c r="A84" s="59"/>
      <c r="B84" s="53">
        <v>2015</v>
      </c>
      <c r="C84" s="74">
        <v>302.5</v>
      </c>
      <c r="D84" s="78">
        <v>1906.9</v>
      </c>
      <c r="E84" s="74">
        <v>96.9</v>
      </c>
      <c r="F84" s="78">
        <v>312.89999999999998</v>
      </c>
      <c r="G84" s="75">
        <v>6.2</v>
      </c>
      <c r="I84" s="162"/>
      <c r="J84" s="162"/>
      <c r="K84" s="162"/>
      <c r="L84" s="162"/>
      <c r="M84" s="162"/>
      <c r="N84" s="162"/>
    </row>
    <row r="85" spans="1:14" ht="12.75" customHeight="1">
      <c r="A85" s="59"/>
      <c r="B85" s="53">
        <v>2016</v>
      </c>
      <c r="C85" s="74">
        <v>133.4</v>
      </c>
      <c r="D85" s="67">
        <v>890.3</v>
      </c>
      <c r="E85" s="74">
        <v>93.7</v>
      </c>
      <c r="F85" s="153">
        <v>186.5</v>
      </c>
      <c r="G85" s="67">
        <v>4.2</v>
      </c>
      <c r="I85" s="162"/>
      <c r="J85" s="162"/>
      <c r="K85" s="162"/>
      <c r="L85" s="162"/>
      <c r="M85" s="162"/>
      <c r="N85" s="162"/>
    </row>
    <row r="86" spans="1:14" ht="18" customHeight="1">
      <c r="A86" s="52" t="s">
        <v>20</v>
      </c>
      <c r="B86" s="53">
        <v>2012</v>
      </c>
      <c r="C86" s="74">
        <v>43.6</v>
      </c>
      <c r="D86" s="67">
        <v>204.5</v>
      </c>
      <c r="E86" s="74">
        <v>12</v>
      </c>
      <c r="F86" s="153">
        <v>60.8</v>
      </c>
      <c r="G86" s="67">
        <v>1.8</v>
      </c>
    </row>
    <row r="87" spans="1:14" ht="12.75" customHeight="1">
      <c r="A87" s="59"/>
      <c r="B87" s="53">
        <v>2013</v>
      </c>
      <c r="C87" s="74">
        <v>5</v>
      </c>
      <c r="D87" s="67">
        <v>28.5</v>
      </c>
      <c r="E87" s="74">
        <v>9.9</v>
      </c>
      <c r="F87" s="153">
        <v>29.6</v>
      </c>
      <c r="G87" s="67">
        <v>0.7</v>
      </c>
    </row>
    <row r="88" spans="1:14" ht="12.75" customHeight="1">
      <c r="A88" s="59"/>
      <c r="B88" s="53">
        <v>2014</v>
      </c>
      <c r="C88" s="185" t="s">
        <v>141</v>
      </c>
      <c r="D88" s="185" t="s">
        <v>141</v>
      </c>
      <c r="E88" s="185" t="s">
        <v>141</v>
      </c>
      <c r="F88" s="185" t="s">
        <v>141</v>
      </c>
      <c r="G88" s="186" t="s">
        <v>141</v>
      </c>
      <c r="H88" s="347"/>
    </row>
    <row r="89" spans="1:14" ht="12.75" customHeight="1">
      <c r="A89" s="59"/>
      <c r="B89" s="53">
        <v>2015</v>
      </c>
      <c r="C89" s="74">
        <v>8.5</v>
      </c>
      <c r="D89" s="78">
        <v>46.6</v>
      </c>
      <c r="E89" s="74">
        <v>8.4</v>
      </c>
      <c r="F89" s="153">
        <v>26.9</v>
      </c>
      <c r="G89" s="67">
        <v>0.6</v>
      </c>
      <c r="I89" s="162"/>
      <c r="J89" s="162"/>
      <c r="K89" s="162"/>
      <c r="L89" s="162"/>
      <c r="M89" s="162"/>
      <c r="N89" s="162"/>
    </row>
    <row r="90" spans="1:14" ht="12.75" customHeight="1">
      <c r="A90" s="52"/>
      <c r="B90" s="53">
        <v>2016</v>
      </c>
      <c r="C90" s="74">
        <v>8.9</v>
      </c>
      <c r="D90" s="78">
        <v>23.8</v>
      </c>
      <c r="E90" s="74">
        <v>9.1999999999999993</v>
      </c>
      <c r="F90" s="153">
        <v>30.1</v>
      </c>
      <c r="G90" s="67">
        <v>0.7</v>
      </c>
      <c r="I90" s="162"/>
      <c r="J90" s="162"/>
      <c r="K90" s="162"/>
      <c r="L90" s="162"/>
      <c r="M90" s="162"/>
      <c r="N90" s="162"/>
    </row>
    <row r="91" spans="1:14">
      <c r="B91" s="53"/>
      <c r="I91" s="76"/>
      <c r="J91" s="76"/>
      <c r="K91" s="76"/>
      <c r="L91" s="76"/>
      <c r="M91" s="76"/>
      <c r="N91" s="76"/>
    </row>
    <row r="92" spans="1:14" ht="13.5">
      <c r="A92" s="73" t="s">
        <v>244</v>
      </c>
      <c r="B92" s="53"/>
      <c r="C92" s="85"/>
      <c r="D92" s="85"/>
      <c r="E92" s="85"/>
      <c r="F92" s="85"/>
      <c r="G92" s="85"/>
    </row>
    <row r="93" spans="1:14" ht="13.5">
      <c r="A93" s="82" t="s">
        <v>245</v>
      </c>
      <c r="B93" s="53"/>
      <c r="C93" s="85"/>
      <c r="D93" s="85"/>
      <c r="E93" s="85"/>
      <c r="F93" s="85"/>
      <c r="G93" s="85"/>
    </row>
    <row r="94" spans="1:14">
      <c r="B94" s="53"/>
      <c r="C94" s="85"/>
      <c r="D94" s="85"/>
      <c r="E94" s="85"/>
      <c r="F94" s="85"/>
      <c r="G94" s="85"/>
    </row>
    <row r="95" spans="1:14">
      <c r="B95" s="53"/>
    </row>
    <row r="96" spans="1:14">
      <c r="I96" s="70"/>
      <c r="J96" s="70"/>
      <c r="K96" s="70"/>
      <c r="L96" s="70"/>
      <c r="M96" s="70"/>
      <c r="N96" s="70"/>
    </row>
    <row r="97" spans="9:14" s="8" customFormat="1">
      <c r="I97" s="70"/>
      <c r="J97" s="70"/>
      <c r="K97" s="70"/>
      <c r="L97" s="70"/>
      <c r="M97" s="70"/>
      <c r="N97" s="70"/>
    </row>
    <row r="98" spans="9:14" s="8" customFormat="1">
      <c r="I98" s="70"/>
      <c r="J98" s="70"/>
      <c r="K98" s="70"/>
      <c r="L98" s="70"/>
      <c r="M98" s="70"/>
      <c r="N98" s="70"/>
    </row>
    <row r="99" spans="9:14" s="8" customFormat="1">
      <c r="I99" s="70"/>
      <c r="J99" s="70"/>
      <c r="K99" s="70"/>
      <c r="L99" s="70"/>
      <c r="M99" s="70"/>
      <c r="N99" s="70"/>
    </row>
    <row r="100" spans="9:14" s="8" customFormat="1">
      <c r="I100" s="70"/>
      <c r="J100" s="70"/>
      <c r="K100" s="70"/>
      <c r="L100" s="70"/>
      <c r="M100" s="70"/>
      <c r="N100" s="70"/>
    </row>
    <row r="101" spans="9:14" s="8" customFormat="1">
      <c r="I101" s="76"/>
      <c r="J101" s="76"/>
      <c r="K101" s="76"/>
      <c r="L101" s="76"/>
      <c r="M101" s="76"/>
      <c r="N101" s="76"/>
    </row>
    <row r="102" spans="9:14" s="8" customFormat="1"/>
    <row r="103" spans="9:14" s="8" customFormat="1"/>
    <row r="104" spans="9:14" s="8" customFormat="1"/>
    <row r="105" spans="9:14" s="8" customFormat="1"/>
    <row r="106" spans="9:14" s="8" customFormat="1"/>
    <row r="107" spans="9:14" s="8" customFormat="1"/>
    <row r="108" spans="9:14" s="8" customFormat="1"/>
    <row r="109" spans="9:14" s="8" customFormat="1"/>
    <row r="110" spans="9:14" s="8" customFormat="1"/>
    <row r="111" spans="9:14" s="8" customFormat="1"/>
    <row r="112" spans="9:14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67"/>
  <sheetViews>
    <sheetView zoomScaleNormal="100" workbookViewId="0">
      <selection activeCell="L11" sqref="L11"/>
    </sheetView>
  </sheetViews>
  <sheetFormatPr defaultRowHeight="12.75"/>
  <cols>
    <col min="1" max="1" width="18.25" style="73" customWidth="1"/>
    <col min="2" max="2" width="4.875" style="73" customWidth="1"/>
    <col min="3" max="3" width="8.875" style="3" customWidth="1"/>
    <col min="4" max="4" width="9.75" style="3" customWidth="1"/>
    <col min="5" max="5" width="10.125" style="3" customWidth="1"/>
    <col min="6" max="6" width="8.625" style="3" customWidth="1"/>
    <col min="7" max="7" width="9" style="3" customWidth="1"/>
    <col min="8" max="8" width="10" style="3" customWidth="1"/>
    <col min="9" max="16384" width="9" style="3"/>
  </cols>
  <sheetData>
    <row r="1" spans="1:15" s="58" customFormat="1">
      <c r="A1" s="32" t="s">
        <v>122</v>
      </c>
      <c r="B1" s="28"/>
    </row>
    <row r="2" spans="1:15" s="58" customFormat="1">
      <c r="A2" s="29" t="s">
        <v>70</v>
      </c>
      <c r="B2" s="28"/>
    </row>
    <row r="3" spans="1:15" ht="10.5" customHeight="1">
      <c r="A3" s="146"/>
      <c r="B3" s="146"/>
      <c r="D3" s="87"/>
      <c r="J3" s="8"/>
    </row>
    <row r="4" spans="1:15" ht="12.7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J4" s="156"/>
      <c r="K4" s="156"/>
      <c r="L4" s="156"/>
      <c r="M4" s="156"/>
      <c r="N4" s="156"/>
      <c r="O4" s="156"/>
    </row>
    <row r="5" spans="1:15" ht="156" customHeight="1">
      <c r="A5" s="358"/>
      <c r="B5" s="375"/>
      <c r="C5" s="419"/>
      <c r="D5" s="338" t="s">
        <v>240</v>
      </c>
      <c r="E5" s="420"/>
      <c r="F5" s="420"/>
      <c r="G5" s="393"/>
      <c r="H5" s="416"/>
      <c r="N5" s="16"/>
      <c r="O5" s="13"/>
    </row>
    <row r="6" spans="1:15" ht="12.75" customHeight="1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N6" s="165"/>
      <c r="O6" s="165"/>
    </row>
    <row r="7" spans="1:15" ht="21.75" customHeight="1">
      <c r="A7" s="44" t="s">
        <v>24</v>
      </c>
      <c r="B7" s="147">
        <v>2012</v>
      </c>
      <c r="C7" s="71">
        <v>1136171.3</v>
      </c>
      <c r="D7" s="69">
        <v>232885.9</v>
      </c>
      <c r="E7" s="70">
        <v>1083715</v>
      </c>
      <c r="F7" s="69">
        <v>52456.4</v>
      </c>
      <c r="G7" s="70">
        <v>4.5999999999999996</v>
      </c>
      <c r="H7" s="71">
        <v>34.663388564440382</v>
      </c>
    </row>
    <row r="8" spans="1:15">
      <c r="A8" s="124" t="s">
        <v>33</v>
      </c>
      <c r="B8" s="147">
        <v>2013</v>
      </c>
      <c r="C8" s="71">
        <v>1380423.4</v>
      </c>
      <c r="D8" s="69">
        <v>321651.3</v>
      </c>
      <c r="E8" s="70">
        <v>1308976.3999999999</v>
      </c>
      <c r="F8" s="69">
        <v>71447.100000000006</v>
      </c>
      <c r="G8" s="70">
        <v>5.2</v>
      </c>
      <c r="H8" s="71">
        <v>35.876091906770363</v>
      </c>
    </row>
    <row r="9" spans="1:15">
      <c r="A9" s="44"/>
      <c r="B9" s="147">
        <v>2014</v>
      </c>
      <c r="C9" s="69">
        <v>1082964.3</v>
      </c>
      <c r="D9" s="152">
        <v>244817.9</v>
      </c>
      <c r="E9" s="69">
        <v>1021685.1</v>
      </c>
      <c r="F9" s="152">
        <v>61279.3</v>
      </c>
      <c r="G9" s="71">
        <v>5.7</v>
      </c>
      <c r="H9" s="71">
        <v>36.295329258860185</v>
      </c>
      <c r="I9" s="85"/>
    </row>
    <row r="10" spans="1:15">
      <c r="A10" s="44"/>
      <c r="B10" s="147">
        <v>2015</v>
      </c>
      <c r="C10" s="69">
        <v>1130030.2</v>
      </c>
      <c r="D10" s="152">
        <v>276499.09999999998</v>
      </c>
      <c r="E10" s="69">
        <v>1073291.5</v>
      </c>
      <c r="F10" s="152">
        <v>56738.7</v>
      </c>
      <c r="G10" s="63">
        <v>5</v>
      </c>
      <c r="H10" s="71">
        <v>37.435911708006202</v>
      </c>
      <c r="I10" s="85"/>
    </row>
    <row r="11" spans="1:15">
      <c r="A11" s="44"/>
      <c r="B11" s="147">
        <v>2016</v>
      </c>
      <c r="C11" s="71">
        <v>1254079.1000000001</v>
      </c>
      <c r="D11" s="69">
        <v>331257.59999999998</v>
      </c>
      <c r="E11" s="70">
        <v>1187113.6000000001</v>
      </c>
      <c r="F11" s="69">
        <v>66965.5</v>
      </c>
      <c r="G11" s="70">
        <v>5.4</v>
      </c>
      <c r="H11" s="66">
        <v>38.414165948444726</v>
      </c>
      <c r="I11" s="85"/>
    </row>
    <row r="12" spans="1:15" ht="12" customHeight="1">
      <c r="A12" s="44"/>
      <c r="B12" s="148"/>
      <c r="C12" s="75"/>
      <c r="D12" s="74"/>
      <c r="E12" s="67"/>
      <c r="F12" s="74"/>
      <c r="G12" s="67"/>
      <c r="H12" s="75"/>
      <c r="I12" s="85"/>
    </row>
    <row r="13" spans="1:15">
      <c r="A13" s="52" t="s">
        <v>25</v>
      </c>
      <c r="B13" s="149">
        <v>2012</v>
      </c>
      <c r="C13" s="75">
        <v>561535.1</v>
      </c>
      <c r="D13" s="74">
        <v>186585.4</v>
      </c>
      <c r="E13" s="67">
        <v>529061.69999999995</v>
      </c>
      <c r="F13" s="74">
        <v>32473.4</v>
      </c>
      <c r="G13" s="67">
        <v>5.8</v>
      </c>
      <c r="H13" s="75">
        <v>34.120395120889064</v>
      </c>
      <c r="I13" s="85"/>
    </row>
    <row r="14" spans="1:15">
      <c r="A14" s="77" t="s">
        <v>26</v>
      </c>
      <c r="B14" s="149">
        <v>2013</v>
      </c>
      <c r="C14" s="75">
        <v>749854.5</v>
      </c>
      <c r="D14" s="74">
        <v>269036.7</v>
      </c>
      <c r="E14" s="67">
        <v>702396.5</v>
      </c>
      <c r="F14" s="74">
        <v>47458</v>
      </c>
      <c r="G14" s="67">
        <v>6.5</v>
      </c>
      <c r="H14" s="75">
        <v>36.948565283192323</v>
      </c>
      <c r="I14" s="85"/>
    </row>
    <row r="15" spans="1:15">
      <c r="A15" s="52"/>
      <c r="B15" s="149">
        <v>2014</v>
      </c>
      <c r="C15" s="75">
        <v>491291.4</v>
      </c>
      <c r="D15" s="74">
        <v>194844.7</v>
      </c>
      <c r="E15" s="153">
        <v>456600.1</v>
      </c>
      <c r="F15" s="78">
        <v>34691.300000000003</v>
      </c>
      <c r="G15" s="75">
        <v>7.2</v>
      </c>
      <c r="H15" s="75">
        <v>35.866652871824975</v>
      </c>
      <c r="J15" s="8"/>
      <c r="K15" s="70"/>
      <c r="L15" s="85"/>
    </row>
    <row r="16" spans="1:15">
      <c r="A16" s="52"/>
      <c r="B16" s="149">
        <v>2015</v>
      </c>
      <c r="C16" s="74">
        <v>495858.7</v>
      </c>
      <c r="D16" s="78">
        <v>221587.20000000001</v>
      </c>
      <c r="E16" s="74">
        <v>466759</v>
      </c>
      <c r="F16" s="78">
        <v>29099.7</v>
      </c>
      <c r="G16" s="144">
        <v>5.9</v>
      </c>
      <c r="H16" s="75">
        <v>34.827760377974123</v>
      </c>
      <c r="K16" s="70"/>
      <c r="L16" s="8"/>
      <c r="N16" s="107"/>
    </row>
    <row r="17" spans="1:14">
      <c r="A17" s="52"/>
      <c r="B17" s="149">
        <v>2016</v>
      </c>
      <c r="C17" s="74">
        <v>577817.4</v>
      </c>
      <c r="D17" s="67">
        <v>265787.40000000002</v>
      </c>
      <c r="E17" s="74">
        <v>541639.6</v>
      </c>
      <c r="F17" s="153">
        <v>36177.800000000003</v>
      </c>
      <c r="G17" s="67">
        <v>6.3</v>
      </c>
      <c r="H17" s="98">
        <v>33.939384581903312</v>
      </c>
      <c r="K17" s="67"/>
      <c r="L17" s="8"/>
      <c r="N17" s="162"/>
    </row>
    <row r="18" spans="1:14" ht="11.25" customHeight="1">
      <c r="A18" s="52"/>
      <c r="B18" s="148"/>
      <c r="C18" s="74"/>
      <c r="D18" s="67"/>
      <c r="E18" s="74"/>
      <c r="F18" s="153"/>
      <c r="G18" s="67"/>
      <c r="H18" s="75"/>
      <c r="K18" s="76"/>
      <c r="L18" s="8"/>
      <c r="N18" s="8"/>
    </row>
    <row r="19" spans="1:14">
      <c r="A19" s="52" t="s">
        <v>32</v>
      </c>
      <c r="B19" s="149">
        <v>2012</v>
      </c>
      <c r="C19" s="74">
        <v>48042.7</v>
      </c>
      <c r="D19" s="67">
        <v>2229</v>
      </c>
      <c r="E19" s="74">
        <v>45961</v>
      </c>
      <c r="F19" s="153">
        <v>2081.6999999999998</v>
      </c>
      <c r="G19" s="67">
        <v>4.3</v>
      </c>
      <c r="H19" s="75">
        <v>54.519233556541145</v>
      </c>
      <c r="K19" s="76"/>
      <c r="L19" s="8"/>
    </row>
    <row r="20" spans="1:14">
      <c r="A20" s="77" t="s">
        <v>42</v>
      </c>
      <c r="B20" s="149">
        <v>2013</v>
      </c>
      <c r="C20" s="74">
        <v>34700.699999999997</v>
      </c>
      <c r="D20" s="67">
        <v>1795.5</v>
      </c>
      <c r="E20" s="74">
        <v>32662.799999999999</v>
      </c>
      <c r="F20" s="153">
        <v>2037.8</v>
      </c>
      <c r="G20" s="67">
        <v>5.9</v>
      </c>
      <c r="H20" s="75">
        <v>53.944459316102048</v>
      </c>
      <c r="K20" s="76"/>
      <c r="L20" s="8"/>
    </row>
    <row r="21" spans="1:14">
      <c r="A21" s="52"/>
      <c r="B21" s="149">
        <v>2014</v>
      </c>
      <c r="C21" s="74">
        <v>35546.199999999997</v>
      </c>
      <c r="D21" s="67">
        <v>1993.1</v>
      </c>
      <c r="E21" s="74">
        <v>33223.199999999997</v>
      </c>
      <c r="F21" s="78">
        <v>2323</v>
      </c>
      <c r="G21" s="75">
        <v>6.6</v>
      </c>
      <c r="H21" s="75">
        <v>39.287131463037184</v>
      </c>
      <c r="K21" s="76"/>
      <c r="L21" s="8"/>
    </row>
    <row r="22" spans="1:14">
      <c r="A22" s="52"/>
      <c r="B22" s="149">
        <v>2015</v>
      </c>
      <c r="C22" s="74">
        <v>40821.800000000003</v>
      </c>
      <c r="D22" s="78">
        <v>2372.8000000000002</v>
      </c>
      <c r="E22" s="74">
        <v>38166.6</v>
      </c>
      <c r="F22" s="78">
        <v>2655.2</v>
      </c>
      <c r="G22" s="75">
        <v>6.7</v>
      </c>
      <c r="H22" s="75">
        <v>57.14327073401401</v>
      </c>
      <c r="K22" s="85"/>
      <c r="N22" s="107"/>
    </row>
    <row r="23" spans="1:14">
      <c r="A23" s="52"/>
      <c r="B23" s="149">
        <v>2016</v>
      </c>
      <c r="C23" s="144">
        <v>45726.3</v>
      </c>
      <c r="D23" s="8">
        <v>2718.9</v>
      </c>
      <c r="E23" s="144">
        <v>42056.7</v>
      </c>
      <c r="F23" s="179">
        <v>3669.6</v>
      </c>
      <c r="G23" s="8">
        <v>8.1</v>
      </c>
      <c r="H23" s="98">
        <v>53.6763558837294</v>
      </c>
      <c r="N23" s="107"/>
    </row>
    <row r="24" spans="1:14" ht="12" customHeight="1">
      <c r="A24" s="52" t="s">
        <v>0</v>
      </c>
      <c r="B24" s="148"/>
      <c r="C24" s="74"/>
      <c r="D24" s="67"/>
      <c r="E24" s="74"/>
      <c r="F24" s="153"/>
      <c r="G24" s="67"/>
      <c r="H24" s="75"/>
      <c r="J24" s="85"/>
      <c r="K24" s="85"/>
    </row>
    <row r="25" spans="1:14">
      <c r="A25" s="52" t="s">
        <v>34</v>
      </c>
      <c r="B25" s="149">
        <v>2012</v>
      </c>
      <c r="C25" s="74">
        <v>380949.6</v>
      </c>
      <c r="D25" s="67">
        <v>24211.8</v>
      </c>
      <c r="E25" s="74">
        <v>371467.8</v>
      </c>
      <c r="F25" s="153">
        <v>9481.7999999999993</v>
      </c>
      <c r="G25" s="67">
        <v>2.5</v>
      </c>
      <c r="H25" s="75">
        <v>20.016895009583301</v>
      </c>
      <c r="I25" s="107"/>
      <c r="J25" s="168"/>
      <c r="K25" s="168"/>
      <c r="L25" s="107"/>
      <c r="M25" s="107"/>
    </row>
    <row r="26" spans="1:14">
      <c r="A26" s="77" t="s">
        <v>29</v>
      </c>
      <c r="B26" s="149">
        <v>2013</v>
      </c>
      <c r="C26" s="74">
        <v>457544</v>
      </c>
      <c r="D26" s="67">
        <v>31048.6</v>
      </c>
      <c r="E26" s="74">
        <v>444612.4</v>
      </c>
      <c r="F26" s="153">
        <v>12931.5</v>
      </c>
      <c r="G26" s="67">
        <v>2.8</v>
      </c>
      <c r="H26" s="75">
        <v>21.585572470225021</v>
      </c>
      <c r="I26" s="107"/>
      <c r="J26" s="168"/>
      <c r="K26" s="168"/>
      <c r="L26" s="107"/>
      <c r="M26" s="107"/>
    </row>
    <row r="27" spans="1:14">
      <c r="A27" s="77" t="s">
        <v>43</v>
      </c>
      <c r="B27" s="149">
        <v>2014</v>
      </c>
      <c r="C27" s="74">
        <v>403330.8</v>
      </c>
      <c r="D27" s="67">
        <v>27832.9</v>
      </c>
      <c r="E27" s="74">
        <v>389759.8</v>
      </c>
      <c r="F27" s="78">
        <v>13571</v>
      </c>
      <c r="G27" s="75">
        <v>3.4</v>
      </c>
      <c r="H27" s="75">
        <v>24.287783679381942</v>
      </c>
      <c r="I27" s="107"/>
      <c r="J27" s="168"/>
      <c r="K27" s="168"/>
      <c r="L27" s="107"/>
      <c r="M27" s="107"/>
    </row>
    <row r="28" spans="1:14">
      <c r="A28" s="52"/>
      <c r="B28" s="149">
        <v>2015</v>
      </c>
      <c r="C28" s="74">
        <v>420535</v>
      </c>
      <c r="D28" s="78">
        <v>29206.7</v>
      </c>
      <c r="E28" s="74">
        <v>407371.1</v>
      </c>
      <c r="F28" s="78">
        <v>13163.9</v>
      </c>
      <c r="G28" s="75">
        <v>3.1</v>
      </c>
      <c r="H28" s="75">
        <v>23.266321754126633</v>
      </c>
      <c r="I28" s="107"/>
      <c r="J28" s="107"/>
      <c r="K28" s="107"/>
      <c r="L28" s="107"/>
      <c r="M28" s="107"/>
      <c r="N28" s="107"/>
    </row>
    <row r="29" spans="1:14">
      <c r="A29" s="52"/>
      <c r="B29" s="149">
        <v>2016</v>
      </c>
      <c r="C29" s="145">
        <v>436421</v>
      </c>
      <c r="D29" s="8">
        <v>30976.2</v>
      </c>
      <c r="E29" s="144">
        <v>419932.4</v>
      </c>
      <c r="F29" s="179">
        <v>16488.599999999999</v>
      </c>
      <c r="G29" s="8">
        <v>3.8</v>
      </c>
      <c r="H29" s="98">
        <v>24.953390427652934</v>
      </c>
      <c r="I29" s="107"/>
      <c r="J29" s="107"/>
      <c r="K29" s="107"/>
      <c r="L29" s="107"/>
      <c r="M29" s="107"/>
      <c r="N29" s="107"/>
    </row>
    <row r="30" spans="1:14" ht="12" customHeight="1">
      <c r="A30" s="52" t="s">
        <v>1</v>
      </c>
      <c r="B30" s="148"/>
      <c r="C30" s="74"/>
      <c r="D30" s="67"/>
      <c r="E30" s="74"/>
      <c r="F30" s="153"/>
      <c r="G30" s="67"/>
      <c r="H30" s="75"/>
      <c r="J30" s="168"/>
      <c r="K30" s="168"/>
      <c r="L30" s="107"/>
      <c r="M30" s="107"/>
    </row>
    <row r="31" spans="1:14">
      <c r="A31" s="52" t="s">
        <v>35</v>
      </c>
      <c r="B31" s="149">
        <v>2012</v>
      </c>
      <c r="C31" s="74">
        <v>56575.6</v>
      </c>
      <c r="D31" s="67">
        <v>12118.7</v>
      </c>
      <c r="E31" s="74">
        <v>54430.7</v>
      </c>
      <c r="F31" s="153">
        <v>2145</v>
      </c>
      <c r="G31" s="67">
        <v>3.8</v>
      </c>
      <c r="H31" s="75">
        <v>51.709313903684148</v>
      </c>
      <c r="I31" s="107"/>
      <c r="J31" s="168"/>
      <c r="K31" s="168"/>
      <c r="L31" s="107"/>
      <c r="M31" s="107"/>
    </row>
    <row r="32" spans="1:14">
      <c r="A32" s="77" t="s">
        <v>30</v>
      </c>
      <c r="B32" s="149">
        <v>2013</v>
      </c>
      <c r="C32" s="74">
        <v>54300.5</v>
      </c>
      <c r="D32" s="67">
        <v>10889.8</v>
      </c>
      <c r="E32" s="74">
        <v>51767.6</v>
      </c>
      <c r="F32" s="153">
        <v>2532.9</v>
      </c>
      <c r="G32" s="67">
        <v>4.7</v>
      </c>
      <c r="H32" s="75">
        <v>53.398472335310764</v>
      </c>
      <c r="I32" s="107"/>
      <c r="J32" s="168"/>
      <c r="K32" s="168"/>
      <c r="L32" s="107"/>
      <c r="M32" s="107"/>
    </row>
    <row r="33" spans="1:14">
      <c r="A33" s="52" t="s">
        <v>168</v>
      </c>
      <c r="B33" s="149">
        <v>2014</v>
      </c>
      <c r="C33" s="74">
        <v>51371</v>
      </c>
      <c r="D33" s="67">
        <v>9987.4</v>
      </c>
      <c r="E33" s="74">
        <v>48059.5</v>
      </c>
      <c r="F33" s="78">
        <v>3311.5</v>
      </c>
      <c r="G33" s="75">
        <v>6.5</v>
      </c>
      <c r="H33" s="75">
        <v>62.775243754446166</v>
      </c>
      <c r="I33" s="107"/>
      <c r="J33" s="168"/>
      <c r="K33" s="168"/>
      <c r="L33" s="107"/>
      <c r="M33" s="107"/>
    </row>
    <row r="34" spans="1:14">
      <c r="A34" s="52"/>
      <c r="B34" s="149">
        <v>2015</v>
      </c>
      <c r="C34" s="74">
        <v>51247.5</v>
      </c>
      <c r="D34" s="78">
        <v>9510.9</v>
      </c>
      <c r="E34" s="74">
        <v>48512</v>
      </c>
      <c r="F34" s="78">
        <v>2735.5</v>
      </c>
      <c r="G34" s="75">
        <v>5.3</v>
      </c>
      <c r="H34" s="75">
        <v>82.773939588688947</v>
      </c>
      <c r="I34" s="107"/>
      <c r="J34" s="107"/>
      <c r="K34" s="107"/>
      <c r="L34" s="107"/>
      <c r="M34" s="107"/>
      <c r="N34" s="107"/>
    </row>
    <row r="35" spans="1:14" ht="12.75" customHeight="1">
      <c r="A35" s="52"/>
      <c r="B35" s="149">
        <v>2016</v>
      </c>
      <c r="C35" s="144">
        <v>62217.9</v>
      </c>
      <c r="D35" s="8">
        <v>15441.7</v>
      </c>
      <c r="E35" s="144">
        <v>58941</v>
      </c>
      <c r="F35" s="179">
        <v>3276.8</v>
      </c>
      <c r="G35" s="8">
        <v>5.3</v>
      </c>
      <c r="H35" s="98">
        <v>106.50797670296276</v>
      </c>
      <c r="I35" s="107"/>
      <c r="J35" s="107"/>
      <c r="K35" s="107"/>
      <c r="L35" s="107"/>
      <c r="M35" s="107"/>
      <c r="N35" s="107"/>
    </row>
    <row r="36" spans="1:14" ht="12" customHeight="1">
      <c r="A36" s="52"/>
      <c r="B36" s="148"/>
      <c r="C36" s="145"/>
      <c r="D36" s="76"/>
      <c r="E36" s="145"/>
      <c r="F36" s="179"/>
      <c r="G36" s="76"/>
      <c r="H36" s="98"/>
      <c r="J36" s="168"/>
      <c r="K36" s="168"/>
      <c r="L36" s="107"/>
      <c r="M36" s="107"/>
    </row>
    <row r="37" spans="1:14">
      <c r="A37" s="52" t="s">
        <v>28</v>
      </c>
      <c r="B37" s="149">
        <v>2012</v>
      </c>
      <c r="C37" s="145">
        <v>89068.3</v>
      </c>
      <c r="D37" s="76">
        <v>7741</v>
      </c>
      <c r="E37" s="145">
        <v>82793.8</v>
      </c>
      <c r="F37" s="179">
        <v>6274.5</v>
      </c>
      <c r="G37" s="76">
        <v>6.6</v>
      </c>
      <c r="H37" s="98">
        <v>73.465887491048591</v>
      </c>
      <c r="J37" s="168"/>
      <c r="K37" s="168"/>
      <c r="L37" s="107"/>
      <c r="M37" s="107"/>
    </row>
    <row r="38" spans="1:14">
      <c r="A38" s="77" t="s">
        <v>31</v>
      </c>
      <c r="B38" s="149">
        <v>2013</v>
      </c>
      <c r="C38" s="145">
        <v>84023.7</v>
      </c>
      <c r="D38" s="76">
        <v>8880.7000000000007</v>
      </c>
      <c r="E38" s="145">
        <v>77537.100000000006</v>
      </c>
      <c r="F38" s="179">
        <v>6486.9</v>
      </c>
      <c r="G38" s="76">
        <v>6.1</v>
      </c>
      <c r="H38" s="98">
        <v>65.439433584731404</v>
      </c>
      <c r="I38" s="85"/>
      <c r="J38" s="168"/>
      <c r="K38" s="168"/>
      <c r="L38" s="107"/>
      <c r="M38" s="107"/>
    </row>
    <row r="39" spans="1:14">
      <c r="A39" s="52"/>
      <c r="B39" s="149">
        <v>2014</v>
      </c>
      <c r="C39" s="145">
        <v>101424.9</v>
      </c>
      <c r="D39" s="76">
        <v>10159.799999999999</v>
      </c>
      <c r="E39" s="145">
        <v>94042.5</v>
      </c>
      <c r="F39" s="179">
        <v>7382.5</v>
      </c>
      <c r="G39" s="76">
        <v>4.8</v>
      </c>
      <c r="H39" s="98">
        <v>72.174705552439718</v>
      </c>
      <c r="J39" s="168"/>
      <c r="K39" s="168"/>
      <c r="L39" s="107"/>
      <c r="M39" s="107"/>
    </row>
    <row r="40" spans="1:14">
      <c r="A40" s="52"/>
      <c r="B40" s="149">
        <v>2015</v>
      </c>
      <c r="C40" s="145">
        <v>121567.2</v>
      </c>
      <c r="D40" s="76">
        <v>13821.5</v>
      </c>
      <c r="E40" s="145">
        <v>112482.8</v>
      </c>
      <c r="F40" s="179">
        <v>9084.4</v>
      </c>
      <c r="G40" s="76">
        <v>7.5</v>
      </c>
      <c r="H40" s="98">
        <v>70.971300624325821</v>
      </c>
      <c r="J40" s="168"/>
      <c r="K40" s="168"/>
      <c r="L40" s="107"/>
      <c r="M40" s="107"/>
    </row>
    <row r="41" spans="1:14">
      <c r="A41" s="52"/>
      <c r="B41" s="149">
        <v>2016</v>
      </c>
      <c r="C41" s="145">
        <v>131896.5</v>
      </c>
      <c r="D41" s="76">
        <v>16333.399999999907</v>
      </c>
      <c r="E41" s="145">
        <v>124543.90000000014</v>
      </c>
      <c r="F41" s="179">
        <v>7352.6999999999971</v>
      </c>
      <c r="G41" s="76">
        <v>5.962116749852747</v>
      </c>
      <c r="H41" s="98">
        <v>68.23334589907914</v>
      </c>
      <c r="J41" s="168"/>
      <c r="K41" s="168"/>
      <c r="L41" s="107"/>
      <c r="M41" s="107"/>
    </row>
    <row r="42" spans="1:14" ht="9" customHeight="1">
      <c r="A42" s="52" t="s">
        <v>2</v>
      </c>
      <c r="B42" s="53"/>
      <c r="C42" s="145"/>
      <c r="D42" s="76"/>
      <c r="E42" s="145"/>
      <c r="F42" s="179"/>
      <c r="G42" s="76"/>
      <c r="H42" s="11"/>
      <c r="J42" s="168"/>
      <c r="K42" s="168"/>
      <c r="L42" s="107"/>
      <c r="M42" s="107"/>
    </row>
    <row r="43" spans="1:14" ht="11.25" customHeight="1">
      <c r="A43" s="52" t="s">
        <v>169</v>
      </c>
      <c r="B43" s="148"/>
      <c r="C43" s="74"/>
      <c r="D43" s="67"/>
      <c r="E43" s="74"/>
      <c r="F43" s="153"/>
      <c r="G43" s="67"/>
      <c r="H43" s="75"/>
    </row>
    <row r="44" spans="1:14">
      <c r="A44" s="52" t="s">
        <v>27</v>
      </c>
      <c r="B44" s="149">
        <v>2012</v>
      </c>
      <c r="C44" s="74">
        <v>26259.200000000001</v>
      </c>
      <c r="D44" s="67">
        <v>2664.9</v>
      </c>
      <c r="E44" s="74">
        <v>24292.5</v>
      </c>
      <c r="F44" s="153">
        <v>1966.7</v>
      </c>
      <c r="G44" s="67">
        <v>7.5</v>
      </c>
      <c r="H44" s="75">
        <v>45.006955002749649</v>
      </c>
      <c r="I44" s="107"/>
    </row>
    <row r="45" spans="1:14">
      <c r="A45" s="77" t="s">
        <v>44</v>
      </c>
      <c r="B45" s="149">
        <v>2013</v>
      </c>
      <c r="C45" s="74">
        <v>21135.7</v>
      </c>
      <c r="D45" s="67">
        <v>3343</v>
      </c>
      <c r="E45" s="74">
        <v>19160.400000000001</v>
      </c>
      <c r="F45" s="153">
        <v>1975.3</v>
      </c>
      <c r="G45" s="67">
        <v>9.4</v>
      </c>
      <c r="H45" s="75">
        <v>58.848480634170087</v>
      </c>
      <c r="I45" s="107"/>
    </row>
    <row r="46" spans="1:14">
      <c r="A46" s="77" t="s">
        <v>36</v>
      </c>
      <c r="B46" s="149">
        <v>2014</v>
      </c>
      <c r="C46" s="74">
        <v>37508.699999999997</v>
      </c>
      <c r="D46" s="67">
        <v>3804.3</v>
      </c>
      <c r="E46" s="74">
        <v>34985.1</v>
      </c>
      <c r="F46" s="78">
        <v>2523.6</v>
      </c>
      <c r="G46" s="75">
        <v>6.8</v>
      </c>
      <c r="H46" s="75">
        <v>35.161835974388516</v>
      </c>
      <c r="I46" s="107"/>
    </row>
    <row r="47" spans="1:14">
      <c r="A47" s="52"/>
      <c r="B47" s="149">
        <v>2015</v>
      </c>
      <c r="C47" s="74">
        <v>43490.8</v>
      </c>
      <c r="D47" s="78">
        <v>5564.4</v>
      </c>
      <c r="E47" s="74">
        <v>40060</v>
      </c>
      <c r="F47" s="78">
        <v>3430.8</v>
      </c>
      <c r="G47" s="75">
        <v>7.9</v>
      </c>
      <c r="H47" s="75">
        <v>48.744380364197809</v>
      </c>
      <c r="I47" s="107"/>
      <c r="J47" s="107"/>
      <c r="K47" s="107"/>
      <c r="L47" s="107"/>
      <c r="M47" s="107"/>
      <c r="N47" s="107"/>
    </row>
    <row r="48" spans="1:14">
      <c r="A48" s="52"/>
      <c r="B48" s="149">
        <v>2016</v>
      </c>
      <c r="C48" s="74">
        <v>39515.800000000003</v>
      </c>
      <c r="D48" s="67">
        <v>6036.4</v>
      </c>
      <c r="E48" s="74">
        <v>38141.199999999997</v>
      </c>
      <c r="F48" s="78">
        <v>1374.6</v>
      </c>
      <c r="G48" s="75">
        <v>3.5</v>
      </c>
      <c r="H48" s="98">
        <v>43.713747551985236</v>
      </c>
      <c r="I48" s="107"/>
      <c r="J48" s="107"/>
      <c r="K48" s="107"/>
      <c r="L48" s="107"/>
      <c r="M48" s="107"/>
      <c r="N48" s="107"/>
    </row>
    <row r="49" spans="1:14" ht="12" customHeight="1">
      <c r="A49" s="52" t="s">
        <v>23</v>
      </c>
      <c r="B49" s="148"/>
      <c r="C49" s="74"/>
      <c r="D49" s="67"/>
      <c r="E49" s="74"/>
      <c r="F49" s="153"/>
      <c r="G49" s="67"/>
      <c r="H49" s="75"/>
    </row>
    <row r="50" spans="1:14">
      <c r="A50" s="52" t="s">
        <v>37</v>
      </c>
      <c r="B50" s="149">
        <v>2012</v>
      </c>
      <c r="C50" s="74">
        <v>16645.8</v>
      </c>
      <c r="D50" s="67">
        <v>3626.8</v>
      </c>
      <c r="E50" s="74">
        <v>14581.8</v>
      </c>
      <c r="F50" s="153">
        <v>2064</v>
      </c>
      <c r="G50" s="67">
        <v>12.4</v>
      </c>
      <c r="H50" s="75">
        <v>63.496143958868892</v>
      </c>
      <c r="I50" s="107"/>
    </row>
    <row r="51" spans="1:14">
      <c r="A51" s="52" t="s">
        <v>170</v>
      </c>
      <c r="B51" s="149">
        <v>2013</v>
      </c>
      <c r="C51" s="74">
        <v>13945.9</v>
      </c>
      <c r="D51" s="67">
        <v>3840.3</v>
      </c>
      <c r="E51" s="74">
        <v>12189.5</v>
      </c>
      <c r="F51" s="153">
        <v>1756.5</v>
      </c>
      <c r="G51" s="67">
        <v>12.6</v>
      </c>
      <c r="H51" s="75">
        <v>69.738600157593609</v>
      </c>
      <c r="I51" s="107"/>
    </row>
    <row r="52" spans="1:14">
      <c r="A52" s="77" t="s">
        <v>38</v>
      </c>
      <c r="B52" s="149">
        <v>2014</v>
      </c>
      <c r="C52" s="74">
        <v>14621.2</v>
      </c>
      <c r="D52" s="67">
        <v>3843.5</v>
      </c>
      <c r="E52" s="74">
        <v>12505.4</v>
      </c>
      <c r="F52" s="78">
        <v>2115.8000000000002</v>
      </c>
      <c r="G52" s="75">
        <v>14.5</v>
      </c>
      <c r="H52" s="75">
        <v>72.627188812904421</v>
      </c>
      <c r="I52" s="107"/>
    </row>
    <row r="53" spans="1:14">
      <c r="A53" s="52"/>
      <c r="B53" s="149">
        <v>2015</v>
      </c>
      <c r="C53" s="74">
        <v>23664.799999999999</v>
      </c>
      <c r="D53" s="78">
        <v>5135.8999999999996</v>
      </c>
      <c r="E53" s="74">
        <v>21442.9</v>
      </c>
      <c r="F53" s="78">
        <v>2221.9</v>
      </c>
      <c r="G53" s="75">
        <v>9.4</v>
      </c>
      <c r="H53" s="75">
        <v>63.345842149387202</v>
      </c>
      <c r="I53" s="107"/>
      <c r="J53" s="107"/>
      <c r="K53" s="107"/>
      <c r="L53" s="107"/>
      <c r="M53" s="107"/>
      <c r="N53" s="107"/>
    </row>
    <row r="54" spans="1:14">
      <c r="A54" s="52"/>
      <c r="B54" s="149">
        <v>2016</v>
      </c>
      <c r="C54" s="74">
        <v>27866.7</v>
      </c>
      <c r="D54" s="78">
        <v>7139.2</v>
      </c>
      <c r="E54" s="74">
        <v>25735</v>
      </c>
      <c r="F54" s="78">
        <v>2131.6999999999998</v>
      </c>
      <c r="G54" s="75">
        <v>7.7</v>
      </c>
      <c r="H54" s="75">
        <v>56.779301338556976</v>
      </c>
      <c r="I54" s="107"/>
      <c r="J54" s="107"/>
      <c r="K54" s="107"/>
      <c r="L54" s="107"/>
      <c r="M54" s="107"/>
      <c r="N54" s="107"/>
    </row>
    <row r="55" spans="1:14">
      <c r="A55" s="116"/>
      <c r="B55" s="116"/>
      <c r="C55" s="8"/>
      <c r="D55" s="8"/>
      <c r="E55" s="8"/>
      <c r="F55" s="76"/>
      <c r="G55" s="8"/>
    </row>
    <row r="56" spans="1:14">
      <c r="D56" s="8"/>
      <c r="E56" s="8"/>
      <c r="F56" s="85"/>
    </row>
    <row r="57" spans="1:14">
      <c r="D57" s="8"/>
      <c r="E57" s="8"/>
      <c r="F57" s="85"/>
    </row>
    <row r="58" spans="1:14">
      <c r="D58" s="8"/>
      <c r="E58" s="8"/>
      <c r="F58" s="85"/>
    </row>
    <row r="59" spans="1:14">
      <c r="F59" s="85"/>
    </row>
    <row r="60" spans="1:14">
      <c r="F60" s="85"/>
    </row>
    <row r="61" spans="1:14">
      <c r="F61" s="85"/>
    </row>
    <row r="62" spans="1:14">
      <c r="F62" s="85"/>
    </row>
    <row r="63" spans="1:14">
      <c r="F63" s="85"/>
    </row>
    <row r="64" spans="1:14">
      <c r="F64" s="85"/>
    </row>
    <row r="65" spans="6:6">
      <c r="F65" s="85"/>
    </row>
    <row r="66" spans="6:6">
      <c r="F66" s="85"/>
    </row>
    <row r="67" spans="6:6">
      <c r="F67" s="85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8"/>
  <sheetViews>
    <sheetView zoomScaleNormal="100" workbookViewId="0">
      <selection activeCell="E35" sqref="E35"/>
    </sheetView>
  </sheetViews>
  <sheetFormatPr defaultRowHeight="12.75"/>
  <cols>
    <col min="1" max="1" width="17.875" style="3" customWidth="1"/>
    <col min="2" max="2" width="4.5" style="3" customWidth="1"/>
    <col min="3" max="7" width="11.125" style="3" customWidth="1"/>
    <col min="8" max="16384" width="9" style="3"/>
  </cols>
  <sheetData>
    <row r="1" spans="1:13" s="58" customFormat="1">
      <c r="A1" s="25" t="s">
        <v>121</v>
      </c>
      <c r="B1" s="25"/>
    </row>
    <row r="2" spans="1:13" s="58" customFormat="1">
      <c r="A2" s="31" t="s">
        <v>256</v>
      </c>
      <c r="B2" s="25"/>
    </row>
    <row r="3" spans="1:13" ht="10.5" customHeight="1">
      <c r="A3" s="22"/>
      <c r="B3" s="22"/>
    </row>
    <row r="4" spans="1:13" ht="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154</v>
      </c>
      <c r="G4" s="372" t="s">
        <v>148</v>
      </c>
    </row>
    <row r="5" spans="1:13">
      <c r="A5" s="389"/>
      <c r="B5" s="390"/>
      <c r="C5" s="402" t="s">
        <v>165</v>
      </c>
      <c r="D5" s="424"/>
      <c r="E5" s="424"/>
      <c r="F5" s="403"/>
      <c r="G5" s="416"/>
      <c r="H5" s="8"/>
    </row>
    <row r="6" spans="1:13" ht="21.75" customHeight="1">
      <c r="A6" s="142" t="s">
        <v>24</v>
      </c>
      <c r="B6" s="40">
        <v>2012</v>
      </c>
      <c r="C6" s="71">
        <v>56703.6</v>
      </c>
      <c r="D6" s="69">
        <v>650420.30000000005</v>
      </c>
      <c r="E6" s="70">
        <v>81802.2</v>
      </c>
      <c r="F6" s="69">
        <v>87763.1</v>
      </c>
      <c r="G6" s="70">
        <v>1955.6</v>
      </c>
    </row>
    <row r="7" spans="1:13">
      <c r="A7" s="124" t="s">
        <v>33</v>
      </c>
      <c r="B7" s="40">
        <v>2013</v>
      </c>
      <c r="C7" s="71">
        <v>66526.399999999994</v>
      </c>
      <c r="D7" s="69">
        <v>723993.59999999998</v>
      </c>
      <c r="E7" s="70">
        <v>93726.9</v>
      </c>
      <c r="F7" s="69">
        <v>93791.2</v>
      </c>
      <c r="G7" s="70">
        <v>2001</v>
      </c>
    </row>
    <row r="8" spans="1:13">
      <c r="A8" s="44"/>
      <c r="B8" s="40">
        <v>2014</v>
      </c>
      <c r="C8" s="71">
        <v>69347.399999999994</v>
      </c>
      <c r="D8" s="69">
        <v>660518.19999999995</v>
      </c>
      <c r="E8" s="152">
        <v>81181.399999999994</v>
      </c>
      <c r="F8" s="69">
        <v>87904.4</v>
      </c>
      <c r="G8" s="152">
        <v>1897.3</v>
      </c>
    </row>
    <row r="9" spans="1:13">
      <c r="A9" s="44"/>
      <c r="B9" s="40">
        <v>2015</v>
      </c>
      <c r="C9" s="69">
        <v>69692.5</v>
      </c>
      <c r="D9" s="152">
        <v>623660.9</v>
      </c>
      <c r="E9" s="69">
        <v>90124</v>
      </c>
      <c r="F9" s="152">
        <v>91578</v>
      </c>
      <c r="G9" s="71">
        <v>1931.3</v>
      </c>
    </row>
    <row r="10" spans="1:13">
      <c r="A10" s="44"/>
      <c r="B10" s="40">
        <v>2016</v>
      </c>
      <c r="C10" s="71">
        <v>61819.8</v>
      </c>
      <c r="D10" s="69">
        <v>677320.1</v>
      </c>
      <c r="E10" s="70">
        <v>107861.6</v>
      </c>
      <c r="F10" s="69">
        <v>106807.7</v>
      </c>
      <c r="G10" s="70">
        <v>2152.1999999999998</v>
      </c>
    </row>
    <row r="11" spans="1:13" ht="12" customHeight="1">
      <c r="A11" s="44"/>
      <c r="B11" s="53"/>
      <c r="C11" s="75"/>
      <c r="D11" s="74"/>
      <c r="E11" s="67"/>
      <c r="F11" s="74"/>
      <c r="G11" s="67"/>
    </row>
    <row r="12" spans="1:13">
      <c r="A12" s="52" t="s">
        <v>25</v>
      </c>
      <c r="B12" s="53">
        <v>2012</v>
      </c>
      <c r="C12" s="75">
        <v>31846.3</v>
      </c>
      <c r="D12" s="74">
        <v>395385.8</v>
      </c>
      <c r="E12" s="67">
        <v>40272.199999999997</v>
      </c>
      <c r="F12" s="74">
        <v>43837.599999999999</v>
      </c>
      <c r="G12" s="67">
        <v>966.9</v>
      </c>
      <c r="I12" s="52"/>
      <c r="J12" s="164"/>
      <c r="K12" s="164"/>
      <c r="L12" s="168"/>
      <c r="M12" s="164"/>
    </row>
    <row r="13" spans="1:13">
      <c r="A13" s="77" t="s">
        <v>26</v>
      </c>
      <c r="B13" s="53">
        <v>2013</v>
      </c>
      <c r="C13" s="75">
        <v>39213.199999999997</v>
      </c>
      <c r="D13" s="74">
        <v>478359.1</v>
      </c>
      <c r="E13" s="67">
        <v>51122.7</v>
      </c>
      <c r="F13" s="74">
        <v>50656</v>
      </c>
      <c r="G13" s="67">
        <v>1023.5</v>
      </c>
      <c r="H13" s="8"/>
      <c r="I13" s="52"/>
      <c r="J13" s="169"/>
      <c r="K13" s="169"/>
      <c r="L13" s="164"/>
      <c r="M13" s="164"/>
    </row>
    <row r="14" spans="1:13">
      <c r="A14" s="52"/>
      <c r="B14" s="53">
        <v>2014</v>
      </c>
      <c r="C14" s="75">
        <v>38961.699999999997</v>
      </c>
      <c r="D14" s="74">
        <v>392403.20000000001</v>
      </c>
      <c r="E14" s="78">
        <v>37093.4</v>
      </c>
      <c r="F14" s="75">
        <v>43602.7</v>
      </c>
      <c r="G14" s="75">
        <v>930</v>
      </c>
      <c r="H14" s="8"/>
      <c r="I14" s="67"/>
      <c r="J14" s="107"/>
      <c r="K14" s="70"/>
      <c r="L14" s="70"/>
      <c r="M14" s="162"/>
    </row>
    <row r="15" spans="1:13">
      <c r="A15" s="52"/>
      <c r="B15" s="53">
        <v>2015</v>
      </c>
      <c r="C15" s="74">
        <v>35565.599999999999</v>
      </c>
      <c r="D15" s="78">
        <v>333515</v>
      </c>
      <c r="E15" s="74">
        <v>37786.1</v>
      </c>
      <c r="F15" s="78">
        <v>42712.9</v>
      </c>
      <c r="G15" s="75">
        <v>924.9</v>
      </c>
      <c r="H15" s="8"/>
      <c r="I15" s="67"/>
      <c r="J15" s="162"/>
      <c r="K15" s="67"/>
      <c r="L15" s="67"/>
      <c r="M15" s="162"/>
    </row>
    <row r="16" spans="1:13">
      <c r="A16" s="52"/>
      <c r="B16" s="53">
        <v>2016</v>
      </c>
      <c r="C16" s="74">
        <v>35194.1</v>
      </c>
      <c r="D16" s="67">
        <v>366204.9</v>
      </c>
      <c r="E16" s="74">
        <v>46161.5</v>
      </c>
      <c r="F16" s="67">
        <v>49905.9</v>
      </c>
      <c r="G16" s="75">
        <v>1011.1</v>
      </c>
      <c r="H16" s="8"/>
      <c r="I16" s="67"/>
      <c r="J16" s="70"/>
      <c r="K16" s="8"/>
      <c r="L16" s="8"/>
      <c r="M16" s="162"/>
    </row>
    <row r="17" spans="1:13" ht="12" customHeight="1">
      <c r="A17" s="52"/>
      <c r="B17" s="53"/>
      <c r="C17" s="74"/>
      <c r="D17" s="67"/>
      <c r="E17" s="74"/>
      <c r="F17" s="67"/>
      <c r="G17" s="75"/>
      <c r="H17" s="8"/>
      <c r="I17" s="76"/>
      <c r="J17" s="76"/>
      <c r="K17" s="8"/>
      <c r="L17" s="76"/>
      <c r="M17" s="162"/>
    </row>
    <row r="18" spans="1:13">
      <c r="A18" s="52" t="s">
        <v>32</v>
      </c>
      <c r="B18" s="53">
        <v>2012</v>
      </c>
      <c r="C18" s="74">
        <v>1914.6</v>
      </c>
      <c r="D18" s="67">
        <v>10882.1</v>
      </c>
      <c r="E18" s="74">
        <v>7523</v>
      </c>
      <c r="F18" s="67">
        <v>5114.5</v>
      </c>
      <c r="G18" s="75">
        <v>103.3</v>
      </c>
      <c r="H18" s="67"/>
      <c r="I18" s="52"/>
      <c r="J18" s="67"/>
      <c r="K18" s="8"/>
      <c r="L18" s="8"/>
      <c r="M18" s="162"/>
    </row>
    <row r="19" spans="1:13">
      <c r="A19" s="77" t="s">
        <v>42</v>
      </c>
      <c r="B19" s="53">
        <v>2013</v>
      </c>
      <c r="C19" s="74">
        <v>1660.5</v>
      </c>
      <c r="D19" s="67">
        <v>9071.4</v>
      </c>
      <c r="E19" s="74">
        <v>5441</v>
      </c>
      <c r="F19" s="67">
        <v>3996.7</v>
      </c>
      <c r="G19" s="75">
        <v>83.2</v>
      </c>
      <c r="H19" s="8"/>
      <c r="I19" s="52"/>
      <c r="J19" s="8"/>
      <c r="K19" s="76"/>
      <c r="L19" s="76"/>
      <c r="M19" s="162"/>
    </row>
    <row r="20" spans="1:13">
      <c r="A20" s="52"/>
      <c r="B20" s="53">
        <v>2014</v>
      </c>
      <c r="C20" s="74">
        <v>1473.9</v>
      </c>
      <c r="D20" s="67">
        <v>7672.3</v>
      </c>
      <c r="E20" s="74">
        <v>3960.3</v>
      </c>
      <c r="F20" s="67">
        <v>3738</v>
      </c>
      <c r="G20" s="75">
        <v>79.5</v>
      </c>
      <c r="H20" s="8"/>
      <c r="I20" s="67"/>
      <c r="J20" s="76"/>
      <c r="K20" s="170"/>
      <c r="L20" s="162"/>
      <c r="M20" s="162"/>
    </row>
    <row r="21" spans="1:13">
      <c r="A21" s="52"/>
      <c r="B21" s="53">
        <v>2015</v>
      </c>
      <c r="C21" s="74">
        <v>1760.9</v>
      </c>
      <c r="D21" s="78">
        <v>9892.7000000000007</v>
      </c>
      <c r="E21" s="74">
        <v>5921.3</v>
      </c>
      <c r="F21" s="78">
        <v>4112</v>
      </c>
      <c r="G21" s="75">
        <v>77.3</v>
      </c>
      <c r="H21" s="8"/>
      <c r="I21" s="67"/>
      <c r="J21" s="8"/>
      <c r="K21" s="162"/>
      <c r="L21" s="162"/>
      <c r="M21" s="162"/>
    </row>
    <row r="22" spans="1:13">
      <c r="A22" s="52"/>
      <c r="B22" s="53">
        <v>2016</v>
      </c>
      <c r="C22" s="144">
        <v>1809.4</v>
      </c>
      <c r="D22" s="8">
        <v>9568.6</v>
      </c>
      <c r="E22" s="145">
        <v>8258</v>
      </c>
      <c r="F22" s="8">
        <v>4643.3999999999996</v>
      </c>
      <c r="G22" s="11">
        <v>76.8</v>
      </c>
      <c r="H22" s="8"/>
      <c r="I22" s="67"/>
      <c r="J22" s="76"/>
      <c r="K22" s="162"/>
      <c r="L22" s="162"/>
      <c r="M22" s="162"/>
    </row>
    <row r="23" spans="1:13" ht="8.25" customHeight="1">
      <c r="A23" s="52"/>
      <c r="B23" s="53"/>
      <c r="C23" s="144"/>
      <c r="D23" s="8"/>
      <c r="E23" s="144"/>
      <c r="F23" s="8"/>
      <c r="G23" s="11"/>
      <c r="H23" s="8"/>
      <c r="I23" s="8"/>
      <c r="J23" s="170"/>
      <c r="K23" s="170"/>
      <c r="L23" s="162"/>
      <c r="M23" s="162"/>
    </row>
    <row r="24" spans="1:13" ht="11.25" customHeight="1">
      <c r="A24" s="52" t="s">
        <v>0</v>
      </c>
      <c r="B24" s="53"/>
      <c r="C24" s="74"/>
      <c r="D24" s="67"/>
      <c r="E24" s="74"/>
      <c r="F24" s="67"/>
      <c r="G24" s="75"/>
      <c r="H24" s="8"/>
      <c r="I24" s="8"/>
      <c r="J24" s="8"/>
      <c r="K24" s="8"/>
      <c r="L24" s="8"/>
      <c r="M24" s="8"/>
    </row>
    <row r="25" spans="1:13">
      <c r="A25" s="52" t="s">
        <v>34</v>
      </c>
      <c r="B25" s="53">
        <v>2012</v>
      </c>
      <c r="C25" s="74">
        <v>7199.3</v>
      </c>
      <c r="D25" s="67">
        <v>61290.2</v>
      </c>
      <c r="E25" s="74">
        <v>14098.9</v>
      </c>
      <c r="F25" s="67">
        <v>15716.8</v>
      </c>
      <c r="G25" s="75">
        <v>393.9</v>
      </c>
      <c r="H25" s="67"/>
      <c r="I25" s="162"/>
      <c r="J25" s="76"/>
      <c r="K25" s="8"/>
      <c r="L25" s="8"/>
      <c r="M25" s="8"/>
    </row>
    <row r="26" spans="1:13">
      <c r="A26" s="77" t="s">
        <v>29</v>
      </c>
      <c r="B26" s="53">
        <v>2013</v>
      </c>
      <c r="C26" s="74">
        <v>8747.4</v>
      </c>
      <c r="D26" s="67">
        <v>73106.5</v>
      </c>
      <c r="E26" s="74">
        <v>17199.599999999999</v>
      </c>
      <c r="F26" s="67">
        <v>17070.599999999999</v>
      </c>
      <c r="G26" s="75">
        <v>434.3</v>
      </c>
      <c r="H26" s="8"/>
      <c r="I26" s="67"/>
    </row>
    <row r="27" spans="1:13">
      <c r="A27" s="77" t="s">
        <v>43</v>
      </c>
      <c r="B27" s="53">
        <v>2014</v>
      </c>
      <c r="C27" s="74">
        <v>8529.2000000000007</v>
      </c>
      <c r="D27" s="67">
        <v>64253.8</v>
      </c>
      <c r="E27" s="74">
        <v>17605</v>
      </c>
      <c r="F27" s="67">
        <v>17051.3</v>
      </c>
      <c r="G27" s="75">
        <v>416.9</v>
      </c>
      <c r="H27" s="8"/>
      <c r="I27" s="107"/>
    </row>
    <row r="28" spans="1:13">
      <c r="A28" s="52"/>
      <c r="B28" s="53">
        <v>2015</v>
      </c>
      <c r="C28" s="74">
        <v>8654.2999999999993</v>
      </c>
      <c r="D28" s="78">
        <v>72485.899999999994</v>
      </c>
      <c r="E28" s="74">
        <v>18887.599999999999</v>
      </c>
      <c r="F28" s="78">
        <v>18766.400000000001</v>
      </c>
      <c r="G28" s="75">
        <v>428.6</v>
      </c>
      <c r="H28" s="8"/>
      <c r="I28" s="107"/>
      <c r="J28" s="107"/>
    </row>
    <row r="29" spans="1:13">
      <c r="A29" s="52"/>
      <c r="B29" s="53">
        <v>2016</v>
      </c>
      <c r="C29" s="144">
        <v>8410.9</v>
      </c>
      <c r="D29" s="8">
        <v>77421.600000000006</v>
      </c>
      <c r="E29" s="145">
        <v>8258</v>
      </c>
      <c r="F29" s="8">
        <v>21495.5</v>
      </c>
      <c r="G29" s="98">
        <v>478</v>
      </c>
      <c r="H29" s="8"/>
      <c r="I29" s="107"/>
      <c r="J29" s="107"/>
    </row>
    <row r="30" spans="1:13" ht="8.25" customHeight="1">
      <c r="A30" s="52"/>
      <c r="B30" s="53"/>
      <c r="C30" s="144"/>
      <c r="D30" s="8"/>
      <c r="E30" s="144"/>
      <c r="F30" s="8"/>
      <c r="G30" s="11"/>
      <c r="H30" s="8"/>
    </row>
    <row r="31" spans="1:13" ht="11.25" customHeight="1">
      <c r="A31" s="52" t="s">
        <v>1</v>
      </c>
      <c r="B31" s="53"/>
      <c r="C31" s="74"/>
      <c r="D31" s="67"/>
      <c r="E31" s="74"/>
      <c r="F31" s="67"/>
      <c r="G31" s="75"/>
      <c r="H31" s="8"/>
    </row>
    <row r="32" spans="1:13">
      <c r="A32" s="52" t="s">
        <v>35</v>
      </c>
      <c r="B32" s="53">
        <v>2012</v>
      </c>
      <c r="C32" s="74">
        <v>9449.1</v>
      </c>
      <c r="D32" s="67">
        <v>70001.600000000006</v>
      </c>
      <c r="E32" s="74">
        <v>6543.4</v>
      </c>
      <c r="F32" s="67">
        <v>8402.7999999999993</v>
      </c>
      <c r="G32" s="75">
        <v>183.6</v>
      </c>
      <c r="H32" s="67"/>
      <c r="I32" s="107"/>
    </row>
    <row r="33" spans="1:10">
      <c r="A33" s="77" t="s">
        <v>30</v>
      </c>
      <c r="B33" s="53">
        <v>2013</v>
      </c>
      <c r="C33" s="74">
        <v>10601.9</v>
      </c>
      <c r="D33" s="67">
        <v>71488</v>
      </c>
      <c r="E33" s="74">
        <v>6886</v>
      </c>
      <c r="F33" s="67">
        <v>7822.7</v>
      </c>
      <c r="G33" s="75">
        <v>166.5</v>
      </c>
      <c r="H33" s="8"/>
      <c r="I33" s="67"/>
      <c r="J33" s="85"/>
    </row>
    <row r="34" spans="1:10">
      <c r="A34" s="52" t="s">
        <v>168</v>
      </c>
      <c r="B34" s="53">
        <v>2014</v>
      </c>
      <c r="C34" s="74">
        <v>12827.4</v>
      </c>
      <c r="D34" s="67">
        <v>72071.199999999997</v>
      </c>
      <c r="E34" s="74">
        <v>7500.7</v>
      </c>
      <c r="F34" s="67">
        <v>7055.2</v>
      </c>
      <c r="G34" s="75">
        <v>151.6</v>
      </c>
      <c r="H34" s="8"/>
      <c r="I34" s="107"/>
      <c r="J34" s="85"/>
    </row>
    <row r="35" spans="1:10">
      <c r="A35" s="52"/>
      <c r="B35" s="53">
        <v>2015</v>
      </c>
      <c r="C35" s="74">
        <v>14740.7</v>
      </c>
      <c r="D35" s="78">
        <v>87925.3</v>
      </c>
      <c r="E35" s="74">
        <v>10303.700000000001</v>
      </c>
      <c r="F35" s="78">
        <v>7112</v>
      </c>
      <c r="G35" s="75">
        <v>147.69999999999999</v>
      </c>
      <c r="H35" s="8"/>
      <c r="I35" s="107"/>
      <c r="J35" s="107"/>
    </row>
    <row r="36" spans="1:10">
      <c r="A36" s="52"/>
      <c r="B36" s="53">
        <v>2016</v>
      </c>
      <c r="C36" s="144">
        <v>7817.4</v>
      </c>
      <c r="D36" s="8">
        <v>104782.3</v>
      </c>
      <c r="E36" s="144">
        <v>14721</v>
      </c>
      <c r="F36" s="8">
        <v>8279.7999999999993</v>
      </c>
      <c r="G36" s="11">
        <v>164.8</v>
      </c>
      <c r="H36" s="8"/>
      <c r="I36" s="107"/>
      <c r="J36" s="107"/>
    </row>
    <row r="37" spans="1:10" ht="12" customHeight="1">
      <c r="A37" s="52"/>
      <c r="B37" s="53"/>
      <c r="C37" s="145"/>
      <c r="D37" s="76"/>
      <c r="E37" s="145"/>
      <c r="F37" s="76"/>
      <c r="G37" s="98"/>
      <c r="H37" s="8"/>
    </row>
    <row r="38" spans="1:10">
      <c r="A38" s="52" t="s">
        <v>28</v>
      </c>
      <c r="B38" s="53">
        <v>2012</v>
      </c>
      <c r="C38" s="145">
        <v>6294.3</v>
      </c>
      <c r="D38" s="76">
        <v>112860.6</v>
      </c>
      <c r="E38" s="145">
        <v>13364.7</v>
      </c>
      <c r="F38" s="76">
        <v>14691.4</v>
      </c>
      <c r="G38" s="98">
        <v>307.89999999999998</v>
      </c>
      <c r="H38" s="76"/>
    </row>
    <row r="39" spans="1:10">
      <c r="A39" s="77" t="s">
        <v>31</v>
      </c>
      <c r="B39" s="53">
        <v>2013</v>
      </c>
      <c r="C39" s="145">
        <v>6303.4</v>
      </c>
      <c r="D39" s="76">
        <v>91968.6</v>
      </c>
      <c r="E39" s="145">
        <v>13077.6</v>
      </c>
      <c r="F39" s="76">
        <v>14245.2</v>
      </c>
      <c r="G39" s="98">
        <v>293.5</v>
      </c>
      <c r="H39" s="76"/>
      <c r="I39" s="76"/>
    </row>
    <row r="40" spans="1:10">
      <c r="A40" s="52"/>
      <c r="B40" s="53">
        <v>2014</v>
      </c>
      <c r="C40" s="145">
        <v>7555.2</v>
      </c>
      <c r="D40" s="76">
        <v>124117.7</v>
      </c>
      <c r="E40" s="145">
        <v>15022</v>
      </c>
      <c r="F40" s="76">
        <v>16457.2</v>
      </c>
      <c r="G40" s="98">
        <v>319.3</v>
      </c>
      <c r="H40" s="8"/>
      <c r="I40" s="85"/>
    </row>
    <row r="41" spans="1:10">
      <c r="A41" s="52"/>
      <c r="B41" s="53">
        <v>2015</v>
      </c>
      <c r="C41" s="145">
        <v>8971</v>
      </c>
      <c r="D41" s="76">
        <v>119842</v>
      </c>
      <c r="E41" s="145">
        <v>17225.3</v>
      </c>
      <c r="F41" s="76">
        <v>18874.7</v>
      </c>
      <c r="G41" s="98">
        <v>352.8</v>
      </c>
      <c r="H41" s="8"/>
    </row>
    <row r="42" spans="1:10">
      <c r="A42" s="52"/>
      <c r="B42" s="53">
        <v>2016</v>
      </c>
      <c r="C42" s="145">
        <v>8588</v>
      </c>
      <c r="D42" s="76">
        <v>119342.69999999995</v>
      </c>
      <c r="E42" s="145">
        <v>30463.100000000006</v>
      </c>
      <c r="F42" s="76">
        <v>22483.099999999991</v>
      </c>
      <c r="G42" s="98">
        <v>421.49999999999977</v>
      </c>
      <c r="H42" s="8"/>
    </row>
    <row r="43" spans="1:10" ht="10.5" customHeight="1">
      <c r="A43" s="52" t="s">
        <v>2</v>
      </c>
      <c r="B43" s="116"/>
      <c r="C43" s="74"/>
      <c r="D43" s="67"/>
      <c r="E43" s="74"/>
      <c r="F43" s="67"/>
      <c r="G43" s="75"/>
      <c r="H43" s="8"/>
    </row>
    <row r="44" spans="1:10" ht="10.5" customHeight="1">
      <c r="A44" s="52" t="s">
        <v>169</v>
      </c>
      <c r="B44" s="53"/>
      <c r="C44" s="74"/>
      <c r="D44" s="67"/>
      <c r="E44" s="74"/>
      <c r="F44" s="67"/>
      <c r="G44" s="75"/>
      <c r="H44" s="8"/>
    </row>
    <row r="45" spans="1:10">
      <c r="A45" s="52" t="s">
        <v>27</v>
      </c>
      <c r="B45" s="53">
        <v>2012</v>
      </c>
      <c r="C45" s="74">
        <v>2357.6999999999998</v>
      </c>
      <c r="D45" s="67">
        <v>19086.400000000001</v>
      </c>
      <c r="E45" s="74">
        <v>2782.6</v>
      </c>
      <c r="F45" s="67">
        <v>4010.7</v>
      </c>
      <c r="G45" s="75">
        <v>46.4</v>
      </c>
      <c r="H45" s="8"/>
    </row>
    <row r="46" spans="1:10">
      <c r="A46" s="77" t="s">
        <v>44</v>
      </c>
      <c r="B46" s="53">
        <v>2013</v>
      </c>
      <c r="C46" s="74">
        <v>1859.3</v>
      </c>
      <c r="D46" s="67">
        <v>13163.4</v>
      </c>
      <c r="E46" s="74">
        <v>2538.9</v>
      </c>
      <c r="F46" s="67">
        <v>3435.5</v>
      </c>
      <c r="G46" s="75">
        <v>40</v>
      </c>
      <c r="H46" s="8"/>
    </row>
    <row r="47" spans="1:10">
      <c r="A47" s="77" t="s">
        <v>36</v>
      </c>
      <c r="B47" s="53">
        <v>2014</v>
      </c>
      <c r="C47" s="74">
        <v>2941.5</v>
      </c>
      <c r="D47" s="67">
        <v>56619.8</v>
      </c>
      <c r="E47" s="74">
        <v>3388.3</v>
      </c>
      <c r="F47" s="67">
        <v>4732.2</v>
      </c>
      <c r="G47" s="75">
        <v>56.3</v>
      </c>
      <c r="H47" s="8"/>
    </row>
    <row r="48" spans="1:10">
      <c r="A48" s="52"/>
      <c r="B48" s="53">
        <v>2015</v>
      </c>
      <c r="C48" s="74">
        <v>3394.9</v>
      </c>
      <c r="D48" s="78">
        <v>59056.9</v>
      </c>
      <c r="E48" s="74">
        <v>5367</v>
      </c>
      <c r="F48" s="78">
        <v>6036.2</v>
      </c>
      <c r="G48" s="75">
        <v>68.900000000000006</v>
      </c>
      <c r="H48" s="8"/>
      <c r="I48" s="107"/>
      <c r="J48" s="107"/>
    </row>
    <row r="49" spans="1:10">
      <c r="A49" s="52"/>
      <c r="B49" s="53">
        <v>2016</v>
      </c>
      <c r="C49" s="144">
        <v>3139.7</v>
      </c>
      <c r="D49" s="8">
        <v>55805.3</v>
      </c>
      <c r="E49" s="144">
        <v>3504.4</v>
      </c>
      <c r="F49" s="8">
        <v>6099.9</v>
      </c>
      <c r="G49" s="11">
        <v>69.8</v>
      </c>
      <c r="H49" s="8"/>
      <c r="I49" s="107"/>
      <c r="J49" s="107"/>
    </row>
    <row r="50" spans="1:10" ht="7.5" customHeight="1">
      <c r="A50" s="52"/>
      <c r="B50" s="53"/>
      <c r="C50" s="74"/>
      <c r="D50" s="67"/>
      <c r="E50" s="74"/>
      <c r="F50" s="67"/>
      <c r="G50" s="75"/>
      <c r="H50" s="8"/>
    </row>
    <row r="51" spans="1:10" ht="10.5" customHeight="1">
      <c r="A51" s="52" t="s">
        <v>23</v>
      </c>
      <c r="B51" s="53"/>
      <c r="C51" s="74"/>
      <c r="D51" s="67"/>
      <c r="E51" s="74"/>
      <c r="F51" s="67"/>
      <c r="G51" s="75"/>
      <c r="H51" s="8"/>
    </row>
    <row r="52" spans="1:10">
      <c r="A52" s="52" t="s">
        <v>37</v>
      </c>
      <c r="B52" s="53">
        <v>2012</v>
      </c>
      <c r="C52" s="74">
        <v>383.1</v>
      </c>
      <c r="D52" s="67">
        <v>3548.5</v>
      </c>
      <c r="E52" s="74">
        <v>2272.4</v>
      </c>
      <c r="F52" s="67">
        <v>3263.1</v>
      </c>
      <c r="G52" s="75">
        <v>46.7</v>
      </c>
      <c r="H52" s="8"/>
    </row>
    <row r="53" spans="1:10">
      <c r="A53" s="52" t="s">
        <v>170</v>
      </c>
      <c r="B53" s="53">
        <v>2013</v>
      </c>
      <c r="C53" s="74">
        <v>438.9</v>
      </c>
      <c r="D53" s="67">
        <v>3296.6</v>
      </c>
      <c r="E53" s="74">
        <v>2035.6</v>
      </c>
      <c r="F53" s="67">
        <v>3286.2</v>
      </c>
      <c r="G53" s="75">
        <v>44.2</v>
      </c>
    </row>
    <row r="54" spans="1:10">
      <c r="A54" s="77" t="s">
        <v>38</v>
      </c>
      <c r="B54" s="53">
        <v>2014</v>
      </c>
      <c r="C54" s="74">
        <v>547.79999999999995</v>
      </c>
      <c r="D54" s="67">
        <v>2668.2</v>
      </c>
      <c r="E54" s="74">
        <v>2368.3000000000002</v>
      </c>
      <c r="F54" s="67">
        <v>3274.3</v>
      </c>
      <c r="G54" s="75">
        <v>42.7</v>
      </c>
    </row>
    <row r="55" spans="1:10">
      <c r="A55" s="52"/>
      <c r="B55" s="53">
        <v>2015</v>
      </c>
      <c r="C55" s="74">
        <v>840.3</v>
      </c>
      <c r="D55" s="78">
        <v>4817</v>
      </c>
      <c r="E55" s="74">
        <v>3173.5</v>
      </c>
      <c r="F55" s="78">
        <v>4260.6000000000004</v>
      </c>
      <c r="G55" s="75">
        <v>53.2</v>
      </c>
      <c r="I55" s="107"/>
      <c r="J55" s="107"/>
    </row>
    <row r="56" spans="1:10">
      <c r="A56" s="52"/>
      <c r="B56" s="53">
        <v>2016</v>
      </c>
      <c r="C56" s="74">
        <v>637.79999999999995</v>
      </c>
      <c r="D56" s="78">
        <v>5086.1000000000004</v>
      </c>
      <c r="E56" s="74">
        <v>3478.3</v>
      </c>
      <c r="F56" s="78">
        <v>5251.7</v>
      </c>
      <c r="G56" s="75">
        <v>64.8</v>
      </c>
      <c r="I56" s="107"/>
      <c r="J56" s="107"/>
    </row>
    <row r="57" spans="1:10">
      <c r="B57" s="116"/>
    </row>
    <row r="58" spans="1:10">
      <c r="B58" s="11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>
      <selection activeCell="A3" sqref="A3"/>
    </sheetView>
  </sheetViews>
  <sheetFormatPr defaultRowHeight="12.75"/>
  <cols>
    <col min="1" max="1" width="19" style="3" customWidth="1"/>
    <col min="2" max="2" width="4.5" style="2" customWidth="1"/>
    <col min="3" max="3" width="7.875" style="2" customWidth="1"/>
    <col min="4" max="4" width="8.5" style="3" customWidth="1"/>
    <col min="5" max="8" width="7.875" style="3" customWidth="1"/>
    <col min="9" max="9" width="8.75" style="3" customWidth="1"/>
    <col min="10" max="16384" width="9" style="3"/>
  </cols>
  <sheetData>
    <row r="1" spans="1:12">
      <c r="A1" s="22" t="s">
        <v>134</v>
      </c>
    </row>
    <row r="2" spans="1:12" ht="12.75" customHeight="1">
      <c r="A2" s="22" t="s">
        <v>252</v>
      </c>
    </row>
    <row r="3" spans="1:12" ht="12.75" customHeight="1">
      <c r="A3" s="3" t="s">
        <v>279</v>
      </c>
    </row>
    <row r="4" spans="1:12" ht="10.5" customHeight="1"/>
    <row r="5" spans="1:12" ht="12.75" customHeight="1">
      <c r="A5" s="357" t="s">
        <v>155</v>
      </c>
      <c r="B5" s="4"/>
      <c r="C5" s="302"/>
      <c r="D5" s="323" t="s">
        <v>98</v>
      </c>
      <c r="E5" s="5"/>
      <c r="F5" s="360" t="s">
        <v>135</v>
      </c>
      <c r="G5" s="361"/>
      <c r="H5" s="361"/>
      <c r="I5" s="361"/>
    </row>
    <row r="6" spans="1:12" ht="12" customHeight="1">
      <c r="A6" s="358"/>
      <c r="B6" s="6"/>
      <c r="C6" s="305"/>
      <c r="D6" s="306" t="s">
        <v>99</v>
      </c>
      <c r="E6" s="7"/>
      <c r="F6" s="362" t="s">
        <v>196</v>
      </c>
      <c r="G6" s="363"/>
      <c r="H6" s="363"/>
      <c r="I6" s="363"/>
    </row>
    <row r="7" spans="1:12" ht="111" customHeight="1">
      <c r="A7" s="358"/>
      <c r="B7" s="364"/>
      <c r="C7" s="366" t="s">
        <v>186</v>
      </c>
      <c r="D7" s="366" t="s">
        <v>230</v>
      </c>
      <c r="E7" s="366" t="s">
        <v>231</v>
      </c>
      <c r="F7" s="118" t="s">
        <v>235</v>
      </c>
      <c r="G7" s="118" t="s">
        <v>236</v>
      </c>
      <c r="H7" s="118" t="s">
        <v>193</v>
      </c>
      <c r="I7" s="324" t="s">
        <v>194</v>
      </c>
    </row>
    <row r="8" spans="1:12" ht="14.25">
      <c r="A8" s="359"/>
      <c r="B8" s="365"/>
      <c r="C8" s="367"/>
      <c r="D8" s="367"/>
      <c r="E8" s="367"/>
      <c r="F8" s="368" t="s">
        <v>195</v>
      </c>
      <c r="G8" s="369"/>
      <c r="H8" s="369"/>
      <c r="I8" s="369"/>
    </row>
    <row r="9" spans="1:12" ht="17.25" customHeight="1">
      <c r="A9" s="44" t="s">
        <v>24</v>
      </c>
      <c r="B9" s="271">
        <v>2012</v>
      </c>
      <c r="C9" s="325">
        <v>2248494</v>
      </c>
      <c r="D9" s="325">
        <v>256820</v>
      </c>
      <c r="E9" s="325">
        <v>240819</v>
      </c>
      <c r="F9" s="326">
        <v>11.4</v>
      </c>
      <c r="G9" s="326">
        <v>10.7</v>
      </c>
      <c r="H9" s="326">
        <v>6.6</v>
      </c>
      <c r="I9" s="327">
        <v>5.9</v>
      </c>
    </row>
    <row r="10" spans="1:12" ht="12.75" customHeight="1">
      <c r="A10" s="124" t="s">
        <v>33</v>
      </c>
      <c r="B10" s="271">
        <v>2013</v>
      </c>
      <c r="C10" s="328">
        <v>2283956</v>
      </c>
      <c r="D10" s="328">
        <v>279336</v>
      </c>
      <c r="E10" s="328">
        <v>253364</v>
      </c>
      <c r="F10" s="329">
        <v>12.2</v>
      </c>
      <c r="G10" s="329">
        <v>11.1</v>
      </c>
      <c r="H10" s="329">
        <v>10.3</v>
      </c>
      <c r="I10" s="330">
        <v>14.1</v>
      </c>
    </row>
    <row r="11" spans="1:12" ht="12.75" customHeight="1">
      <c r="A11" s="44"/>
      <c r="B11" s="271">
        <v>2014</v>
      </c>
      <c r="C11" s="328">
        <v>2310075</v>
      </c>
      <c r="D11" s="328">
        <v>289067</v>
      </c>
      <c r="E11" s="328">
        <v>235707</v>
      </c>
      <c r="F11" s="329">
        <v>12.5</v>
      </c>
      <c r="G11" s="329">
        <v>10.199999999999999</v>
      </c>
      <c r="H11" s="329">
        <v>22.6</v>
      </c>
      <c r="I11" s="330">
        <v>25</v>
      </c>
    </row>
    <row r="12" spans="1:12" ht="12.75" customHeight="1">
      <c r="A12" s="44"/>
      <c r="B12" s="271">
        <v>2015</v>
      </c>
      <c r="C12" s="328">
        <v>2357486</v>
      </c>
      <c r="D12" s="328">
        <v>283760</v>
      </c>
      <c r="E12" s="331" t="s">
        <v>100</v>
      </c>
      <c r="F12" s="329">
        <v>12</v>
      </c>
      <c r="G12" s="332" t="s">
        <v>100</v>
      </c>
      <c r="H12" s="332" t="s">
        <v>100</v>
      </c>
      <c r="I12" s="333" t="s">
        <v>100</v>
      </c>
      <c r="L12" s="10"/>
    </row>
    <row r="13" spans="1:12" ht="12.75" customHeight="1">
      <c r="A13" s="44"/>
      <c r="B13" s="271">
        <v>2016</v>
      </c>
      <c r="C13" s="328">
        <v>2322431</v>
      </c>
      <c r="D13" s="328">
        <v>282433</v>
      </c>
      <c r="E13" s="331" t="s">
        <v>100</v>
      </c>
      <c r="F13" s="329">
        <v>12.2</v>
      </c>
      <c r="G13" s="332" t="s">
        <v>100</v>
      </c>
      <c r="H13" s="332" t="s">
        <v>100</v>
      </c>
      <c r="I13" s="333" t="s">
        <v>100</v>
      </c>
    </row>
    <row r="14" spans="1:12" ht="16.5" customHeight="1">
      <c r="A14" s="52" t="s">
        <v>25</v>
      </c>
      <c r="B14" s="242">
        <v>2012</v>
      </c>
      <c r="C14" s="334">
        <v>257054</v>
      </c>
      <c r="D14" s="334">
        <v>24038</v>
      </c>
      <c r="E14" s="334">
        <v>24122</v>
      </c>
      <c r="F14" s="335">
        <v>9.4</v>
      </c>
      <c r="G14" s="335">
        <v>9.4</v>
      </c>
      <c r="H14" s="335">
        <v>-0.4</v>
      </c>
      <c r="I14" s="336">
        <v>-6.9</v>
      </c>
    </row>
    <row r="15" spans="1:12" ht="12.75" customHeight="1">
      <c r="A15" s="77" t="s">
        <v>26</v>
      </c>
      <c r="B15" s="242">
        <v>2013</v>
      </c>
      <c r="C15" s="334">
        <v>259922</v>
      </c>
      <c r="D15" s="334">
        <v>25828</v>
      </c>
      <c r="E15" s="334">
        <v>25859</v>
      </c>
      <c r="F15" s="335">
        <v>9.9</v>
      </c>
      <c r="G15" s="335">
        <v>9.9</v>
      </c>
      <c r="H15" s="335">
        <v>-0.1</v>
      </c>
      <c r="I15" s="336">
        <v>10.8</v>
      </c>
    </row>
    <row r="16" spans="1:12" ht="12.75" customHeight="1">
      <c r="A16" s="52"/>
      <c r="B16" s="242">
        <v>2014</v>
      </c>
      <c r="C16" s="334">
        <v>259387</v>
      </c>
      <c r="D16" s="334">
        <v>26397</v>
      </c>
      <c r="E16" s="334">
        <v>22846</v>
      </c>
      <c r="F16" s="335">
        <v>10.199999999999999</v>
      </c>
      <c r="G16" s="335">
        <v>8.8000000000000007</v>
      </c>
      <c r="H16" s="335">
        <v>15.5</v>
      </c>
      <c r="I16" s="336">
        <v>14.4</v>
      </c>
    </row>
    <row r="17" spans="1:9" ht="12.75" customHeight="1">
      <c r="A17" s="52"/>
      <c r="B17" s="242">
        <v>2015</v>
      </c>
      <c r="C17" s="334">
        <v>262932</v>
      </c>
      <c r="D17" s="334">
        <v>25858</v>
      </c>
      <c r="E17" s="337" t="s">
        <v>100</v>
      </c>
      <c r="F17" s="335">
        <v>9.8000000000000007</v>
      </c>
      <c r="G17" s="185" t="s">
        <v>100</v>
      </c>
      <c r="H17" s="185" t="s">
        <v>100</v>
      </c>
      <c r="I17" s="260" t="s">
        <v>100</v>
      </c>
    </row>
    <row r="18" spans="1:9" ht="12.75" customHeight="1">
      <c r="A18" s="52"/>
      <c r="B18" s="242">
        <v>2016</v>
      </c>
      <c r="C18" s="334">
        <v>254099</v>
      </c>
      <c r="D18" s="334">
        <v>25758</v>
      </c>
      <c r="E18" s="337" t="s">
        <v>100</v>
      </c>
      <c r="F18" s="335">
        <v>10.1</v>
      </c>
      <c r="G18" s="185" t="s">
        <v>100</v>
      </c>
      <c r="H18" s="185" t="s">
        <v>100</v>
      </c>
      <c r="I18" s="260" t="s">
        <v>100</v>
      </c>
    </row>
    <row r="19" spans="1:9" ht="16.5" customHeight="1">
      <c r="A19" s="52" t="s">
        <v>32</v>
      </c>
      <c r="B19" s="242">
        <v>2012</v>
      </c>
      <c r="C19" s="334">
        <v>307357</v>
      </c>
      <c r="D19" s="334">
        <v>40345</v>
      </c>
      <c r="E19" s="334">
        <v>43261</v>
      </c>
      <c r="F19" s="335">
        <v>13.1</v>
      </c>
      <c r="G19" s="335">
        <v>14.1</v>
      </c>
      <c r="H19" s="335">
        <v>-6.7</v>
      </c>
      <c r="I19" s="336">
        <v>-6.1</v>
      </c>
    </row>
    <row r="20" spans="1:9" ht="12.75" customHeight="1">
      <c r="A20" s="77" t="s">
        <v>42</v>
      </c>
      <c r="B20" s="242">
        <v>2013</v>
      </c>
      <c r="C20" s="334">
        <v>304818</v>
      </c>
      <c r="D20" s="334">
        <v>42108</v>
      </c>
      <c r="E20" s="334">
        <v>43735</v>
      </c>
      <c r="F20" s="335">
        <v>13.8</v>
      </c>
      <c r="G20" s="335">
        <v>14.3</v>
      </c>
      <c r="H20" s="335">
        <v>-3.7</v>
      </c>
      <c r="I20" s="336">
        <v>-2.6</v>
      </c>
    </row>
    <row r="21" spans="1:9" ht="12.75" customHeight="1">
      <c r="A21" s="52"/>
      <c r="B21" s="242">
        <v>2014</v>
      </c>
      <c r="C21" s="334">
        <v>302932</v>
      </c>
      <c r="D21" s="334">
        <v>43698</v>
      </c>
      <c r="E21" s="334">
        <v>38448</v>
      </c>
      <c r="F21" s="335">
        <v>14.4</v>
      </c>
      <c r="G21" s="335">
        <v>12.7</v>
      </c>
      <c r="H21" s="335">
        <v>13.7</v>
      </c>
      <c r="I21" s="336">
        <v>16.8</v>
      </c>
    </row>
    <row r="22" spans="1:9" ht="12.75" customHeight="1">
      <c r="A22" s="52"/>
      <c r="B22" s="242">
        <v>2015</v>
      </c>
      <c r="C22" s="334">
        <v>311566</v>
      </c>
      <c r="D22" s="334">
        <v>46646</v>
      </c>
      <c r="E22" s="337" t="s">
        <v>100</v>
      </c>
      <c r="F22" s="335">
        <v>15</v>
      </c>
      <c r="G22" s="185" t="s">
        <v>100</v>
      </c>
      <c r="H22" s="185" t="s">
        <v>100</v>
      </c>
      <c r="I22" s="260" t="s">
        <v>100</v>
      </c>
    </row>
    <row r="23" spans="1:9" ht="12.75" customHeight="1">
      <c r="A23" s="52"/>
      <c r="B23" s="242">
        <v>2016</v>
      </c>
      <c r="C23" s="334">
        <v>315231</v>
      </c>
      <c r="D23" s="334">
        <v>50301</v>
      </c>
      <c r="E23" s="337" t="s">
        <v>100</v>
      </c>
      <c r="F23" s="335">
        <v>16</v>
      </c>
      <c r="G23" s="185" t="s">
        <v>100</v>
      </c>
      <c r="H23" s="185" t="s">
        <v>100</v>
      </c>
      <c r="I23" s="260" t="s">
        <v>100</v>
      </c>
    </row>
    <row r="24" spans="1:9" ht="16.5" customHeight="1">
      <c r="A24" s="52" t="s">
        <v>0</v>
      </c>
      <c r="B24" s="242">
        <v>2012</v>
      </c>
      <c r="C24" s="334">
        <v>659268</v>
      </c>
      <c r="D24" s="334">
        <v>75007</v>
      </c>
      <c r="E24" s="334">
        <v>81319</v>
      </c>
      <c r="F24" s="335">
        <v>11.4</v>
      </c>
      <c r="G24" s="335">
        <v>12.3</v>
      </c>
      <c r="H24" s="335">
        <v>-7.8</v>
      </c>
      <c r="I24" s="336">
        <v>-5.9</v>
      </c>
    </row>
    <row r="25" spans="1:9" ht="12.75" customHeight="1">
      <c r="A25" s="52" t="s">
        <v>34</v>
      </c>
      <c r="B25" s="242">
        <v>2013</v>
      </c>
      <c r="C25" s="334">
        <v>660043</v>
      </c>
      <c r="D25" s="334">
        <v>82288</v>
      </c>
      <c r="E25" s="334">
        <v>84386</v>
      </c>
      <c r="F25" s="335">
        <v>12.5</v>
      </c>
      <c r="G25" s="335">
        <v>12.8</v>
      </c>
      <c r="H25" s="335">
        <v>-2.5</v>
      </c>
      <c r="I25" s="336">
        <v>1.5</v>
      </c>
    </row>
    <row r="26" spans="1:9" ht="12.75" customHeight="1">
      <c r="A26" s="77" t="s">
        <v>29</v>
      </c>
      <c r="B26" s="242">
        <v>2014</v>
      </c>
      <c r="C26" s="334">
        <v>644770</v>
      </c>
      <c r="D26" s="334">
        <v>73738</v>
      </c>
      <c r="E26" s="334">
        <v>75062</v>
      </c>
      <c r="F26" s="335">
        <v>11.4</v>
      </c>
      <c r="G26" s="335">
        <v>11.6</v>
      </c>
      <c r="H26" s="335">
        <v>-1.8</v>
      </c>
      <c r="I26" s="336">
        <v>1.5</v>
      </c>
    </row>
    <row r="27" spans="1:9" ht="12.75" customHeight="1">
      <c r="A27" s="77" t="s">
        <v>43</v>
      </c>
      <c r="B27" s="242">
        <v>2015</v>
      </c>
      <c r="C27" s="334">
        <v>635182</v>
      </c>
      <c r="D27" s="334">
        <v>66619</v>
      </c>
      <c r="E27" s="337" t="s">
        <v>100</v>
      </c>
      <c r="F27" s="335">
        <v>10.5</v>
      </c>
      <c r="G27" s="185" t="s">
        <v>100</v>
      </c>
      <c r="H27" s="185" t="s">
        <v>100</v>
      </c>
      <c r="I27" s="260" t="s">
        <v>100</v>
      </c>
    </row>
    <row r="28" spans="1:9" ht="12.75" customHeight="1">
      <c r="A28" s="77"/>
      <c r="B28" s="242">
        <v>2016</v>
      </c>
      <c r="C28" s="334">
        <v>589048</v>
      </c>
      <c r="D28" s="334">
        <v>60986</v>
      </c>
      <c r="E28" s="337" t="s">
        <v>100</v>
      </c>
      <c r="F28" s="335">
        <v>10.4</v>
      </c>
      <c r="G28" s="185" t="s">
        <v>100</v>
      </c>
      <c r="H28" s="185" t="s">
        <v>100</v>
      </c>
      <c r="I28" s="260" t="s">
        <v>100</v>
      </c>
    </row>
    <row r="29" spans="1:9" ht="16.5" customHeight="1">
      <c r="A29" s="52" t="s">
        <v>1</v>
      </c>
      <c r="B29" s="242">
        <v>2012</v>
      </c>
      <c r="C29" s="334">
        <v>173495</v>
      </c>
      <c r="D29" s="334">
        <v>14605</v>
      </c>
      <c r="E29" s="334">
        <v>16285</v>
      </c>
      <c r="F29" s="335">
        <v>8.4</v>
      </c>
      <c r="G29" s="335">
        <v>9.4</v>
      </c>
      <c r="H29" s="335">
        <v>-10.3</v>
      </c>
      <c r="I29" s="336">
        <v>-11.4</v>
      </c>
    </row>
    <row r="30" spans="1:9" ht="12.75" customHeight="1">
      <c r="A30" s="52" t="s">
        <v>35</v>
      </c>
      <c r="B30" s="242">
        <v>2013</v>
      </c>
      <c r="C30" s="334">
        <v>173451</v>
      </c>
      <c r="D30" s="334">
        <v>16069</v>
      </c>
      <c r="E30" s="334">
        <v>17135</v>
      </c>
      <c r="F30" s="335">
        <v>9.3000000000000007</v>
      </c>
      <c r="G30" s="335">
        <v>9.9</v>
      </c>
      <c r="H30" s="335">
        <v>-6.2</v>
      </c>
      <c r="I30" s="336">
        <v>1.2</v>
      </c>
    </row>
    <row r="31" spans="1:9" ht="12.75" customHeight="1">
      <c r="A31" s="77" t="s">
        <v>30</v>
      </c>
      <c r="B31" s="242">
        <v>2014</v>
      </c>
      <c r="C31" s="334">
        <v>172998</v>
      </c>
      <c r="D31" s="334">
        <v>16948</v>
      </c>
      <c r="E31" s="334">
        <v>17066</v>
      </c>
      <c r="F31" s="335">
        <v>9.8000000000000007</v>
      </c>
      <c r="G31" s="335">
        <v>9.9</v>
      </c>
      <c r="H31" s="335">
        <v>-0.7</v>
      </c>
      <c r="I31" s="336">
        <v>9.8000000000000007</v>
      </c>
    </row>
    <row r="32" spans="1:9" ht="12.75" customHeight="1">
      <c r="A32" s="52" t="s">
        <v>168</v>
      </c>
      <c r="B32" s="242">
        <v>2015</v>
      </c>
      <c r="C32" s="334">
        <v>176091</v>
      </c>
      <c r="D32" s="334">
        <v>20584</v>
      </c>
      <c r="E32" s="337" t="s">
        <v>100</v>
      </c>
      <c r="F32" s="335">
        <v>11.7</v>
      </c>
      <c r="G32" s="185" t="s">
        <v>100</v>
      </c>
      <c r="H32" s="185" t="s">
        <v>100</v>
      </c>
      <c r="I32" s="260" t="s">
        <v>100</v>
      </c>
    </row>
    <row r="33" spans="1:9" ht="12.75" customHeight="1">
      <c r="A33" s="52"/>
      <c r="B33" s="242">
        <v>2016</v>
      </c>
      <c r="C33" s="334">
        <v>177323</v>
      </c>
      <c r="D33" s="334">
        <v>20201</v>
      </c>
      <c r="E33" s="337" t="s">
        <v>100</v>
      </c>
      <c r="F33" s="335">
        <v>11.4</v>
      </c>
      <c r="G33" s="185" t="s">
        <v>100</v>
      </c>
      <c r="H33" s="185" t="s">
        <v>100</v>
      </c>
      <c r="I33" s="260" t="s">
        <v>100</v>
      </c>
    </row>
    <row r="34" spans="1:9" ht="16.5" customHeight="1">
      <c r="A34" s="52" t="s">
        <v>28</v>
      </c>
      <c r="B34" s="242">
        <v>2012</v>
      </c>
      <c r="C34" s="334">
        <v>851320</v>
      </c>
      <c r="D34" s="334">
        <v>102825</v>
      </c>
      <c r="E34" s="334">
        <v>75832</v>
      </c>
      <c r="F34" s="335">
        <v>12.1</v>
      </c>
      <c r="G34" s="335">
        <v>8.9</v>
      </c>
      <c r="H34" s="335">
        <v>35.6</v>
      </c>
      <c r="I34" s="336">
        <v>35.9</v>
      </c>
    </row>
    <row r="35" spans="1:9" ht="12.75" customHeight="1">
      <c r="A35" s="77" t="s">
        <v>31</v>
      </c>
      <c r="B35" s="242">
        <v>2013</v>
      </c>
      <c r="C35" s="334">
        <v>885722</v>
      </c>
      <c r="D35" s="334">
        <v>113043</v>
      </c>
      <c r="E35" s="334">
        <v>82249</v>
      </c>
      <c r="F35" s="335">
        <v>12.8</v>
      </c>
      <c r="G35" s="335">
        <v>9.3000000000000007</v>
      </c>
      <c r="H35" s="335">
        <v>37.4</v>
      </c>
      <c r="I35" s="336">
        <v>40.299999999999997</v>
      </c>
    </row>
    <row r="36" spans="1:9" ht="12.75" customHeight="1">
      <c r="A36" s="52"/>
      <c r="B36" s="242">
        <v>2014</v>
      </c>
      <c r="C36" s="334">
        <v>929988</v>
      </c>
      <c r="D36" s="334">
        <v>128286</v>
      </c>
      <c r="E36" s="334">
        <v>82285</v>
      </c>
      <c r="F36" s="335">
        <v>13.8</v>
      </c>
      <c r="G36" s="335">
        <v>8.8000000000000007</v>
      </c>
      <c r="H36" s="335">
        <v>55.9</v>
      </c>
      <c r="I36" s="336">
        <v>58.6</v>
      </c>
    </row>
    <row r="37" spans="1:9" ht="12.75" customHeight="1">
      <c r="A37" s="52" t="s">
        <v>2</v>
      </c>
      <c r="B37" s="242">
        <v>2015</v>
      </c>
      <c r="C37" s="334">
        <v>971715</v>
      </c>
      <c r="D37" s="334">
        <v>124053</v>
      </c>
      <c r="E37" s="337" t="s">
        <v>100</v>
      </c>
      <c r="F37" s="335">
        <v>12.8</v>
      </c>
      <c r="G37" s="185" t="s">
        <v>100</v>
      </c>
      <c r="H37" s="185" t="s">
        <v>100</v>
      </c>
      <c r="I37" s="260" t="s">
        <v>100</v>
      </c>
    </row>
    <row r="38" spans="1:9" ht="12.75" customHeight="1">
      <c r="A38" s="52" t="s">
        <v>169</v>
      </c>
      <c r="B38" s="242">
        <v>2016</v>
      </c>
      <c r="C38" s="334">
        <v>986730</v>
      </c>
      <c r="D38" s="334">
        <v>125187</v>
      </c>
      <c r="E38" s="337" t="s">
        <v>100</v>
      </c>
      <c r="F38" s="335">
        <v>12.7</v>
      </c>
      <c r="G38" s="185" t="s">
        <v>100</v>
      </c>
      <c r="H38" s="185" t="s">
        <v>100</v>
      </c>
      <c r="I38" s="260" t="s">
        <v>100</v>
      </c>
    </row>
    <row r="39" spans="1:9" ht="16.5" customHeight="1">
      <c r="A39" s="52" t="s">
        <v>27</v>
      </c>
      <c r="B39" s="242">
        <v>2012</v>
      </c>
      <c r="C39" s="334">
        <v>77601</v>
      </c>
      <c r="D39" s="334">
        <v>11669</v>
      </c>
      <c r="E39" s="334">
        <v>7144</v>
      </c>
      <c r="F39" s="335">
        <v>15</v>
      </c>
      <c r="G39" s="335">
        <v>9.1999999999999993</v>
      </c>
      <c r="H39" s="335">
        <v>63.3</v>
      </c>
      <c r="I39" s="336">
        <v>62.7</v>
      </c>
    </row>
    <row r="40" spans="1:9" ht="12.75" customHeight="1">
      <c r="A40" s="77" t="s">
        <v>44</v>
      </c>
      <c r="B40" s="242">
        <v>2013</v>
      </c>
      <c r="C40" s="334">
        <v>83138</v>
      </c>
      <c r="D40" s="334">
        <v>13167</v>
      </c>
      <c r="E40" s="334">
        <v>8137</v>
      </c>
      <c r="F40" s="335">
        <v>15.8</v>
      </c>
      <c r="G40" s="335">
        <v>9.8000000000000007</v>
      </c>
      <c r="H40" s="335">
        <v>61.8</v>
      </c>
      <c r="I40" s="336">
        <v>55.8</v>
      </c>
    </row>
    <row r="41" spans="1:9" ht="12.75" customHeight="1">
      <c r="A41" s="77" t="s">
        <v>36</v>
      </c>
      <c r="B41" s="242">
        <v>2014</v>
      </c>
      <c r="C41" s="334">
        <v>89145</v>
      </c>
      <c r="D41" s="334">
        <v>14642</v>
      </c>
      <c r="E41" s="334">
        <v>8154</v>
      </c>
      <c r="F41" s="335">
        <v>16.399999999999999</v>
      </c>
      <c r="G41" s="335">
        <v>9.1</v>
      </c>
      <c r="H41" s="335">
        <v>79.599999999999994</v>
      </c>
      <c r="I41" s="336">
        <v>67.2</v>
      </c>
    </row>
    <row r="42" spans="1:9" ht="12.75" customHeight="1">
      <c r="B42" s="242">
        <v>2015</v>
      </c>
      <c r="C42" s="334">
        <v>95414</v>
      </c>
      <c r="D42" s="334">
        <v>14913</v>
      </c>
      <c r="E42" s="337" t="s">
        <v>100</v>
      </c>
      <c r="F42" s="335">
        <v>15.6</v>
      </c>
      <c r="G42" s="185" t="s">
        <v>100</v>
      </c>
      <c r="H42" s="185" t="s">
        <v>100</v>
      </c>
      <c r="I42" s="260" t="s">
        <v>100</v>
      </c>
    </row>
    <row r="43" spans="1:9" ht="12.75" customHeight="1">
      <c r="B43" s="242">
        <v>2016</v>
      </c>
      <c r="C43" s="334">
        <v>101314</v>
      </c>
      <c r="D43" s="334">
        <v>16614</v>
      </c>
      <c r="E43" s="337" t="s">
        <v>100</v>
      </c>
      <c r="F43" s="335">
        <v>16.399999999999999</v>
      </c>
      <c r="G43" s="185" t="s">
        <v>100</v>
      </c>
      <c r="H43" s="185" t="s">
        <v>100</v>
      </c>
      <c r="I43" s="260" t="s">
        <v>100</v>
      </c>
    </row>
    <row r="44" spans="1:9" ht="16.5" customHeight="1">
      <c r="A44" s="52" t="s">
        <v>23</v>
      </c>
      <c r="B44" s="242">
        <v>2012</v>
      </c>
      <c r="C44" s="334">
        <v>250841</v>
      </c>
      <c r="D44" s="334">
        <v>28140</v>
      </c>
      <c r="E44" s="334">
        <v>18505</v>
      </c>
      <c r="F44" s="335">
        <v>11.2</v>
      </c>
      <c r="G44" s="335">
        <v>7.4</v>
      </c>
      <c r="H44" s="335">
        <v>52.1</v>
      </c>
      <c r="I44" s="336">
        <v>47.5</v>
      </c>
    </row>
    <row r="45" spans="1:9" ht="12.75" customHeight="1">
      <c r="A45" s="52" t="s">
        <v>37</v>
      </c>
      <c r="B45" s="242">
        <v>2013</v>
      </c>
      <c r="C45" s="334">
        <v>264542</v>
      </c>
      <c r="D45" s="334">
        <v>32980</v>
      </c>
      <c r="E45" s="334">
        <v>21227</v>
      </c>
      <c r="F45" s="335">
        <v>12.5</v>
      </c>
      <c r="G45" s="335">
        <v>8</v>
      </c>
      <c r="H45" s="335">
        <v>55.4</v>
      </c>
      <c r="I45" s="336">
        <v>57.3</v>
      </c>
    </row>
    <row r="46" spans="1:9" ht="12.75" customHeight="1">
      <c r="A46" s="52" t="s">
        <v>170</v>
      </c>
      <c r="B46" s="242">
        <v>2014</v>
      </c>
      <c r="C46" s="334">
        <v>278112</v>
      </c>
      <c r="D46" s="334">
        <v>35639</v>
      </c>
      <c r="E46" s="334">
        <v>20892</v>
      </c>
      <c r="F46" s="335">
        <v>12.8</v>
      </c>
      <c r="G46" s="335">
        <v>7.5</v>
      </c>
      <c r="H46" s="335">
        <v>70.599999999999994</v>
      </c>
      <c r="I46" s="336">
        <v>71</v>
      </c>
    </row>
    <row r="47" spans="1:9" ht="12.75" customHeight="1">
      <c r="A47" s="77" t="s">
        <v>38</v>
      </c>
      <c r="B47" s="242">
        <v>2015</v>
      </c>
      <c r="C47" s="334">
        <v>292639</v>
      </c>
      <c r="D47" s="334">
        <v>35214</v>
      </c>
      <c r="E47" s="337" t="s">
        <v>100</v>
      </c>
      <c r="F47" s="335">
        <v>12</v>
      </c>
      <c r="G47" s="185" t="s">
        <v>100</v>
      </c>
      <c r="H47" s="185" t="s">
        <v>100</v>
      </c>
      <c r="I47" s="260" t="s">
        <v>100</v>
      </c>
    </row>
    <row r="48" spans="1:9" ht="12.75" customHeight="1">
      <c r="A48" s="1"/>
      <c r="B48" s="242">
        <v>2016</v>
      </c>
      <c r="C48" s="334">
        <v>297671</v>
      </c>
      <c r="D48" s="334">
        <v>36191</v>
      </c>
      <c r="E48" s="337" t="s">
        <v>100</v>
      </c>
      <c r="F48" s="335">
        <v>12.2</v>
      </c>
      <c r="G48" s="185" t="s">
        <v>100</v>
      </c>
      <c r="H48" s="185" t="s">
        <v>100</v>
      </c>
      <c r="I48" s="260" t="s">
        <v>100</v>
      </c>
    </row>
    <row r="49" spans="1:3" ht="12.75" customHeight="1">
      <c r="A49" s="342" t="s">
        <v>229</v>
      </c>
    </row>
    <row r="50" spans="1:3" ht="10.5" customHeight="1">
      <c r="A50" s="343" t="s">
        <v>232</v>
      </c>
      <c r="B50" s="9"/>
      <c r="C50" s="9"/>
    </row>
  </sheetData>
  <mergeCells count="8">
    <mergeCell ref="A5:A8"/>
    <mergeCell ref="F5:I5"/>
    <mergeCell ref="F6:I6"/>
    <mergeCell ref="B7:B8"/>
    <mergeCell ref="C7:C8"/>
    <mergeCell ref="D7:D8"/>
    <mergeCell ref="E7:E8"/>
    <mergeCell ref="F8:I8"/>
  </mergeCells>
  <pageMargins left="0.70866141732283472" right="0.70866141732283472" top="0.74803149606299213" bottom="0.74803149606299213" header="0.31496062992125984" footer="0.31496062992125984"/>
  <pageSetup paperSize="9" firstPageNumber="57" orientation="portrait" useFirstPageNumber="1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03"/>
  <sheetViews>
    <sheetView zoomScaleNormal="100" workbookViewId="0">
      <selection activeCell="J9" sqref="J9"/>
    </sheetView>
  </sheetViews>
  <sheetFormatPr defaultRowHeight="12.75"/>
  <cols>
    <col min="1" max="1" width="16.5" style="3" customWidth="1"/>
    <col min="2" max="2" width="4.25" style="3" customWidth="1"/>
    <col min="3" max="4" width="10.375" style="3" customWidth="1"/>
    <col min="5" max="5" width="10.125" style="3" customWidth="1"/>
    <col min="6" max="6" width="9" style="3" customWidth="1"/>
    <col min="7" max="7" width="9.25" style="3" customWidth="1"/>
    <col min="8" max="8" width="10.125" style="3" customWidth="1"/>
    <col min="9" max="9" width="5" style="3" customWidth="1"/>
    <col min="10" max="10" width="10.125" style="3" bestFit="1" customWidth="1"/>
    <col min="11" max="12" width="9" style="3"/>
    <col min="13" max="14" width="9.375" style="3" customWidth="1"/>
    <col min="15" max="16384" width="9" style="3"/>
  </cols>
  <sheetData>
    <row r="1" spans="1:18" s="58" customFormat="1">
      <c r="A1" s="25" t="s">
        <v>120</v>
      </c>
      <c r="B1" s="25"/>
      <c r="H1" s="49"/>
      <c r="I1" s="49"/>
      <c r="J1" s="55"/>
      <c r="K1" s="55"/>
      <c r="L1" s="55"/>
      <c r="M1" s="55"/>
      <c r="N1" s="55"/>
      <c r="O1" s="55"/>
    </row>
    <row r="2" spans="1:18" s="58" customFormat="1">
      <c r="A2" s="29" t="s">
        <v>87</v>
      </c>
      <c r="B2" s="25"/>
      <c r="H2" s="49"/>
      <c r="I2" s="49"/>
      <c r="J2" s="55"/>
      <c r="K2" s="55"/>
      <c r="L2" s="55"/>
      <c r="M2" s="55"/>
      <c r="N2" s="55"/>
      <c r="O2" s="55"/>
    </row>
    <row r="3" spans="1:18">
      <c r="A3" s="22"/>
      <c r="B3" s="22"/>
      <c r="D3" s="87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6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140"/>
      <c r="J4" s="141"/>
      <c r="K4" s="173"/>
      <c r="L4" s="141"/>
      <c r="M4" s="173"/>
      <c r="N4" s="173"/>
      <c r="O4" s="141"/>
      <c r="P4" s="173"/>
      <c r="Q4" s="141"/>
      <c r="R4" s="140"/>
    </row>
    <row r="5" spans="1:18" ht="156">
      <c r="A5" s="358"/>
      <c r="B5" s="375"/>
      <c r="C5" s="419"/>
      <c r="D5" s="338" t="s">
        <v>240</v>
      </c>
      <c r="E5" s="420"/>
      <c r="F5" s="420"/>
      <c r="G5" s="393"/>
      <c r="H5" s="416"/>
      <c r="I5" s="140"/>
      <c r="J5" s="171"/>
      <c r="K5" s="15"/>
      <c r="L5" s="16"/>
      <c r="M5" s="15"/>
      <c r="N5" s="16"/>
      <c r="O5" s="16"/>
      <c r="P5" s="13"/>
      <c r="Q5" s="172"/>
      <c r="R5" s="140"/>
    </row>
    <row r="6" spans="1:18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140"/>
      <c r="J6" s="165"/>
      <c r="K6" s="174"/>
      <c r="L6" s="175"/>
      <c r="M6" s="174"/>
      <c r="N6" s="175"/>
      <c r="O6" s="175"/>
      <c r="P6" s="175"/>
      <c r="Q6" s="172"/>
      <c r="R6" s="140"/>
    </row>
    <row r="7" spans="1:18" ht="21.75" customHeight="1">
      <c r="A7" s="39" t="s">
        <v>39</v>
      </c>
      <c r="B7" s="40">
        <v>2012</v>
      </c>
      <c r="C7" s="71">
        <v>1136171.3</v>
      </c>
      <c r="D7" s="69">
        <v>232885.9</v>
      </c>
      <c r="E7" s="70">
        <v>1083715</v>
      </c>
      <c r="F7" s="69">
        <v>52456.4</v>
      </c>
      <c r="G7" s="70">
        <v>4.5999999999999996</v>
      </c>
      <c r="H7" s="71">
        <v>34.663388564440382</v>
      </c>
      <c r="I7" s="91"/>
      <c r="J7" s="165"/>
      <c r="K7" s="164"/>
      <c r="L7" s="164"/>
      <c r="M7" s="164"/>
      <c r="N7" s="164"/>
      <c r="O7" s="164"/>
      <c r="P7" s="164"/>
      <c r="Q7" s="176"/>
      <c r="R7" s="70"/>
    </row>
    <row r="8" spans="1:18">
      <c r="A8" s="44" t="s">
        <v>145</v>
      </c>
      <c r="B8" s="40">
        <v>2013</v>
      </c>
      <c r="C8" s="71">
        <v>1380423.4</v>
      </c>
      <c r="D8" s="69">
        <v>321651.3</v>
      </c>
      <c r="E8" s="70">
        <v>1308976.3999999999</v>
      </c>
      <c r="F8" s="69">
        <v>71447.100000000006</v>
      </c>
      <c r="G8" s="70">
        <v>5.2</v>
      </c>
      <c r="H8" s="71">
        <v>35.876091906770363</v>
      </c>
      <c r="I8" s="91"/>
      <c r="J8" s="165"/>
      <c r="K8" s="164"/>
      <c r="L8" s="164"/>
      <c r="M8" s="164"/>
      <c r="N8" s="164"/>
      <c r="O8" s="164"/>
      <c r="P8" s="164"/>
      <c r="Q8" s="176"/>
      <c r="R8" s="70"/>
    </row>
    <row r="9" spans="1:18">
      <c r="A9" s="39"/>
      <c r="B9" s="40">
        <v>2014</v>
      </c>
      <c r="C9" s="69">
        <v>1082964.3</v>
      </c>
      <c r="D9" s="152">
        <v>244817.9</v>
      </c>
      <c r="E9" s="69">
        <v>1021685.1</v>
      </c>
      <c r="F9" s="152">
        <v>61279.3</v>
      </c>
      <c r="G9" s="71">
        <v>5.7</v>
      </c>
      <c r="H9" s="71">
        <v>36.295329258860185</v>
      </c>
      <c r="I9" s="91"/>
      <c r="J9" s="165"/>
      <c r="K9" s="164"/>
      <c r="L9" s="164"/>
      <c r="M9" s="164"/>
      <c r="N9" s="164"/>
      <c r="O9" s="164"/>
      <c r="P9" s="164"/>
      <c r="Q9" s="176"/>
      <c r="R9" s="70"/>
    </row>
    <row r="10" spans="1:18">
      <c r="A10" s="39"/>
      <c r="B10" s="40">
        <v>2015</v>
      </c>
      <c r="C10" s="69">
        <v>1130030.2</v>
      </c>
      <c r="D10" s="152">
        <v>276499.09999999998</v>
      </c>
      <c r="E10" s="69">
        <v>1073291.5</v>
      </c>
      <c r="F10" s="152">
        <v>56738.7</v>
      </c>
      <c r="G10" s="63">
        <v>5</v>
      </c>
      <c r="H10" s="71">
        <v>37.435911708006202</v>
      </c>
      <c r="I10" s="91"/>
      <c r="J10" s="165"/>
      <c r="K10" s="164"/>
      <c r="L10" s="164"/>
      <c r="M10" s="164"/>
      <c r="N10" s="164"/>
      <c r="O10" s="164"/>
      <c r="P10" s="164"/>
      <c r="Q10" s="176"/>
      <c r="R10" s="70"/>
    </row>
    <row r="11" spans="1:18">
      <c r="A11" s="39"/>
      <c r="B11" s="40">
        <v>2016</v>
      </c>
      <c r="C11" s="71">
        <v>1254079.1000000001</v>
      </c>
      <c r="D11" s="69">
        <v>331257.59999999998</v>
      </c>
      <c r="E11" s="70">
        <v>1187113.6000000001</v>
      </c>
      <c r="F11" s="69">
        <v>66965.5</v>
      </c>
      <c r="G11" s="70">
        <v>5.4</v>
      </c>
      <c r="H11" s="66">
        <v>38.414165948444726</v>
      </c>
      <c r="I11" s="116"/>
      <c r="J11" s="70"/>
      <c r="K11" s="70"/>
      <c r="L11" s="70"/>
      <c r="M11" s="70"/>
      <c r="N11" s="70"/>
      <c r="O11" s="89"/>
      <c r="P11" s="164"/>
      <c r="Q11" s="176"/>
      <c r="R11" s="70"/>
    </row>
    <row r="12" spans="1:18" ht="18" customHeight="1">
      <c r="A12" s="52" t="s">
        <v>40</v>
      </c>
      <c r="B12" s="53">
        <v>2012</v>
      </c>
      <c r="C12" s="75">
        <v>74328.3</v>
      </c>
      <c r="D12" s="74">
        <v>21182.2</v>
      </c>
      <c r="E12" s="67">
        <v>71267.100000000006</v>
      </c>
      <c r="F12" s="74">
        <v>3061.2</v>
      </c>
      <c r="G12" s="67">
        <v>4.0999999999999996</v>
      </c>
      <c r="H12" s="75">
        <v>33.818012932728379</v>
      </c>
      <c r="I12" s="116"/>
      <c r="J12" s="165"/>
      <c r="K12" s="164"/>
      <c r="L12" s="164"/>
      <c r="M12" s="164"/>
      <c r="N12" s="164"/>
      <c r="O12" s="164"/>
      <c r="P12" s="164"/>
      <c r="Q12" s="160"/>
      <c r="R12" s="67"/>
    </row>
    <row r="13" spans="1:18">
      <c r="A13" s="52"/>
      <c r="B13" s="53">
        <v>2013</v>
      </c>
      <c r="C13" s="75">
        <v>103480.7</v>
      </c>
      <c r="D13" s="74">
        <v>41538.6</v>
      </c>
      <c r="E13" s="67">
        <v>94494.8</v>
      </c>
      <c r="F13" s="74">
        <v>8985.9</v>
      </c>
      <c r="G13" s="67">
        <v>8.6999999999999993</v>
      </c>
      <c r="H13" s="75">
        <v>34.234071086660727</v>
      </c>
      <c r="I13" s="116"/>
      <c r="J13" s="165"/>
      <c r="K13" s="164"/>
      <c r="L13" s="164"/>
      <c r="M13" s="164"/>
      <c r="N13" s="164"/>
      <c r="O13" s="164"/>
      <c r="P13" s="164"/>
      <c r="Q13" s="160"/>
      <c r="R13" s="67"/>
    </row>
    <row r="14" spans="1:18">
      <c r="A14" s="52"/>
      <c r="B14" s="53">
        <v>2014</v>
      </c>
      <c r="C14" s="75">
        <v>90290.8</v>
      </c>
      <c r="D14" s="74">
        <v>33252.5</v>
      </c>
      <c r="E14" s="153">
        <v>86300.4</v>
      </c>
      <c r="F14" s="78">
        <v>3990.4</v>
      </c>
      <c r="G14" s="75">
        <v>4.5</v>
      </c>
      <c r="H14" s="75">
        <v>31.103720730560859</v>
      </c>
      <c r="I14" s="116"/>
      <c r="J14" s="165"/>
      <c r="K14" s="164"/>
      <c r="L14" s="164"/>
      <c r="M14" s="164"/>
      <c r="N14" s="164"/>
      <c r="O14" s="164"/>
      <c r="P14" s="164"/>
      <c r="Q14" s="160"/>
      <c r="R14" s="67"/>
    </row>
    <row r="15" spans="1:18">
      <c r="A15" s="52"/>
      <c r="B15" s="53">
        <v>2015</v>
      </c>
      <c r="C15" s="74">
        <v>88429.8</v>
      </c>
      <c r="D15" s="78">
        <v>30866.400000000001</v>
      </c>
      <c r="E15" s="74">
        <v>83926.7</v>
      </c>
      <c r="F15" s="78">
        <v>4503.1000000000004</v>
      </c>
      <c r="G15" s="150">
        <v>5.0999999999999996</v>
      </c>
      <c r="H15" s="75">
        <v>37.200026299064199</v>
      </c>
      <c r="I15" s="116"/>
      <c r="J15" s="165"/>
      <c r="K15" s="164"/>
      <c r="L15" s="164"/>
      <c r="M15" s="164"/>
      <c r="N15" s="164"/>
      <c r="O15" s="164"/>
      <c r="P15" s="164"/>
      <c r="Q15" s="160"/>
      <c r="R15" s="67"/>
    </row>
    <row r="16" spans="1:18">
      <c r="A16" s="52"/>
      <c r="B16" s="53">
        <v>2016</v>
      </c>
      <c r="C16" s="74">
        <v>98767.6</v>
      </c>
      <c r="D16" s="67">
        <v>34207.9</v>
      </c>
      <c r="E16" s="74">
        <v>94284.2</v>
      </c>
      <c r="F16" s="67">
        <v>4483.3999999999996</v>
      </c>
      <c r="G16" s="74">
        <v>4.5999999999999996</v>
      </c>
      <c r="H16" s="75">
        <v>29.833043019506363</v>
      </c>
      <c r="I16" s="116"/>
      <c r="J16" s="165"/>
      <c r="K16" s="164"/>
      <c r="L16" s="164"/>
      <c r="M16" s="164"/>
      <c r="N16" s="164"/>
      <c r="O16" s="164"/>
      <c r="P16" s="164"/>
      <c r="Q16" s="160"/>
      <c r="R16" s="67"/>
    </row>
    <row r="17" spans="1:18" ht="18" customHeight="1">
      <c r="A17" s="59" t="s">
        <v>7</v>
      </c>
      <c r="B17" s="53">
        <v>2012</v>
      </c>
      <c r="C17" s="74">
        <v>53738.5</v>
      </c>
      <c r="D17" s="67">
        <v>8309.6</v>
      </c>
      <c r="E17" s="74">
        <v>51539.6</v>
      </c>
      <c r="F17" s="67">
        <v>2198.8000000000002</v>
      </c>
      <c r="G17" s="74">
        <v>4.0999999999999996</v>
      </c>
      <c r="H17" s="75">
        <v>34.784521987858419</v>
      </c>
      <c r="I17" s="116"/>
      <c r="J17" s="165"/>
      <c r="K17" s="164"/>
      <c r="L17" s="164"/>
      <c r="M17" s="164"/>
      <c r="N17" s="164"/>
      <c r="O17" s="164"/>
      <c r="P17" s="164"/>
      <c r="Q17" s="160"/>
      <c r="R17" s="67"/>
    </row>
    <row r="18" spans="1:18">
      <c r="A18" s="59"/>
      <c r="B18" s="53">
        <v>2013</v>
      </c>
      <c r="C18" s="74">
        <v>60074.7</v>
      </c>
      <c r="D18" s="67">
        <v>11513.9</v>
      </c>
      <c r="E18" s="74">
        <v>56402.2</v>
      </c>
      <c r="F18" s="67">
        <v>3672.6</v>
      </c>
      <c r="G18" s="74">
        <v>6.2</v>
      </c>
      <c r="H18" s="75">
        <v>34.270054522711426</v>
      </c>
      <c r="I18" s="116"/>
      <c r="J18" s="165"/>
      <c r="K18" s="164"/>
      <c r="L18" s="164"/>
      <c r="M18" s="164"/>
      <c r="N18" s="164"/>
      <c r="O18" s="164"/>
      <c r="P18" s="164"/>
      <c r="Q18" s="160"/>
      <c r="R18" s="67"/>
    </row>
    <row r="19" spans="1:18">
      <c r="A19" s="59"/>
      <c r="B19" s="53">
        <v>2014</v>
      </c>
      <c r="C19" s="74">
        <v>41033.599999999999</v>
      </c>
      <c r="D19" s="67">
        <v>9080.7999999999993</v>
      </c>
      <c r="E19" s="74">
        <v>39075.699999999997</v>
      </c>
      <c r="F19" s="78">
        <v>1957.8</v>
      </c>
      <c r="G19" s="74">
        <v>4.8</v>
      </c>
      <c r="H19" s="75">
        <v>34.038696565645473</v>
      </c>
      <c r="I19" s="116"/>
      <c r="J19" s="165"/>
      <c r="K19" s="164"/>
      <c r="L19" s="164"/>
      <c r="M19" s="164"/>
      <c r="N19" s="164"/>
      <c r="O19" s="164"/>
      <c r="P19" s="164"/>
      <c r="Q19" s="160"/>
      <c r="R19" s="67"/>
    </row>
    <row r="20" spans="1:18">
      <c r="A20" s="59"/>
      <c r="B20" s="53">
        <v>2015</v>
      </c>
      <c r="C20" s="74">
        <v>47161.5</v>
      </c>
      <c r="D20" s="78">
        <v>8456.2999999999993</v>
      </c>
      <c r="E20" s="74">
        <v>45096.6</v>
      </c>
      <c r="F20" s="78">
        <v>2064.9</v>
      </c>
      <c r="G20" s="74">
        <v>4.4000000000000004</v>
      </c>
      <c r="H20" s="75">
        <v>21.185977940373483</v>
      </c>
      <c r="I20" s="116"/>
      <c r="J20" s="165"/>
      <c r="K20" s="164"/>
      <c r="L20" s="164"/>
      <c r="M20" s="164"/>
      <c r="N20" s="164"/>
      <c r="O20" s="164"/>
      <c r="P20" s="164"/>
      <c r="Q20" s="160"/>
      <c r="R20" s="67"/>
    </row>
    <row r="21" spans="1:18">
      <c r="A21" s="61"/>
      <c r="B21" s="53">
        <v>2016</v>
      </c>
      <c r="C21" s="74">
        <v>48568.7</v>
      </c>
      <c r="D21" s="67">
        <v>12075</v>
      </c>
      <c r="E21" s="74">
        <v>46172.800000000003</v>
      </c>
      <c r="F21" s="67">
        <v>2395.9</v>
      </c>
      <c r="G21" s="74">
        <v>4.9000000000000004</v>
      </c>
      <c r="H21" s="75">
        <v>20.566809143281919</v>
      </c>
      <c r="I21" s="116"/>
      <c r="J21" s="165"/>
      <c r="K21" s="164"/>
      <c r="L21" s="164"/>
      <c r="M21" s="164"/>
      <c r="N21" s="164"/>
      <c r="O21" s="164"/>
      <c r="P21" s="164"/>
      <c r="Q21" s="160"/>
      <c r="R21" s="67"/>
    </row>
    <row r="22" spans="1:18" ht="18" customHeight="1">
      <c r="A22" s="59" t="s">
        <v>41</v>
      </c>
      <c r="B22" s="53">
        <v>2012</v>
      </c>
      <c r="C22" s="74">
        <v>30389.5</v>
      </c>
      <c r="D22" s="67">
        <v>1693.2</v>
      </c>
      <c r="E22" s="74">
        <v>29131.200000000001</v>
      </c>
      <c r="F22" s="67">
        <v>1258.3</v>
      </c>
      <c r="G22" s="74">
        <v>4.2</v>
      </c>
      <c r="H22" s="75">
        <v>31.036914222552547</v>
      </c>
      <c r="I22" s="116"/>
      <c r="J22" s="165"/>
      <c r="K22" s="164"/>
      <c r="L22" s="164"/>
      <c r="M22" s="164"/>
      <c r="N22" s="164"/>
      <c r="O22" s="164"/>
      <c r="P22" s="164"/>
      <c r="Q22" s="160"/>
      <c r="R22" s="67"/>
    </row>
    <row r="23" spans="1:18">
      <c r="A23" s="59"/>
      <c r="B23" s="53">
        <v>2013</v>
      </c>
      <c r="C23" s="74">
        <v>34398.300000000003</v>
      </c>
      <c r="D23" s="67">
        <v>4620.5</v>
      </c>
      <c r="E23" s="74">
        <v>31569</v>
      </c>
      <c r="F23" s="67">
        <v>2829.4</v>
      </c>
      <c r="G23" s="74">
        <v>8.4</v>
      </c>
      <c r="H23" s="75">
        <v>55.498448999452599</v>
      </c>
      <c r="I23" s="116"/>
      <c r="J23" s="165"/>
      <c r="K23" s="164"/>
      <c r="L23" s="164"/>
      <c r="M23" s="164"/>
      <c r="N23" s="164"/>
      <c r="O23" s="164"/>
      <c r="P23" s="164"/>
      <c r="Q23" s="160"/>
      <c r="R23" s="67"/>
    </row>
    <row r="24" spans="1:18">
      <c r="A24" s="59"/>
      <c r="B24" s="53">
        <v>2014</v>
      </c>
      <c r="C24" s="74">
        <v>30447.7</v>
      </c>
      <c r="D24" s="67">
        <v>2904.7</v>
      </c>
      <c r="E24" s="74">
        <v>27753.7</v>
      </c>
      <c r="F24" s="78">
        <v>2693.9</v>
      </c>
      <c r="G24" s="74">
        <v>9</v>
      </c>
      <c r="H24" s="75">
        <v>53.168885089754546</v>
      </c>
      <c r="I24" s="116"/>
      <c r="J24" s="177"/>
      <c r="K24" s="177"/>
      <c r="L24" s="164"/>
      <c r="M24" s="159"/>
      <c r="N24" s="159"/>
      <c r="O24" s="159"/>
      <c r="P24" s="160"/>
      <c r="Q24" s="160"/>
      <c r="R24" s="67"/>
    </row>
    <row r="25" spans="1:18">
      <c r="A25" s="59"/>
      <c r="B25" s="53">
        <v>2015</v>
      </c>
      <c r="C25" s="74">
        <v>21349.200000000001</v>
      </c>
      <c r="D25" s="78">
        <v>3711.7</v>
      </c>
      <c r="E25" s="74">
        <v>20359.8</v>
      </c>
      <c r="F25" s="78">
        <v>989.4</v>
      </c>
      <c r="G25" s="74">
        <v>4.7</v>
      </c>
      <c r="H25" s="75">
        <v>28.065851735015773</v>
      </c>
      <c r="I25" s="116"/>
      <c r="J25" s="162"/>
      <c r="K25" s="162"/>
      <c r="L25" s="162"/>
      <c r="M25" s="162"/>
      <c r="N25" s="162"/>
      <c r="O25" s="162"/>
      <c r="P25" s="67"/>
      <c r="Q25" s="67"/>
      <c r="R25" s="67"/>
    </row>
    <row r="26" spans="1:18" ht="12.75" customHeight="1">
      <c r="A26" s="59"/>
      <c r="B26" s="53">
        <v>2016</v>
      </c>
      <c r="C26" s="74">
        <v>23890.7</v>
      </c>
      <c r="D26" s="67">
        <v>4124.2</v>
      </c>
      <c r="E26" s="74">
        <v>22916.9</v>
      </c>
      <c r="F26" s="67">
        <v>973.8</v>
      </c>
      <c r="G26" s="74">
        <v>4.0999999999999996</v>
      </c>
      <c r="H26" s="75">
        <v>29.058750517170047</v>
      </c>
      <c r="I26" s="116"/>
      <c r="J26" s="162"/>
      <c r="K26" s="162"/>
      <c r="L26" s="162"/>
      <c r="M26" s="162"/>
      <c r="N26" s="162"/>
      <c r="O26" s="162"/>
      <c r="P26" s="67"/>
      <c r="Q26" s="67"/>
      <c r="R26" s="67"/>
    </row>
    <row r="27" spans="1:18" ht="18" customHeight="1">
      <c r="A27" s="59" t="s">
        <v>8</v>
      </c>
      <c r="B27" s="53">
        <v>2012</v>
      </c>
      <c r="C27" s="74">
        <v>16521</v>
      </c>
      <c r="D27" s="67">
        <v>7163.4</v>
      </c>
      <c r="E27" s="74">
        <v>15619.7</v>
      </c>
      <c r="F27" s="67">
        <v>901.3</v>
      </c>
      <c r="G27" s="74">
        <v>5.5</v>
      </c>
      <c r="H27" s="75">
        <v>30.896850971508787</v>
      </c>
      <c r="I27" s="116"/>
      <c r="J27" s="178"/>
      <c r="K27" s="178"/>
      <c r="L27" s="162"/>
      <c r="M27" s="76"/>
      <c r="N27" s="76"/>
      <c r="O27" s="76"/>
      <c r="P27" s="67"/>
      <c r="Q27" s="67"/>
      <c r="R27" s="67"/>
    </row>
    <row r="28" spans="1:18">
      <c r="A28" s="59"/>
      <c r="B28" s="53">
        <v>2013</v>
      </c>
      <c r="C28" s="74">
        <v>13949.1</v>
      </c>
      <c r="D28" s="67">
        <v>6275.5</v>
      </c>
      <c r="E28" s="74">
        <v>13106.4</v>
      </c>
      <c r="F28" s="67">
        <v>842.7</v>
      </c>
      <c r="G28" s="74">
        <v>6.1</v>
      </c>
      <c r="H28" s="75">
        <v>41.224074647326759</v>
      </c>
      <c r="I28" s="116"/>
      <c r="J28" s="178"/>
      <c r="K28" s="178"/>
      <c r="L28" s="162"/>
      <c r="M28" s="76"/>
      <c r="N28" s="76"/>
      <c r="O28" s="76"/>
      <c r="P28" s="67"/>
      <c r="Q28" s="67"/>
      <c r="R28" s="67"/>
    </row>
    <row r="29" spans="1:18">
      <c r="A29" s="59"/>
      <c r="B29" s="53">
        <v>2014</v>
      </c>
      <c r="C29" s="74">
        <v>13546.8</v>
      </c>
      <c r="D29" s="67">
        <v>6564.5</v>
      </c>
      <c r="E29" s="74">
        <v>12571.8</v>
      </c>
      <c r="F29" s="78">
        <v>975</v>
      </c>
      <c r="G29" s="74">
        <v>7.2</v>
      </c>
      <c r="H29" s="75">
        <v>55.651305108030471</v>
      </c>
      <c r="I29" s="116"/>
      <c r="J29" s="178"/>
      <c r="K29" s="178"/>
      <c r="L29" s="162"/>
      <c r="M29" s="76"/>
      <c r="N29" s="76"/>
      <c r="O29" s="76"/>
      <c r="P29" s="67"/>
      <c r="Q29" s="67"/>
      <c r="R29" s="67"/>
    </row>
    <row r="30" spans="1:18">
      <c r="A30" s="59"/>
      <c r="B30" s="53">
        <v>2015</v>
      </c>
      <c r="C30" s="74">
        <v>14959.3</v>
      </c>
      <c r="D30" s="78">
        <v>7450.4</v>
      </c>
      <c r="E30" s="74">
        <v>14007.1</v>
      </c>
      <c r="F30" s="78">
        <v>952.2</v>
      </c>
      <c r="G30" s="74">
        <v>6.4</v>
      </c>
      <c r="H30" s="75">
        <v>44.347260372994072</v>
      </c>
      <c r="I30" s="116"/>
      <c r="J30" s="162"/>
      <c r="K30" s="162"/>
      <c r="L30" s="162"/>
      <c r="M30" s="162"/>
      <c r="N30" s="162"/>
      <c r="O30" s="162"/>
      <c r="P30" s="67"/>
      <c r="Q30" s="67"/>
      <c r="R30" s="67"/>
    </row>
    <row r="31" spans="1:18" ht="12.75" customHeight="1">
      <c r="A31" s="59"/>
      <c r="B31" s="53">
        <v>2016</v>
      </c>
      <c r="C31" s="74">
        <v>18956.7</v>
      </c>
      <c r="D31" s="67">
        <v>9056.5</v>
      </c>
      <c r="E31" s="74">
        <v>17844</v>
      </c>
      <c r="F31" s="67">
        <v>1112.7</v>
      </c>
      <c r="G31" s="74">
        <v>5.9</v>
      </c>
      <c r="H31" s="75">
        <v>34.180995737524285</v>
      </c>
      <c r="I31" s="116"/>
      <c r="J31" s="162"/>
      <c r="K31" s="162"/>
      <c r="L31" s="162"/>
      <c r="M31" s="162"/>
      <c r="N31" s="162"/>
      <c r="O31" s="162"/>
      <c r="P31" s="67"/>
      <c r="Q31" s="67"/>
      <c r="R31" s="67"/>
    </row>
    <row r="32" spans="1:18" ht="18" customHeight="1">
      <c r="A32" s="59" t="s">
        <v>9</v>
      </c>
      <c r="B32" s="53">
        <v>2012</v>
      </c>
      <c r="C32" s="74">
        <v>47428.800000000003</v>
      </c>
      <c r="D32" s="67">
        <v>10033.299999999999</v>
      </c>
      <c r="E32" s="74">
        <v>44759.7</v>
      </c>
      <c r="F32" s="67">
        <v>2669.1</v>
      </c>
      <c r="G32" s="74">
        <v>5.7</v>
      </c>
      <c r="H32" s="75">
        <v>35.595522932803433</v>
      </c>
      <c r="I32" s="116"/>
      <c r="J32" s="178"/>
      <c r="K32" s="178"/>
      <c r="L32" s="162"/>
      <c r="M32" s="76"/>
      <c r="N32" s="76"/>
      <c r="O32" s="76"/>
      <c r="P32" s="67"/>
      <c r="Q32" s="67"/>
      <c r="R32" s="67"/>
    </row>
    <row r="33" spans="1:18">
      <c r="A33" s="59"/>
      <c r="B33" s="53">
        <v>2013</v>
      </c>
      <c r="C33" s="74">
        <v>68929.3</v>
      </c>
      <c r="D33" s="67">
        <v>11733.3</v>
      </c>
      <c r="E33" s="74">
        <v>63980.5</v>
      </c>
      <c r="F33" s="67">
        <v>4948.8999999999996</v>
      </c>
      <c r="G33" s="74">
        <v>7.3</v>
      </c>
      <c r="H33" s="75">
        <v>28.845003428804883</v>
      </c>
      <c r="I33" s="116"/>
      <c r="J33" s="178"/>
      <c r="K33" s="178"/>
      <c r="L33" s="162"/>
      <c r="M33" s="76"/>
      <c r="N33" s="76"/>
      <c r="O33" s="76"/>
      <c r="P33" s="67"/>
      <c r="Q33" s="67"/>
      <c r="R33" s="67"/>
    </row>
    <row r="34" spans="1:18">
      <c r="A34" s="59"/>
      <c r="B34" s="53">
        <v>2014</v>
      </c>
      <c r="C34" s="74">
        <v>70303.7</v>
      </c>
      <c r="D34" s="67">
        <v>12034.8</v>
      </c>
      <c r="E34" s="74">
        <v>63765.1</v>
      </c>
      <c r="F34" s="78">
        <v>6538.7</v>
      </c>
      <c r="G34" s="74">
        <v>9.5</v>
      </c>
      <c r="H34" s="75">
        <v>27.861042506174442</v>
      </c>
      <c r="I34" s="116"/>
      <c r="J34" s="178"/>
      <c r="K34" s="178"/>
      <c r="L34" s="162"/>
      <c r="M34" s="76"/>
      <c r="N34" s="76"/>
      <c r="O34" s="76"/>
      <c r="P34" s="67"/>
      <c r="Q34" s="67"/>
      <c r="R34" s="67"/>
    </row>
    <row r="35" spans="1:18">
      <c r="A35" s="59"/>
      <c r="B35" s="53">
        <v>2015</v>
      </c>
      <c r="C35" s="74">
        <v>52653.5</v>
      </c>
      <c r="D35" s="78">
        <v>11163.7</v>
      </c>
      <c r="E35" s="74">
        <v>48709.2</v>
      </c>
      <c r="F35" s="78">
        <v>3944.4</v>
      </c>
      <c r="G35" s="74">
        <v>7.5</v>
      </c>
      <c r="H35" s="75">
        <v>47.832404323295499</v>
      </c>
      <c r="I35" s="116"/>
      <c r="J35" s="162"/>
      <c r="K35" s="162"/>
      <c r="L35" s="162"/>
      <c r="M35" s="162"/>
      <c r="N35" s="162"/>
      <c r="O35" s="162"/>
      <c r="P35" s="67"/>
      <c r="Q35" s="67"/>
      <c r="R35" s="67"/>
    </row>
    <row r="36" spans="1:18">
      <c r="A36" s="59"/>
      <c r="B36" s="53">
        <v>2016</v>
      </c>
      <c r="C36" s="74">
        <v>57599.199999999997</v>
      </c>
      <c r="D36" s="67">
        <v>13353</v>
      </c>
      <c r="E36" s="74">
        <v>53292.6</v>
      </c>
      <c r="F36" s="67">
        <v>4306.5</v>
      </c>
      <c r="G36" s="74">
        <v>7.5</v>
      </c>
      <c r="H36" s="75">
        <v>40.343858518598068</v>
      </c>
      <c r="I36" s="116"/>
      <c r="J36" s="162"/>
      <c r="K36" s="162"/>
      <c r="L36" s="162"/>
      <c r="M36" s="162"/>
      <c r="N36" s="162"/>
      <c r="O36" s="162"/>
      <c r="P36" s="67"/>
      <c r="Q36" s="67"/>
      <c r="R36" s="67"/>
    </row>
    <row r="37" spans="1:18" ht="18" customHeight="1">
      <c r="A37" s="59" t="s">
        <v>10</v>
      </c>
      <c r="B37" s="53">
        <v>2012</v>
      </c>
      <c r="C37" s="74">
        <v>102334.9</v>
      </c>
      <c r="D37" s="67">
        <v>19326.099999999999</v>
      </c>
      <c r="E37" s="74">
        <v>97496.2</v>
      </c>
      <c r="F37" s="67">
        <v>4838.7</v>
      </c>
      <c r="G37" s="74">
        <v>4.8</v>
      </c>
      <c r="H37" s="75">
        <v>38.070155902004451</v>
      </c>
      <c r="I37" s="116"/>
      <c r="J37" s="178"/>
      <c r="K37" s="178"/>
      <c r="L37" s="162"/>
      <c r="M37" s="76"/>
      <c r="N37" s="76"/>
      <c r="O37" s="76"/>
      <c r="P37" s="67"/>
      <c r="Q37" s="67"/>
      <c r="R37" s="67"/>
    </row>
    <row r="38" spans="1:18" ht="12.75" customHeight="1">
      <c r="A38" s="59"/>
      <c r="B38" s="53">
        <v>2013</v>
      </c>
      <c r="C38" s="74">
        <v>106225.8</v>
      </c>
      <c r="D38" s="67">
        <v>20288.2</v>
      </c>
      <c r="E38" s="74">
        <v>101757.3</v>
      </c>
      <c r="F38" s="67">
        <v>4468.6000000000004</v>
      </c>
      <c r="G38" s="74">
        <v>4.2</v>
      </c>
      <c r="H38" s="75">
        <v>35.244396354900829</v>
      </c>
      <c r="I38" s="116"/>
      <c r="J38" s="178"/>
      <c r="K38" s="178"/>
      <c r="L38" s="162"/>
      <c r="M38" s="76"/>
      <c r="N38" s="76"/>
      <c r="O38" s="76"/>
      <c r="P38" s="67"/>
      <c r="Q38" s="67"/>
      <c r="R38" s="67"/>
    </row>
    <row r="39" spans="1:18" ht="12.75" customHeight="1">
      <c r="A39" s="59"/>
      <c r="B39" s="53">
        <v>2014</v>
      </c>
      <c r="C39" s="74">
        <v>77134.399999999994</v>
      </c>
      <c r="D39" s="67">
        <v>20074.099999999999</v>
      </c>
      <c r="E39" s="74">
        <v>70339.5</v>
      </c>
      <c r="F39" s="78">
        <v>6795</v>
      </c>
      <c r="G39" s="74">
        <v>8.9</v>
      </c>
      <c r="H39" s="75">
        <v>35.699461859600859</v>
      </c>
      <c r="I39" s="116"/>
      <c r="J39" s="178"/>
      <c r="K39" s="178"/>
      <c r="L39" s="162"/>
      <c r="M39" s="76"/>
      <c r="N39" s="76"/>
      <c r="O39" s="76"/>
      <c r="P39" s="67"/>
      <c r="Q39" s="67"/>
      <c r="R39" s="67"/>
    </row>
    <row r="40" spans="1:18" ht="12.75" customHeight="1">
      <c r="A40" s="59"/>
      <c r="B40" s="53">
        <v>2015</v>
      </c>
      <c r="C40" s="74">
        <v>73907.600000000006</v>
      </c>
      <c r="D40" s="78">
        <v>23783.3</v>
      </c>
      <c r="E40" s="74">
        <v>68813.8</v>
      </c>
      <c r="F40" s="78">
        <v>5093.8999999999996</v>
      </c>
      <c r="G40" s="74">
        <v>6.9</v>
      </c>
      <c r="H40" s="75">
        <v>35.594956314287316</v>
      </c>
      <c r="I40" s="116"/>
      <c r="J40" s="162"/>
      <c r="K40" s="162"/>
      <c r="L40" s="162"/>
      <c r="M40" s="162"/>
      <c r="N40" s="162"/>
      <c r="O40" s="162"/>
      <c r="P40" s="67"/>
      <c r="Q40" s="67"/>
      <c r="R40" s="67"/>
    </row>
    <row r="41" spans="1:18" ht="12.75" customHeight="1">
      <c r="A41" s="59"/>
      <c r="B41" s="53">
        <v>2016</v>
      </c>
      <c r="C41" s="74">
        <v>86792.6</v>
      </c>
      <c r="D41" s="67">
        <v>23496.400000000001</v>
      </c>
      <c r="E41" s="74">
        <v>80690.399999999994</v>
      </c>
      <c r="F41" s="67">
        <v>6102.2</v>
      </c>
      <c r="G41" s="74">
        <v>7.1</v>
      </c>
      <c r="H41" s="75">
        <v>36.415693222954303</v>
      </c>
      <c r="I41" s="116"/>
      <c r="J41" s="162"/>
      <c r="K41" s="162"/>
      <c r="L41" s="162"/>
      <c r="M41" s="162"/>
      <c r="N41" s="162"/>
      <c r="O41" s="162"/>
      <c r="P41" s="67"/>
      <c r="Q41" s="67"/>
      <c r="R41" s="67"/>
    </row>
    <row r="42" spans="1:18" ht="18" customHeight="1">
      <c r="A42" s="59" t="s">
        <v>11</v>
      </c>
      <c r="B42" s="53">
        <v>2012</v>
      </c>
      <c r="C42" s="74">
        <v>354935</v>
      </c>
      <c r="D42" s="67">
        <v>52794.2</v>
      </c>
      <c r="E42" s="74">
        <v>340259.8</v>
      </c>
      <c r="F42" s="67">
        <v>14675.1</v>
      </c>
      <c r="G42" s="74">
        <v>4.0999999999999996</v>
      </c>
      <c r="H42" s="75">
        <v>36.716135712249212</v>
      </c>
      <c r="I42" s="116"/>
      <c r="J42" s="178"/>
      <c r="K42" s="178"/>
      <c r="L42" s="162"/>
      <c r="M42" s="76"/>
      <c r="N42" s="76"/>
      <c r="O42" s="76"/>
      <c r="P42" s="67"/>
      <c r="Q42" s="67"/>
      <c r="R42" s="67"/>
    </row>
    <row r="43" spans="1:18" ht="12.75" customHeight="1">
      <c r="A43" s="59"/>
      <c r="B43" s="53">
        <v>2013</v>
      </c>
      <c r="C43" s="74">
        <v>450812.1</v>
      </c>
      <c r="D43" s="67">
        <v>89756.4</v>
      </c>
      <c r="E43" s="74">
        <v>433001.5</v>
      </c>
      <c r="F43" s="67">
        <v>17810.7</v>
      </c>
      <c r="G43" s="74">
        <v>4.0999999999999996</v>
      </c>
      <c r="H43" s="75">
        <v>42.560129504049456</v>
      </c>
      <c r="I43" s="116"/>
      <c r="J43" s="178"/>
      <c r="K43" s="178"/>
      <c r="L43" s="162"/>
      <c r="M43" s="76"/>
      <c r="N43" s="76"/>
      <c r="O43" s="76"/>
      <c r="P43" s="67"/>
      <c r="Q43" s="67"/>
      <c r="R43" s="67"/>
    </row>
    <row r="44" spans="1:18" ht="12.75" customHeight="1">
      <c r="A44" s="59"/>
      <c r="B44" s="53">
        <v>2014</v>
      </c>
      <c r="C44" s="74">
        <v>322446.3</v>
      </c>
      <c r="D44" s="67">
        <v>46864.9</v>
      </c>
      <c r="E44" s="74">
        <v>306506.40000000002</v>
      </c>
      <c r="F44" s="78">
        <v>15939.9</v>
      </c>
      <c r="G44" s="74">
        <v>5</v>
      </c>
      <c r="H44" s="75">
        <v>41.357476162908299</v>
      </c>
      <c r="I44" s="116"/>
      <c r="J44" s="178"/>
      <c r="K44" s="178"/>
      <c r="L44" s="162"/>
      <c r="M44" s="76"/>
      <c r="N44" s="76"/>
      <c r="O44" s="76"/>
      <c r="P44" s="67"/>
      <c r="Q44" s="67"/>
      <c r="R44" s="67"/>
    </row>
    <row r="45" spans="1:18" ht="12.75" customHeight="1">
      <c r="A45" s="59"/>
      <c r="B45" s="53">
        <v>2015</v>
      </c>
      <c r="C45" s="74">
        <v>361861.5</v>
      </c>
      <c r="D45" s="78">
        <v>59361.9</v>
      </c>
      <c r="E45" s="74">
        <v>347358.4</v>
      </c>
      <c r="F45" s="78">
        <v>14503.1</v>
      </c>
      <c r="G45" s="74">
        <v>4</v>
      </c>
      <c r="H45" s="75">
        <v>43.093830614439732</v>
      </c>
      <c r="I45" s="116"/>
      <c r="J45" s="162"/>
      <c r="K45" s="162"/>
      <c r="L45" s="162"/>
      <c r="M45" s="162"/>
      <c r="N45" s="162"/>
      <c r="O45" s="162"/>
      <c r="P45" s="67"/>
      <c r="Q45" s="67"/>
      <c r="R45" s="67"/>
    </row>
    <row r="46" spans="1:18" ht="12.75" customHeight="1">
      <c r="A46" s="59"/>
      <c r="B46" s="53">
        <v>2016</v>
      </c>
      <c r="C46" s="74">
        <v>388548</v>
      </c>
      <c r="D46" s="67">
        <v>68934.100000000006</v>
      </c>
      <c r="E46" s="74">
        <v>369173.5</v>
      </c>
      <c r="F46" s="67">
        <v>19374.5</v>
      </c>
      <c r="G46" s="74">
        <v>5</v>
      </c>
      <c r="H46" s="75">
        <v>46.994113848731786</v>
      </c>
      <c r="I46" s="116"/>
      <c r="J46" s="162"/>
      <c r="K46" s="162"/>
      <c r="L46" s="162"/>
      <c r="M46" s="162"/>
      <c r="N46" s="162"/>
      <c r="O46" s="162"/>
      <c r="P46" s="67"/>
      <c r="Q46" s="67"/>
      <c r="R46" s="67"/>
    </row>
    <row r="47" spans="1:18" ht="18" customHeight="1">
      <c r="A47" s="59" t="s">
        <v>12</v>
      </c>
      <c r="B47" s="53">
        <v>2012</v>
      </c>
      <c r="C47" s="74">
        <v>19115.2</v>
      </c>
      <c r="D47" s="67">
        <v>5192.3</v>
      </c>
      <c r="E47" s="74">
        <v>18333.599999999999</v>
      </c>
      <c r="F47" s="67">
        <v>781.6</v>
      </c>
      <c r="G47" s="74">
        <v>4.0999999999999996</v>
      </c>
      <c r="H47" s="75">
        <v>27.716369155640614</v>
      </c>
      <c r="I47" s="116"/>
      <c r="J47" s="178"/>
      <c r="K47" s="178"/>
      <c r="L47" s="162"/>
      <c r="M47" s="76"/>
      <c r="N47" s="76"/>
      <c r="O47" s="76"/>
      <c r="P47" s="67"/>
      <c r="Q47" s="67"/>
      <c r="R47" s="67"/>
    </row>
    <row r="48" spans="1:18" ht="12.75" customHeight="1">
      <c r="A48" s="59"/>
      <c r="B48" s="53">
        <v>2013</v>
      </c>
      <c r="C48" s="74">
        <v>19125.3</v>
      </c>
      <c r="D48" s="67">
        <v>5109.3999999999996</v>
      </c>
      <c r="E48" s="74">
        <v>18352.599999999999</v>
      </c>
      <c r="F48" s="67">
        <v>772.7</v>
      </c>
      <c r="G48" s="74">
        <v>4.0999999999999996</v>
      </c>
      <c r="H48" s="75">
        <v>28.277252287176307</v>
      </c>
      <c r="I48" s="116"/>
      <c r="J48" s="178"/>
      <c r="K48" s="178"/>
      <c r="L48" s="162"/>
      <c r="M48" s="76"/>
      <c r="N48" s="76"/>
      <c r="O48" s="76"/>
      <c r="P48" s="67"/>
      <c r="Q48" s="67"/>
      <c r="R48" s="67"/>
    </row>
    <row r="49" spans="1:18" ht="12.75" customHeight="1">
      <c r="A49" s="59"/>
      <c r="B49" s="53">
        <v>2014</v>
      </c>
      <c r="C49" s="74">
        <v>16110.9</v>
      </c>
      <c r="D49" s="67">
        <v>4419.8</v>
      </c>
      <c r="E49" s="74">
        <v>15538.9</v>
      </c>
      <c r="F49" s="78">
        <v>572</v>
      </c>
      <c r="G49" s="74">
        <v>3.6</v>
      </c>
      <c r="H49" s="75">
        <v>22.575162009986187</v>
      </c>
      <c r="I49" s="116"/>
      <c r="J49" s="178"/>
      <c r="K49" s="178"/>
      <c r="L49" s="162"/>
      <c r="M49" s="76"/>
      <c r="N49" s="76"/>
      <c r="O49" s="76"/>
      <c r="P49" s="67"/>
      <c r="Q49" s="67"/>
      <c r="R49" s="67"/>
    </row>
    <row r="50" spans="1:18" ht="12.75" customHeight="1">
      <c r="A50" s="59"/>
      <c r="B50" s="53">
        <v>2015</v>
      </c>
      <c r="C50" s="74">
        <v>16477.099999999999</v>
      </c>
      <c r="D50" s="78">
        <v>5171.5</v>
      </c>
      <c r="E50" s="74">
        <v>15831.7</v>
      </c>
      <c r="F50" s="78">
        <v>645.4</v>
      </c>
      <c r="G50" s="74">
        <v>3.9</v>
      </c>
      <c r="H50" s="75">
        <v>21.532471577635881</v>
      </c>
      <c r="I50" s="116"/>
      <c r="J50" s="162"/>
      <c r="K50" s="162"/>
      <c r="L50" s="162"/>
      <c r="M50" s="162"/>
      <c r="N50" s="162"/>
      <c r="O50" s="162"/>
      <c r="P50" s="67"/>
      <c r="Q50" s="67"/>
      <c r="R50" s="67"/>
    </row>
    <row r="51" spans="1:18" ht="12.75" customHeight="1">
      <c r="A51" s="59"/>
      <c r="B51" s="53">
        <v>2016</v>
      </c>
      <c r="C51" s="74">
        <v>19308.400000000001</v>
      </c>
      <c r="D51" s="78">
        <v>4880.5</v>
      </c>
      <c r="E51" s="74">
        <v>18468.3</v>
      </c>
      <c r="F51" s="78">
        <v>840.1</v>
      </c>
      <c r="G51" s="74">
        <v>4.4000000000000004</v>
      </c>
      <c r="H51" s="75">
        <v>29.442576621351652</v>
      </c>
      <c r="I51" s="116"/>
      <c r="J51" s="162"/>
      <c r="K51" s="162"/>
      <c r="L51" s="162"/>
      <c r="M51" s="162"/>
      <c r="N51" s="162"/>
      <c r="O51" s="162"/>
      <c r="P51" s="67"/>
      <c r="Q51" s="67"/>
      <c r="R51" s="67"/>
    </row>
    <row r="52" spans="1:18" ht="18" customHeight="1">
      <c r="A52" s="52" t="s">
        <v>13</v>
      </c>
      <c r="B52" s="53">
        <v>2012</v>
      </c>
      <c r="C52" s="75">
        <v>31627.5</v>
      </c>
      <c r="D52" s="74">
        <v>8519.4</v>
      </c>
      <c r="E52" s="67">
        <v>29876.400000000001</v>
      </c>
      <c r="F52" s="74">
        <v>1751.1</v>
      </c>
      <c r="G52" s="67">
        <v>5.6</v>
      </c>
      <c r="H52" s="75">
        <v>29.225995159685823</v>
      </c>
      <c r="I52" s="116"/>
      <c r="J52" s="178"/>
      <c r="K52" s="178"/>
      <c r="L52" s="162"/>
      <c r="M52" s="76"/>
      <c r="N52" s="76"/>
      <c r="O52" s="76"/>
      <c r="P52" s="67"/>
      <c r="Q52" s="67"/>
      <c r="R52" s="67"/>
    </row>
    <row r="53" spans="1:18" ht="12.75" customHeight="1">
      <c r="A53" s="59"/>
      <c r="B53" s="53">
        <v>2013</v>
      </c>
      <c r="C53" s="75">
        <v>36269</v>
      </c>
      <c r="D53" s="74">
        <v>10483</v>
      </c>
      <c r="E53" s="67">
        <v>34017.9</v>
      </c>
      <c r="F53" s="74">
        <v>2251.1</v>
      </c>
      <c r="G53" s="67">
        <v>6.3</v>
      </c>
      <c r="H53" s="75">
        <v>27.487509781496417</v>
      </c>
      <c r="I53" s="116"/>
      <c r="J53" s="178"/>
      <c r="K53" s="178"/>
      <c r="L53" s="162"/>
      <c r="M53" s="76"/>
      <c r="N53" s="76"/>
      <c r="O53" s="76"/>
      <c r="P53" s="67"/>
      <c r="Q53" s="67"/>
      <c r="R53" s="67"/>
    </row>
    <row r="54" spans="1:18" ht="12.75" customHeight="1">
      <c r="A54" s="59"/>
      <c r="B54" s="53">
        <v>2014</v>
      </c>
      <c r="C54" s="74">
        <v>30380.5</v>
      </c>
      <c r="D54" s="67">
        <v>10883.4</v>
      </c>
      <c r="E54" s="74">
        <v>28355.200000000001</v>
      </c>
      <c r="F54" s="67">
        <v>2025.3</v>
      </c>
      <c r="G54" s="74">
        <v>6.8</v>
      </c>
      <c r="H54" s="75">
        <v>32.732610429499907</v>
      </c>
      <c r="I54" s="116"/>
      <c r="J54" s="178"/>
      <c r="K54" s="178"/>
      <c r="L54" s="162"/>
      <c r="M54" s="76"/>
      <c r="N54" s="76"/>
      <c r="O54" s="76"/>
      <c r="P54" s="67"/>
      <c r="Q54" s="67"/>
      <c r="R54" s="67"/>
    </row>
    <row r="55" spans="1:18" ht="12.75" customHeight="1">
      <c r="A55" s="59"/>
      <c r="B55" s="53">
        <v>2015</v>
      </c>
      <c r="C55" s="74">
        <v>27991</v>
      </c>
      <c r="D55" s="78">
        <v>10057.799999999999</v>
      </c>
      <c r="E55" s="74">
        <v>26130.9</v>
      </c>
      <c r="F55" s="78">
        <v>1860.1</v>
      </c>
      <c r="G55" s="74">
        <v>6.7</v>
      </c>
      <c r="H55" s="75">
        <v>32.770953058821462</v>
      </c>
      <c r="I55" s="116"/>
      <c r="J55" s="162"/>
      <c r="K55" s="162"/>
      <c r="L55" s="162"/>
      <c r="M55" s="162"/>
      <c r="N55" s="162"/>
      <c r="O55" s="162"/>
      <c r="P55" s="67"/>
      <c r="Q55" s="67"/>
      <c r="R55" s="67"/>
    </row>
    <row r="56" spans="1:18" ht="12.75" customHeight="1">
      <c r="A56" s="59"/>
      <c r="B56" s="53">
        <v>2016</v>
      </c>
      <c r="C56" s="74">
        <v>32788.6</v>
      </c>
      <c r="D56" s="67">
        <v>12967.3</v>
      </c>
      <c r="E56" s="74">
        <v>30622.7</v>
      </c>
      <c r="F56" s="67">
        <v>2165.9</v>
      </c>
      <c r="G56" s="74">
        <v>6.7</v>
      </c>
      <c r="H56" s="75">
        <v>35.181392023974809</v>
      </c>
      <c r="I56" s="116"/>
      <c r="J56" s="162"/>
      <c r="K56" s="162"/>
      <c r="L56" s="162"/>
      <c r="M56" s="162"/>
      <c r="N56" s="162"/>
      <c r="O56" s="162"/>
      <c r="P56" s="67"/>
      <c r="Q56" s="67"/>
      <c r="R56" s="67"/>
    </row>
    <row r="57" spans="1:18" ht="18" customHeight="1">
      <c r="A57" s="52" t="s">
        <v>14</v>
      </c>
      <c r="B57" s="53">
        <v>2012</v>
      </c>
      <c r="C57" s="74">
        <v>19934.599999999999</v>
      </c>
      <c r="D57" s="67">
        <v>2494.9</v>
      </c>
      <c r="E57" s="74">
        <v>19355.099999999999</v>
      </c>
      <c r="F57" s="67">
        <v>579.5</v>
      </c>
      <c r="G57" s="74">
        <v>2.9</v>
      </c>
      <c r="H57" s="75">
        <v>19.084167157151267</v>
      </c>
      <c r="I57" s="116"/>
      <c r="J57" s="178"/>
      <c r="K57" s="178"/>
      <c r="L57" s="162"/>
      <c r="M57" s="76"/>
      <c r="N57" s="76"/>
      <c r="O57" s="76"/>
      <c r="P57" s="67"/>
      <c r="Q57" s="67"/>
      <c r="R57" s="67"/>
    </row>
    <row r="58" spans="1:18" ht="12.75" customHeight="1">
      <c r="A58" s="59"/>
      <c r="B58" s="53">
        <v>2013</v>
      </c>
      <c r="C58" s="74">
        <v>20824.2</v>
      </c>
      <c r="D58" s="67">
        <v>3050.7</v>
      </c>
      <c r="E58" s="74">
        <v>20112.5</v>
      </c>
      <c r="F58" s="67">
        <v>711.7</v>
      </c>
      <c r="G58" s="74">
        <v>3.5</v>
      </c>
      <c r="H58" s="75">
        <v>32.614799897892624</v>
      </c>
      <c r="I58" s="116"/>
      <c r="J58" s="178"/>
      <c r="K58" s="178"/>
      <c r="L58" s="162"/>
      <c r="M58" s="76"/>
      <c r="N58" s="76"/>
      <c r="O58" s="76"/>
      <c r="P58" s="67"/>
      <c r="Q58" s="67"/>
      <c r="R58" s="67"/>
    </row>
    <row r="59" spans="1:18" ht="12.75" customHeight="1">
      <c r="A59" s="59"/>
      <c r="B59" s="53">
        <v>2014</v>
      </c>
      <c r="C59" s="74">
        <v>21257</v>
      </c>
      <c r="D59" s="67">
        <v>3130.7</v>
      </c>
      <c r="E59" s="74">
        <v>20518.599999999999</v>
      </c>
      <c r="F59" s="67">
        <v>738.3</v>
      </c>
      <c r="G59" s="74">
        <v>3.5</v>
      </c>
      <c r="H59" s="75">
        <v>35.150369815255281</v>
      </c>
      <c r="I59" s="116"/>
      <c r="J59" s="178"/>
      <c r="K59" s="178"/>
      <c r="L59" s="162"/>
      <c r="M59" s="76"/>
      <c r="N59" s="76"/>
      <c r="O59" s="76"/>
      <c r="P59" s="67"/>
      <c r="Q59" s="67"/>
      <c r="R59" s="67"/>
    </row>
    <row r="60" spans="1:18" ht="12.75" customHeight="1">
      <c r="A60" s="59"/>
      <c r="B60" s="53">
        <v>2015</v>
      </c>
      <c r="C60" s="74">
        <v>16619.8</v>
      </c>
      <c r="D60" s="78">
        <v>3127.6</v>
      </c>
      <c r="E60" s="74">
        <v>15912.8</v>
      </c>
      <c r="F60" s="78">
        <v>707</v>
      </c>
      <c r="G60" s="74">
        <v>4.3</v>
      </c>
      <c r="H60" s="75">
        <v>30.865764752819992</v>
      </c>
      <c r="I60" s="116"/>
      <c r="J60" s="162"/>
      <c r="K60" s="162"/>
      <c r="L60" s="162"/>
      <c r="M60" s="162"/>
      <c r="N60" s="162"/>
      <c r="O60" s="162"/>
      <c r="P60" s="67"/>
      <c r="Q60" s="67"/>
      <c r="R60" s="67"/>
    </row>
    <row r="61" spans="1:18" ht="12.75" customHeight="1">
      <c r="A61" s="59"/>
      <c r="B61" s="53">
        <v>2016</v>
      </c>
      <c r="C61" s="74">
        <v>14076</v>
      </c>
      <c r="D61" s="67">
        <v>3115.7</v>
      </c>
      <c r="E61" s="74">
        <v>13367.6</v>
      </c>
      <c r="F61" s="67">
        <v>708.4</v>
      </c>
      <c r="G61" s="74">
        <v>5.0999999999999996</v>
      </c>
      <c r="H61" s="75">
        <v>25.028347277129114</v>
      </c>
      <c r="I61" s="116"/>
      <c r="J61" s="162"/>
      <c r="K61" s="162"/>
      <c r="L61" s="162"/>
      <c r="M61" s="162"/>
      <c r="N61" s="162"/>
      <c r="O61" s="162"/>
      <c r="P61" s="67"/>
      <c r="Q61" s="67"/>
      <c r="R61" s="67"/>
    </row>
    <row r="62" spans="1:18" ht="18" customHeight="1">
      <c r="A62" s="52" t="s">
        <v>15</v>
      </c>
      <c r="B62" s="53">
        <v>2012</v>
      </c>
      <c r="C62" s="74">
        <v>62698.5</v>
      </c>
      <c r="D62" s="67">
        <v>11538.3</v>
      </c>
      <c r="E62" s="74">
        <v>59038.7</v>
      </c>
      <c r="F62" s="67">
        <v>3659.8</v>
      </c>
      <c r="G62" s="74">
        <v>5.9</v>
      </c>
      <c r="H62" s="75">
        <v>43.017633674630261</v>
      </c>
      <c r="I62" s="116"/>
      <c r="J62" s="178"/>
      <c r="K62" s="178"/>
      <c r="L62" s="162"/>
      <c r="M62" s="76"/>
      <c r="N62" s="76"/>
      <c r="O62" s="76"/>
      <c r="P62" s="67"/>
      <c r="Q62" s="67"/>
      <c r="R62" s="67"/>
    </row>
    <row r="63" spans="1:18" ht="12.75" customHeight="1">
      <c r="A63" s="59"/>
      <c r="B63" s="53">
        <v>2013</v>
      </c>
      <c r="C63" s="74">
        <v>108273.4</v>
      </c>
      <c r="D63" s="67">
        <v>16315.9</v>
      </c>
      <c r="E63" s="74">
        <v>104447.5</v>
      </c>
      <c r="F63" s="67">
        <v>3826</v>
      </c>
      <c r="G63" s="74">
        <v>3.6</v>
      </c>
      <c r="H63" s="75">
        <v>30.880211391661771</v>
      </c>
      <c r="I63" s="116"/>
      <c r="J63" s="178"/>
      <c r="K63" s="178"/>
      <c r="L63" s="162"/>
      <c r="M63" s="76"/>
      <c r="N63" s="76"/>
      <c r="O63" s="76"/>
      <c r="P63" s="67"/>
      <c r="Q63" s="67"/>
      <c r="R63" s="67"/>
    </row>
    <row r="64" spans="1:18" ht="12.75" customHeight="1">
      <c r="A64" s="59"/>
      <c r="B64" s="53">
        <v>2014</v>
      </c>
      <c r="C64" s="74">
        <v>53228</v>
      </c>
      <c r="D64" s="67">
        <v>15528.2</v>
      </c>
      <c r="E64" s="74">
        <v>49870</v>
      </c>
      <c r="F64" s="78">
        <v>3357.9</v>
      </c>
      <c r="G64" s="74">
        <v>6.4</v>
      </c>
      <c r="H64" s="75">
        <v>44.062245396773662</v>
      </c>
      <c r="I64" s="116"/>
      <c r="J64" s="178"/>
      <c r="K64" s="178"/>
      <c r="L64" s="162"/>
      <c r="M64" s="76"/>
      <c r="N64" s="76"/>
      <c r="O64" s="76"/>
      <c r="P64" s="67"/>
      <c r="Q64" s="67"/>
      <c r="R64" s="67"/>
    </row>
    <row r="65" spans="1:18" ht="12.75" customHeight="1">
      <c r="A65" s="59"/>
      <c r="B65" s="53">
        <v>2015</v>
      </c>
      <c r="C65" s="74">
        <v>64711.9</v>
      </c>
      <c r="D65" s="78">
        <v>19754.900000000001</v>
      </c>
      <c r="E65" s="74">
        <v>59999.8</v>
      </c>
      <c r="F65" s="78">
        <v>4712.1000000000004</v>
      </c>
      <c r="G65" s="74">
        <v>7.3</v>
      </c>
      <c r="H65" s="75">
        <v>36.596401505114208</v>
      </c>
      <c r="I65" s="116"/>
      <c r="J65" s="162"/>
      <c r="K65" s="162"/>
      <c r="L65" s="162"/>
      <c r="M65" s="162"/>
      <c r="N65" s="162"/>
      <c r="O65" s="162"/>
      <c r="P65" s="67"/>
      <c r="Q65" s="67"/>
      <c r="R65" s="67"/>
    </row>
    <row r="66" spans="1:18" ht="12.75" customHeight="1">
      <c r="A66" s="59"/>
      <c r="B66" s="53">
        <v>2016</v>
      </c>
      <c r="C66" s="74">
        <v>71997.3</v>
      </c>
      <c r="D66" s="67">
        <v>22787.9</v>
      </c>
      <c r="E66" s="74">
        <v>67221.7</v>
      </c>
      <c r="F66" s="67">
        <v>4775.5</v>
      </c>
      <c r="G66" s="74">
        <v>6.7</v>
      </c>
      <c r="H66" s="75">
        <v>36.861169830294052</v>
      </c>
      <c r="I66" s="116"/>
      <c r="J66" s="162"/>
      <c r="K66" s="162"/>
      <c r="L66" s="162"/>
      <c r="M66" s="162"/>
      <c r="N66" s="162"/>
      <c r="O66" s="162"/>
      <c r="P66" s="67"/>
      <c r="Q66" s="67"/>
      <c r="R66" s="67"/>
    </row>
    <row r="67" spans="1:18" ht="18" customHeight="1">
      <c r="A67" s="52" t="s">
        <v>16</v>
      </c>
      <c r="B67" s="53">
        <v>2012</v>
      </c>
      <c r="C67" s="74">
        <v>126546.3</v>
      </c>
      <c r="D67" s="67">
        <v>32836.6</v>
      </c>
      <c r="E67" s="74">
        <v>119265.2</v>
      </c>
      <c r="F67" s="67">
        <v>7281.1</v>
      </c>
      <c r="G67" s="74">
        <v>5.8</v>
      </c>
      <c r="H67" s="75">
        <v>32.265629144928816</v>
      </c>
      <c r="I67" s="116"/>
      <c r="J67" s="178"/>
      <c r="K67" s="178"/>
      <c r="L67" s="162"/>
      <c r="M67" s="76"/>
      <c r="N67" s="76"/>
      <c r="O67" s="76"/>
      <c r="P67" s="67"/>
      <c r="Q67" s="67"/>
      <c r="R67" s="67"/>
    </row>
    <row r="68" spans="1:18" ht="12.75" customHeight="1">
      <c r="A68" s="59"/>
      <c r="B68" s="53">
        <v>2013</v>
      </c>
      <c r="C68" s="74">
        <v>129203.3</v>
      </c>
      <c r="D68" s="67">
        <v>35321</v>
      </c>
      <c r="E68" s="74">
        <v>120978.9</v>
      </c>
      <c r="F68" s="67">
        <v>8224.2999999999993</v>
      </c>
      <c r="G68" s="74">
        <v>6.4</v>
      </c>
      <c r="H68" s="75">
        <v>39.524502109643876</v>
      </c>
      <c r="I68" s="116"/>
      <c r="J68" s="178"/>
      <c r="K68" s="178"/>
      <c r="L68" s="162"/>
      <c r="M68" s="76"/>
      <c r="N68" s="76"/>
      <c r="O68" s="76"/>
      <c r="P68" s="67"/>
      <c r="Q68" s="67"/>
      <c r="R68" s="67"/>
    </row>
    <row r="69" spans="1:18" ht="12.75" customHeight="1">
      <c r="A69" s="59"/>
      <c r="B69" s="53">
        <v>2014</v>
      </c>
      <c r="C69" s="74">
        <v>95840.3</v>
      </c>
      <c r="D69" s="67">
        <v>32083.3</v>
      </c>
      <c r="E69" s="74">
        <v>90075.1</v>
      </c>
      <c r="F69" s="67">
        <v>5765.2</v>
      </c>
      <c r="G69" s="74">
        <v>6.1</v>
      </c>
      <c r="H69" s="75">
        <v>32.402609250980753</v>
      </c>
      <c r="I69" s="116"/>
      <c r="J69" s="178"/>
      <c r="K69" s="178"/>
      <c r="L69" s="162"/>
      <c r="M69" s="76"/>
      <c r="N69" s="76"/>
      <c r="O69" s="76"/>
      <c r="P69" s="67"/>
      <c r="Q69" s="67"/>
      <c r="R69" s="67"/>
    </row>
    <row r="70" spans="1:18" ht="12.75" customHeight="1">
      <c r="A70" s="59"/>
      <c r="B70" s="53">
        <v>2015</v>
      </c>
      <c r="C70" s="74">
        <v>115243.4</v>
      </c>
      <c r="D70" s="78">
        <v>46013</v>
      </c>
      <c r="E70" s="74">
        <v>108538.4</v>
      </c>
      <c r="F70" s="78">
        <v>6705.1</v>
      </c>
      <c r="G70" s="74">
        <v>5.8</v>
      </c>
      <c r="H70" s="75">
        <v>35.624327970127659</v>
      </c>
      <c r="I70" s="116"/>
      <c r="J70" s="162"/>
      <c r="K70" s="162"/>
      <c r="L70" s="162"/>
      <c r="M70" s="162"/>
      <c r="N70" s="162"/>
      <c r="O70" s="162"/>
      <c r="P70" s="67"/>
      <c r="Q70" s="67"/>
      <c r="R70" s="67"/>
    </row>
    <row r="71" spans="1:18" ht="12.75" customHeight="1">
      <c r="A71" s="59"/>
      <c r="B71" s="53">
        <v>2016</v>
      </c>
      <c r="C71" s="74">
        <v>134155.9</v>
      </c>
      <c r="D71" s="67">
        <v>52142.6</v>
      </c>
      <c r="E71" s="74">
        <v>127152.6</v>
      </c>
      <c r="F71" s="67">
        <v>7003.3</v>
      </c>
      <c r="G71" s="74">
        <v>5.2</v>
      </c>
      <c r="H71" s="75">
        <v>34.877174687821743</v>
      </c>
      <c r="I71" s="116"/>
      <c r="J71" s="162"/>
      <c r="K71" s="162"/>
      <c r="L71" s="162"/>
      <c r="M71" s="162"/>
      <c r="N71" s="162"/>
      <c r="O71" s="162"/>
      <c r="P71" s="67"/>
      <c r="Q71" s="67"/>
      <c r="R71" s="67"/>
    </row>
    <row r="72" spans="1:18" ht="18" customHeight="1">
      <c r="A72" s="52" t="s">
        <v>17</v>
      </c>
      <c r="B72" s="53">
        <v>2012</v>
      </c>
      <c r="C72" s="74">
        <v>19779.599999999999</v>
      </c>
      <c r="D72" s="67">
        <v>4442</v>
      </c>
      <c r="E72" s="74">
        <v>19339.900000000001</v>
      </c>
      <c r="F72" s="67">
        <v>439.7</v>
      </c>
      <c r="G72" s="74">
        <v>2.2999999999999998</v>
      </c>
      <c r="H72" s="75">
        <v>22.609282631374395</v>
      </c>
      <c r="I72" s="116"/>
      <c r="J72" s="178"/>
      <c r="K72" s="178"/>
      <c r="L72" s="162"/>
      <c r="M72" s="76"/>
      <c r="N72" s="76"/>
      <c r="O72" s="76"/>
      <c r="P72" s="67"/>
      <c r="Q72" s="67"/>
      <c r="R72" s="67"/>
    </row>
    <row r="73" spans="1:18" ht="12.75" customHeight="1">
      <c r="A73" s="59"/>
      <c r="B73" s="53">
        <v>2013</v>
      </c>
      <c r="C73" s="74">
        <v>19820.8</v>
      </c>
      <c r="D73" s="67">
        <v>3795.2</v>
      </c>
      <c r="E73" s="74">
        <v>19049.900000000001</v>
      </c>
      <c r="F73" s="67">
        <v>770.8</v>
      </c>
      <c r="G73" s="74">
        <v>3.9</v>
      </c>
      <c r="H73" s="75">
        <v>30.994338800987077</v>
      </c>
      <c r="I73" s="116"/>
      <c r="J73" s="178"/>
      <c r="K73" s="178"/>
      <c r="L73" s="162"/>
      <c r="M73" s="76"/>
      <c r="N73" s="76"/>
      <c r="O73" s="76"/>
      <c r="P73" s="67"/>
      <c r="Q73" s="67"/>
      <c r="R73" s="67"/>
    </row>
    <row r="74" spans="1:18" ht="12.75" customHeight="1">
      <c r="A74" s="59"/>
      <c r="B74" s="53">
        <v>2014</v>
      </c>
      <c r="C74" s="74">
        <v>18713.099999999999</v>
      </c>
      <c r="D74" s="67">
        <v>3599.9</v>
      </c>
      <c r="E74" s="74">
        <v>18114.2</v>
      </c>
      <c r="F74" s="67">
        <v>598.9</v>
      </c>
      <c r="G74" s="74">
        <v>3.2</v>
      </c>
      <c r="H74" s="75">
        <v>21.029953436652999</v>
      </c>
      <c r="I74" s="116"/>
      <c r="J74" s="178"/>
      <c r="K74" s="178"/>
      <c r="L74" s="162"/>
      <c r="M74" s="76"/>
      <c r="N74" s="76"/>
      <c r="O74" s="76"/>
      <c r="P74" s="67"/>
      <c r="Q74" s="67"/>
      <c r="R74" s="67"/>
    </row>
    <row r="75" spans="1:18" ht="12.75" customHeight="1">
      <c r="A75" s="59"/>
      <c r="B75" s="53">
        <v>2015</v>
      </c>
      <c r="C75" s="74">
        <v>19523</v>
      </c>
      <c r="D75" s="78">
        <v>4265.3</v>
      </c>
      <c r="E75" s="74">
        <v>19544.7</v>
      </c>
      <c r="F75" s="78">
        <v>-21.7</v>
      </c>
      <c r="G75" s="74">
        <v>-0.1</v>
      </c>
      <c r="H75" s="75">
        <v>34.679245283018872</v>
      </c>
      <c r="I75" s="116"/>
      <c r="J75" s="162"/>
      <c r="K75" s="162"/>
      <c r="L75" s="162"/>
      <c r="M75" s="162"/>
      <c r="N75" s="162"/>
      <c r="O75" s="162"/>
      <c r="P75" s="67"/>
      <c r="Q75" s="67"/>
      <c r="R75" s="67"/>
    </row>
    <row r="76" spans="1:18" ht="12.75" customHeight="1">
      <c r="A76" s="59"/>
      <c r="B76" s="53">
        <v>2016</v>
      </c>
      <c r="C76" s="74">
        <v>21919.8</v>
      </c>
      <c r="D76" s="67">
        <v>4965.5</v>
      </c>
      <c r="E76" s="74">
        <v>21423.9</v>
      </c>
      <c r="F76" s="67">
        <v>495.9</v>
      </c>
      <c r="G76" s="74">
        <v>2.2999999999999998</v>
      </c>
      <c r="H76" s="75">
        <v>33.750207933219414</v>
      </c>
      <c r="I76" s="116"/>
      <c r="J76" s="162"/>
      <c r="K76" s="162"/>
      <c r="L76" s="162"/>
      <c r="M76" s="162"/>
      <c r="N76" s="162"/>
      <c r="O76" s="162"/>
      <c r="P76" s="67"/>
      <c r="Q76" s="67"/>
      <c r="R76" s="67"/>
    </row>
    <row r="77" spans="1:18" ht="18" customHeight="1">
      <c r="A77" s="52" t="s">
        <v>18</v>
      </c>
      <c r="B77" s="53">
        <v>2012</v>
      </c>
      <c r="C77" s="74">
        <v>19812.099999999999</v>
      </c>
      <c r="D77" s="67">
        <v>6766.7</v>
      </c>
      <c r="E77" s="74">
        <v>19043.599999999999</v>
      </c>
      <c r="F77" s="67">
        <v>768.5</v>
      </c>
      <c r="G77" s="74">
        <v>3.9</v>
      </c>
      <c r="H77" s="75">
        <v>21.23285825901878</v>
      </c>
      <c r="I77" s="116"/>
      <c r="J77" s="178"/>
      <c r="K77" s="178"/>
      <c r="L77" s="162"/>
      <c r="M77" s="76"/>
      <c r="N77" s="76"/>
      <c r="O77" s="76"/>
      <c r="P77" s="67"/>
      <c r="Q77" s="67"/>
      <c r="R77" s="67"/>
    </row>
    <row r="78" spans="1:18" ht="12.75" customHeight="1">
      <c r="A78" s="59"/>
      <c r="B78" s="53">
        <v>2013</v>
      </c>
      <c r="C78" s="74">
        <v>18961</v>
      </c>
      <c r="D78" s="67">
        <v>7866.6</v>
      </c>
      <c r="E78" s="74">
        <v>17852.400000000001</v>
      </c>
      <c r="F78" s="67">
        <v>1108.5</v>
      </c>
      <c r="G78" s="74">
        <v>5.9</v>
      </c>
      <c r="H78" s="75">
        <v>21.269082112170839</v>
      </c>
      <c r="I78" s="116"/>
      <c r="J78" s="178"/>
      <c r="K78" s="178"/>
      <c r="L78" s="162"/>
      <c r="M78" s="76"/>
      <c r="N78" s="76"/>
      <c r="O78" s="76"/>
      <c r="P78" s="67"/>
      <c r="Q78" s="67"/>
      <c r="R78" s="67"/>
    </row>
    <row r="79" spans="1:18" ht="12.75" customHeight="1">
      <c r="A79" s="59"/>
      <c r="B79" s="53">
        <v>2014</v>
      </c>
      <c r="C79" s="74">
        <v>20887.3</v>
      </c>
      <c r="D79" s="67">
        <v>4329.3</v>
      </c>
      <c r="E79" s="74">
        <v>20035.2</v>
      </c>
      <c r="F79" s="78">
        <v>852.1</v>
      </c>
      <c r="G79" s="74">
        <v>4.0999999999999996</v>
      </c>
      <c r="H79" s="75">
        <v>21.544967578235131</v>
      </c>
      <c r="I79" s="116"/>
      <c r="J79" s="178"/>
      <c r="K79" s="178"/>
      <c r="L79" s="162"/>
      <c r="M79" s="76"/>
      <c r="N79" s="76"/>
      <c r="O79" s="76"/>
      <c r="P79" s="67"/>
      <c r="Q79" s="67"/>
      <c r="R79" s="67"/>
    </row>
    <row r="80" spans="1:18" ht="12.75" customHeight="1">
      <c r="A80" s="59"/>
      <c r="B80" s="53">
        <v>2015</v>
      </c>
      <c r="C80" s="74">
        <v>20648.7</v>
      </c>
      <c r="D80" s="78">
        <v>4624.3</v>
      </c>
      <c r="E80" s="74">
        <v>19791.2</v>
      </c>
      <c r="F80" s="78">
        <v>857.5</v>
      </c>
      <c r="G80" s="74">
        <v>4.2</v>
      </c>
      <c r="H80" s="75">
        <v>20.407846384762696</v>
      </c>
      <c r="I80" s="116"/>
      <c r="J80" s="162"/>
      <c r="K80" s="162"/>
      <c r="L80" s="162"/>
      <c r="M80" s="162"/>
      <c r="N80" s="162"/>
      <c r="O80" s="162"/>
      <c r="P80" s="67"/>
      <c r="Q80" s="67"/>
      <c r="R80" s="67"/>
    </row>
    <row r="81" spans="1:18" ht="12.75" customHeight="1">
      <c r="A81" s="59"/>
      <c r="B81" s="53">
        <v>2016</v>
      </c>
      <c r="C81" s="74">
        <v>23250.2</v>
      </c>
      <c r="D81" s="67">
        <v>6613.7</v>
      </c>
      <c r="E81" s="74">
        <v>22312.1</v>
      </c>
      <c r="F81" s="67">
        <v>938.1</v>
      </c>
      <c r="G81" s="74">
        <v>4.0999999999999996</v>
      </c>
      <c r="H81" s="75">
        <v>21.253273838393635</v>
      </c>
      <c r="I81" s="116"/>
      <c r="J81" s="162"/>
      <c r="K81" s="162"/>
      <c r="L81" s="162"/>
      <c r="M81" s="162"/>
      <c r="N81" s="162"/>
      <c r="O81" s="162"/>
      <c r="P81" s="67"/>
      <c r="Q81" s="67"/>
      <c r="R81" s="67"/>
    </row>
    <row r="82" spans="1:18" ht="18" customHeight="1">
      <c r="A82" s="52" t="s">
        <v>19</v>
      </c>
      <c r="B82" s="53">
        <v>2012</v>
      </c>
      <c r="C82" s="74">
        <v>126864.7</v>
      </c>
      <c r="D82" s="67">
        <v>30922.6</v>
      </c>
      <c r="E82" s="74">
        <v>120476.9</v>
      </c>
      <c r="F82" s="67">
        <v>6387.8</v>
      </c>
      <c r="G82" s="74">
        <v>5</v>
      </c>
      <c r="H82" s="75">
        <v>38.902518032220442</v>
      </c>
      <c r="I82" s="116"/>
      <c r="J82" s="178"/>
      <c r="K82" s="178"/>
      <c r="L82" s="162"/>
      <c r="M82" s="76"/>
      <c r="N82" s="76"/>
      <c r="O82" s="76"/>
      <c r="P82" s="67"/>
      <c r="Q82" s="67"/>
      <c r="R82" s="67"/>
    </row>
    <row r="83" spans="1:18" ht="12.75" customHeight="1">
      <c r="A83" s="59"/>
      <c r="B83" s="53">
        <v>2013</v>
      </c>
      <c r="C83" s="74">
        <v>157453.6</v>
      </c>
      <c r="D83" s="67">
        <v>41550.5</v>
      </c>
      <c r="E83" s="74">
        <v>148730.6</v>
      </c>
      <c r="F83" s="67">
        <v>8723</v>
      </c>
      <c r="G83" s="74">
        <v>5.6</v>
      </c>
      <c r="H83" s="75">
        <v>27.081980242651788</v>
      </c>
      <c r="I83" s="116"/>
      <c r="J83" s="178"/>
      <c r="K83" s="178"/>
      <c r="L83" s="162"/>
      <c r="M83" s="76"/>
      <c r="N83" s="76"/>
      <c r="O83" s="76"/>
      <c r="P83" s="67"/>
      <c r="Q83" s="67"/>
      <c r="R83" s="67"/>
    </row>
    <row r="84" spans="1:18" ht="12.75" customHeight="1">
      <c r="A84" s="59"/>
      <c r="B84" s="53">
        <v>2014</v>
      </c>
      <c r="C84" s="74">
        <v>158763.5</v>
      </c>
      <c r="D84" s="67">
        <v>34426.1</v>
      </c>
      <c r="E84" s="74">
        <v>151503.6</v>
      </c>
      <c r="F84" s="78">
        <v>7259.9</v>
      </c>
      <c r="G84" s="74">
        <v>4.5999999999999996</v>
      </c>
      <c r="H84" s="75">
        <v>33.520552848214528</v>
      </c>
      <c r="I84" s="116"/>
      <c r="J84" s="178"/>
      <c r="K84" s="178"/>
      <c r="L84" s="162"/>
      <c r="M84" s="76"/>
      <c r="N84" s="76"/>
      <c r="O84" s="76"/>
      <c r="P84" s="67"/>
      <c r="Q84" s="67"/>
      <c r="R84" s="67"/>
    </row>
    <row r="85" spans="1:18" ht="12.75" customHeight="1">
      <c r="A85" s="59"/>
      <c r="B85" s="53">
        <v>2015</v>
      </c>
      <c r="C85" s="74">
        <v>161879.4</v>
      </c>
      <c r="D85" s="78">
        <v>33124.699999999997</v>
      </c>
      <c r="E85" s="74">
        <v>154140.5</v>
      </c>
      <c r="F85" s="78">
        <v>7738.9</v>
      </c>
      <c r="G85" s="74">
        <v>4.8</v>
      </c>
      <c r="H85" s="75">
        <v>34.861901956934354</v>
      </c>
      <c r="I85" s="116"/>
      <c r="J85" s="162"/>
      <c r="K85" s="162"/>
      <c r="L85" s="162"/>
      <c r="M85" s="162"/>
      <c r="N85" s="162"/>
      <c r="O85" s="162"/>
      <c r="P85" s="67"/>
      <c r="Q85" s="67"/>
      <c r="R85" s="67"/>
    </row>
    <row r="86" spans="1:18" ht="12.75" customHeight="1">
      <c r="A86" s="59"/>
      <c r="B86" s="53">
        <v>2016</v>
      </c>
      <c r="C86" s="74">
        <v>187820.1</v>
      </c>
      <c r="D86" s="67">
        <v>51829.4</v>
      </c>
      <c r="E86" s="74">
        <v>178026.2</v>
      </c>
      <c r="F86" s="67">
        <v>9793.7999999999993</v>
      </c>
      <c r="G86" s="74">
        <v>5.2</v>
      </c>
      <c r="H86" s="75">
        <v>39.108734680727792</v>
      </c>
      <c r="I86" s="116"/>
      <c r="J86" s="162"/>
      <c r="K86" s="162"/>
      <c r="L86" s="162"/>
      <c r="M86" s="162"/>
      <c r="N86" s="162"/>
      <c r="O86" s="162"/>
      <c r="P86" s="67"/>
      <c r="Q86" s="67"/>
      <c r="R86" s="67"/>
    </row>
    <row r="87" spans="1:18" ht="18" customHeight="1">
      <c r="A87" s="52" t="s">
        <v>20</v>
      </c>
      <c r="B87" s="53">
        <v>2012</v>
      </c>
      <c r="C87" s="74">
        <v>30116.799999999999</v>
      </c>
      <c r="D87" s="67">
        <v>9670.9</v>
      </c>
      <c r="E87" s="74">
        <v>28912.2</v>
      </c>
      <c r="F87" s="67">
        <v>1204.7</v>
      </c>
      <c r="G87" s="74">
        <v>4</v>
      </c>
      <c r="H87" s="75">
        <v>22.09876367568183</v>
      </c>
      <c r="I87" s="116"/>
      <c r="J87" s="162"/>
      <c r="K87" s="162"/>
      <c r="L87" s="67"/>
      <c r="M87" s="76"/>
      <c r="N87" s="76"/>
      <c r="O87" s="76"/>
      <c r="P87" s="67"/>
      <c r="Q87" s="67"/>
      <c r="R87" s="67"/>
    </row>
    <row r="88" spans="1:18" ht="12.75" customHeight="1">
      <c r="A88" s="59"/>
      <c r="B88" s="53">
        <v>2013</v>
      </c>
      <c r="C88" s="74">
        <v>32622.7</v>
      </c>
      <c r="D88" s="67">
        <v>12432.6</v>
      </c>
      <c r="E88" s="74">
        <v>31122.400000000001</v>
      </c>
      <c r="F88" s="67">
        <v>1500.3</v>
      </c>
      <c r="G88" s="74">
        <v>4.5999999999999996</v>
      </c>
      <c r="H88" s="75">
        <v>23.61605236943219</v>
      </c>
      <c r="I88" s="116"/>
      <c r="J88" s="162"/>
      <c r="K88" s="162"/>
      <c r="L88" s="67"/>
      <c r="M88" s="76"/>
      <c r="N88" s="76"/>
      <c r="O88" s="76"/>
      <c r="P88" s="67"/>
      <c r="Q88" s="67"/>
      <c r="R88" s="67"/>
    </row>
    <row r="89" spans="1:18" ht="12.75" customHeight="1">
      <c r="A89" s="59"/>
      <c r="B89" s="53">
        <v>2014</v>
      </c>
      <c r="C89" s="74">
        <v>22580.5</v>
      </c>
      <c r="D89" s="67">
        <v>5641</v>
      </c>
      <c r="E89" s="74">
        <v>21361.599999999999</v>
      </c>
      <c r="F89" s="67">
        <v>1218.9000000000001</v>
      </c>
      <c r="G89" s="74">
        <v>5.4</v>
      </c>
      <c r="H89" s="75">
        <v>31.165351672925194</v>
      </c>
      <c r="I89" s="116"/>
      <c r="J89" s="162"/>
      <c r="K89" s="162"/>
      <c r="L89" s="67"/>
      <c r="M89" s="76"/>
      <c r="N89" s="76"/>
      <c r="O89" s="76"/>
      <c r="P89" s="67"/>
      <c r="Q89" s="67"/>
      <c r="R89" s="67"/>
    </row>
    <row r="90" spans="1:18" ht="12.75" customHeight="1">
      <c r="A90" s="59"/>
      <c r="B90" s="53">
        <v>2015</v>
      </c>
      <c r="C90" s="74">
        <v>26613.4</v>
      </c>
      <c r="D90" s="78">
        <v>5566.3</v>
      </c>
      <c r="E90" s="74">
        <v>25130</v>
      </c>
      <c r="F90" s="78">
        <v>1483.4</v>
      </c>
      <c r="G90" s="74">
        <v>5.6</v>
      </c>
      <c r="H90" s="75">
        <v>26.426669753443687</v>
      </c>
      <c r="I90" s="116"/>
      <c r="J90" s="162"/>
      <c r="K90" s="162"/>
      <c r="L90" s="162"/>
      <c r="M90" s="162"/>
      <c r="N90" s="162"/>
      <c r="O90" s="162"/>
      <c r="P90" s="67"/>
      <c r="Q90" s="67"/>
      <c r="R90" s="67"/>
    </row>
    <row r="91" spans="1:18" ht="12.75" customHeight="1">
      <c r="A91" s="52"/>
      <c r="B91" s="53">
        <v>2016</v>
      </c>
      <c r="C91" s="74">
        <v>25639.3</v>
      </c>
      <c r="D91" s="78">
        <v>6707.8</v>
      </c>
      <c r="E91" s="74">
        <v>24144</v>
      </c>
      <c r="F91" s="78">
        <v>1495.2</v>
      </c>
      <c r="G91" s="74">
        <v>5.9</v>
      </c>
      <c r="H91" s="75">
        <v>31.456787260358691</v>
      </c>
      <c r="I91" s="116"/>
      <c r="J91" s="162"/>
      <c r="K91" s="162"/>
      <c r="L91" s="162"/>
      <c r="M91" s="162"/>
      <c r="N91" s="162"/>
      <c r="O91" s="162"/>
      <c r="P91" s="67"/>
      <c r="Q91" s="67"/>
      <c r="R91" s="67"/>
    </row>
    <row r="92" spans="1:18">
      <c r="A92" s="52"/>
      <c r="B92" s="53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>
      <c r="A93" s="52"/>
      <c r="B93" s="53"/>
      <c r="C93" s="85"/>
      <c r="D93" s="85"/>
      <c r="E93" s="85"/>
      <c r="F93" s="85"/>
      <c r="H93" s="8"/>
      <c r="I93" s="8"/>
      <c r="J93" s="76"/>
      <c r="K93" s="76"/>
      <c r="L93" s="8"/>
      <c r="M93" s="8"/>
      <c r="N93" s="8"/>
      <c r="O93" s="8"/>
    </row>
    <row r="94" spans="1:18">
      <c r="B94" s="53"/>
      <c r="H94" s="8"/>
      <c r="I94" s="8"/>
      <c r="J94" s="8"/>
      <c r="K94" s="8"/>
      <c r="L94" s="8"/>
      <c r="M94" s="8"/>
      <c r="N94" s="8"/>
      <c r="O94" s="8"/>
    </row>
    <row r="95" spans="1:18">
      <c r="B95" s="53"/>
      <c r="C95" s="85"/>
      <c r="D95" s="85"/>
      <c r="E95" s="85"/>
      <c r="F95" s="85"/>
      <c r="G95" s="85"/>
      <c r="H95" s="8"/>
      <c r="I95" s="8"/>
      <c r="J95" s="8"/>
      <c r="K95" s="8"/>
      <c r="L95" s="8"/>
      <c r="M95" s="8"/>
      <c r="N95" s="8"/>
      <c r="O95" s="8"/>
    </row>
    <row r="96" spans="1:18">
      <c r="B96" s="53"/>
      <c r="H96" s="8"/>
      <c r="I96" s="8"/>
      <c r="J96" s="70"/>
      <c r="K96" s="70"/>
      <c r="L96" s="70"/>
      <c r="M96" s="70"/>
      <c r="N96" s="70"/>
      <c r="O96" s="8"/>
    </row>
    <row r="97" spans="6:15">
      <c r="J97" s="70"/>
      <c r="K97" s="70"/>
      <c r="L97" s="70"/>
      <c r="M97" s="70"/>
      <c r="N97" s="70"/>
      <c r="O97" s="8"/>
    </row>
    <row r="98" spans="6:15">
      <c r="J98" s="70"/>
      <c r="K98" s="70"/>
      <c r="L98" s="70"/>
      <c r="M98" s="70"/>
      <c r="N98" s="70"/>
      <c r="O98" s="8"/>
    </row>
    <row r="99" spans="6:15">
      <c r="J99" s="70"/>
      <c r="K99" s="70"/>
      <c r="L99" s="70"/>
      <c r="M99" s="70"/>
      <c r="N99" s="70"/>
      <c r="O99" s="8"/>
    </row>
    <row r="100" spans="6:15">
      <c r="F100" s="85"/>
      <c r="J100" s="70"/>
      <c r="K100" s="70"/>
      <c r="L100" s="70"/>
      <c r="M100" s="70"/>
      <c r="N100" s="70"/>
      <c r="O100" s="8"/>
    </row>
    <row r="101" spans="6:15">
      <c r="J101" s="76"/>
      <c r="K101" s="76"/>
      <c r="L101" s="76"/>
      <c r="M101" s="76"/>
      <c r="N101" s="76"/>
      <c r="O101" s="8"/>
    </row>
    <row r="102" spans="6:15">
      <c r="J102" s="8"/>
      <c r="K102" s="8"/>
      <c r="L102" s="8"/>
      <c r="M102" s="8"/>
      <c r="N102" s="8"/>
      <c r="O102" s="8"/>
    </row>
    <row r="103" spans="6:15">
      <c r="J103" s="8"/>
      <c r="K103" s="8"/>
      <c r="L103" s="8"/>
      <c r="M103" s="8"/>
      <c r="N103" s="8"/>
      <c r="O103" s="8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02"/>
  <sheetViews>
    <sheetView zoomScaleNormal="100" workbookViewId="0">
      <selection activeCell="A2" sqref="A2"/>
    </sheetView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15" s="58" customFormat="1">
      <c r="A1" s="30" t="s">
        <v>119</v>
      </c>
      <c r="B1" s="25"/>
    </row>
    <row r="2" spans="1:15" s="58" customFormat="1">
      <c r="A2" s="31" t="s">
        <v>275</v>
      </c>
      <c r="B2" s="25"/>
    </row>
    <row r="3" spans="1:15">
      <c r="A3" s="22"/>
      <c r="B3" s="22"/>
      <c r="I3" s="156"/>
      <c r="J3" s="156"/>
      <c r="K3" s="156"/>
      <c r="L3" s="156"/>
      <c r="M3" s="156"/>
      <c r="N3" s="156"/>
      <c r="O3" s="156"/>
    </row>
    <row r="4" spans="1:15" ht="75.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I4" s="171"/>
      <c r="J4" s="172"/>
      <c r="K4" s="163"/>
      <c r="L4" s="163"/>
      <c r="M4" s="163"/>
      <c r="N4" s="163"/>
      <c r="O4" s="156"/>
    </row>
    <row r="5" spans="1:15">
      <c r="A5" s="389"/>
      <c r="B5" s="390"/>
      <c r="C5" s="402" t="s">
        <v>165</v>
      </c>
      <c r="D5" s="424"/>
      <c r="E5" s="424"/>
      <c r="F5" s="403"/>
      <c r="G5" s="416"/>
      <c r="H5" s="8"/>
      <c r="I5" s="165"/>
      <c r="J5" s="172"/>
      <c r="K5" s="163"/>
      <c r="L5" s="163"/>
      <c r="M5" s="163"/>
      <c r="N5" s="163"/>
      <c r="O5" s="156"/>
    </row>
    <row r="6" spans="1:15" ht="21.75" customHeight="1">
      <c r="A6" s="39" t="s">
        <v>39</v>
      </c>
      <c r="B6" s="40">
        <v>2012</v>
      </c>
      <c r="C6" s="71">
        <v>56703.6</v>
      </c>
      <c r="D6" s="69">
        <v>650420.30000000005</v>
      </c>
      <c r="E6" s="70">
        <v>81802.2</v>
      </c>
      <c r="F6" s="69">
        <v>87763.1</v>
      </c>
      <c r="G6" s="70">
        <v>1955.6</v>
      </c>
      <c r="H6" s="8"/>
      <c r="I6" s="165"/>
      <c r="J6" s="164"/>
      <c r="K6" s="164"/>
      <c r="L6" s="164"/>
      <c r="M6" s="164"/>
      <c r="N6" s="164"/>
      <c r="O6" s="156"/>
    </row>
    <row r="7" spans="1:15">
      <c r="A7" s="44" t="s">
        <v>145</v>
      </c>
      <c r="B7" s="40">
        <v>2013</v>
      </c>
      <c r="C7" s="71">
        <v>66526.399999999994</v>
      </c>
      <c r="D7" s="69">
        <v>723993.59999999998</v>
      </c>
      <c r="E7" s="70">
        <v>93726.9</v>
      </c>
      <c r="F7" s="69">
        <v>93791.2</v>
      </c>
      <c r="G7" s="70">
        <v>2001</v>
      </c>
      <c r="H7" s="8"/>
      <c r="I7" s="165"/>
      <c r="J7" s="164"/>
      <c r="K7" s="164"/>
      <c r="L7" s="164"/>
      <c r="M7" s="164"/>
      <c r="N7" s="164"/>
      <c r="O7" s="156"/>
    </row>
    <row r="8" spans="1:15">
      <c r="A8" s="39"/>
      <c r="B8" s="40">
        <v>2014</v>
      </c>
      <c r="C8" s="71">
        <v>69347.399999999994</v>
      </c>
      <c r="D8" s="69">
        <v>660518.19999999995</v>
      </c>
      <c r="E8" s="152">
        <v>81181.399999999994</v>
      </c>
      <c r="F8" s="69">
        <v>87904.4</v>
      </c>
      <c r="G8" s="152">
        <v>1897.3</v>
      </c>
      <c r="H8" s="8"/>
      <c r="I8" s="165"/>
      <c r="J8" s="164"/>
      <c r="K8" s="164"/>
      <c r="L8" s="164"/>
      <c r="M8" s="164"/>
      <c r="N8" s="164"/>
      <c r="O8" s="156"/>
    </row>
    <row r="9" spans="1:15">
      <c r="A9" s="39"/>
      <c r="B9" s="40">
        <v>2015</v>
      </c>
      <c r="C9" s="69">
        <v>69692.5</v>
      </c>
      <c r="D9" s="152">
        <v>623660.9</v>
      </c>
      <c r="E9" s="69">
        <v>90124</v>
      </c>
      <c r="F9" s="152">
        <v>91578</v>
      </c>
      <c r="G9" s="71">
        <v>1931.3</v>
      </c>
      <c r="H9" s="8"/>
      <c r="I9" s="165"/>
      <c r="J9" s="164"/>
      <c r="K9" s="164"/>
      <c r="L9" s="164"/>
      <c r="M9" s="164"/>
      <c r="N9" s="164"/>
      <c r="O9" s="156"/>
    </row>
    <row r="10" spans="1:15">
      <c r="A10" s="39"/>
      <c r="B10" s="40">
        <v>2016</v>
      </c>
      <c r="C10" s="71">
        <v>61819.8</v>
      </c>
      <c r="D10" s="69">
        <v>677320.1</v>
      </c>
      <c r="E10" s="70">
        <v>107861.6</v>
      </c>
      <c r="F10" s="69">
        <v>106807.7</v>
      </c>
      <c r="G10" s="70">
        <v>2152.1999999999998</v>
      </c>
      <c r="H10" s="8"/>
      <c r="I10" s="70"/>
      <c r="J10" s="70"/>
      <c r="K10" s="70"/>
      <c r="L10" s="70"/>
      <c r="M10" s="70"/>
      <c r="N10" s="164"/>
      <c r="O10" s="156"/>
    </row>
    <row r="11" spans="1:15" ht="18" customHeight="1">
      <c r="A11" s="52" t="s">
        <v>40</v>
      </c>
      <c r="B11" s="53">
        <v>2012</v>
      </c>
      <c r="C11" s="75">
        <v>3603.9</v>
      </c>
      <c r="D11" s="74">
        <v>45833.599999999999</v>
      </c>
      <c r="E11" s="67">
        <v>5679.6</v>
      </c>
      <c r="F11" s="74">
        <v>6548.7</v>
      </c>
      <c r="G11" s="67">
        <v>163.30000000000001</v>
      </c>
      <c r="H11" s="8"/>
      <c r="I11" s="165"/>
      <c r="J11" s="164"/>
      <c r="K11" s="164"/>
      <c r="L11" s="164"/>
      <c r="M11" s="164"/>
      <c r="N11" s="164"/>
      <c r="O11" s="156"/>
    </row>
    <row r="12" spans="1:15">
      <c r="A12" s="52"/>
      <c r="B12" s="53">
        <v>2013</v>
      </c>
      <c r="C12" s="75">
        <v>6862.3</v>
      </c>
      <c r="D12" s="74">
        <v>64002</v>
      </c>
      <c r="E12" s="67">
        <v>6994.5</v>
      </c>
      <c r="F12" s="74">
        <v>8809.6</v>
      </c>
      <c r="G12" s="67">
        <v>181.4</v>
      </c>
      <c r="H12" s="8"/>
      <c r="I12" s="165"/>
      <c r="J12" s="164"/>
      <c r="K12" s="164"/>
      <c r="L12" s="164"/>
      <c r="M12" s="164"/>
      <c r="N12" s="164"/>
      <c r="O12" s="156"/>
    </row>
    <row r="13" spans="1:15">
      <c r="A13" s="52"/>
      <c r="B13" s="53">
        <v>2014</v>
      </c>
      <c r="C13" s="74">
        <v>4335.8</v>
      </c>
      <c r="D13" s="67">
        <v>43753</v>
      </c>
      <c r="E13" s="74">
        <v>5723.8</v>
      </c>
      <c r="F13" s="67">
        <v>7460.4</v>
      </c>
      <c r="G13" s="75">
        <v>174.1</v>
      </c>
      <c r="H13" s="8"/>
      <c r="I13" s="165"/>
      <c r="J13" s="164"/>
      <c r="K13" s="164"/>
      <c r="L13" s="164"/>
      <c r="M13" s="164"/>
      <c r="N13" s="164"/>
      <c r="O13" s="156"/>
    </row>
    <row r="14" spans="1:15">
      <c r="A14" s="52"/>
      <c r="B14" s="53">
        <v>2015</v>
      </c>
      <c r="C14" s="74">
        <v>4746.8999999999996</v>
      </c>
      <c r="D14" s="78">
        <v>48470.5</v>
      </c>
      <c r="E14" s="74">
        <v>6789.6</v>
      </c>
      <c r="F14" s="78">
        <v>7770.6</v>
      </c>
      <c r="G14" s="75">
        <v>171.3</v>
      </c>
      <c r="H14" s="8"/>
      <c r="I14" s="165"/>
      <c r="J14" s="164"/>
      <c r="K14" s="164"/>
      <c r="L14" s="164"/>
      <c r="M14" s="164"/>
      <c r="N14" s="164"/>
      <c r="O14" s="156"/>
    </row>
    <row r="15" spans="1:15">
      <c r="A15" s="52"/>
      <c r="B15" s="53">
        <v>2016</v>
      </c>
      <c r="C15" s="74">
        <v>4544.1000000000004</v>
      </c>
      <c r="D15" s="67">
        <v>55009.4</v>
      </c>
      <c r="E15" s="74">
        <v>6559.6</v>
      </c>
      <c r="F15" s="67">
        <v>9403.5</v>
      </c>
      <c r="G15" s="75">
        <v>198.9</v>
      </c>
      <c r="H15" s="8"/>
      <c r="I15" s="165"/>
      <c r="J15" s="164"/>
      <c r="K15" s="164"/>
      <c r="L15" s="164"/>
      <c r="M15" s="164"/>
      <c r="N15" s="164"/>
      <c r="O15" s="156"/>
    </row>
    <row r="16" spans="1:15" ht="18" customHeight="1">
      <c r="A16" s="59" t="s">
        <v>7</v>
      </c>
      <c r="B16" s="53">
        <v>2012</v>
      </c>
      <c r="C16" s="74">
        <v>1598.7</v>
      </c>
      <c r="D16" s="67">
        <v>23597.1</v>
      </c>
      <c r="E16" s="74">
        <v>3478</v>
      </c>
      <c r="F16" s="67">
        <v>3295.7</v>
      </c>
      <c r="G16" s="75">
        <v>85.9</v>
      </c>
      <c r="H16" s="8"/>
      <c r="I16" s="165"/>
      <c r="J16" s="164"/>
      <c r="K16" s="164"/>
      <c r="L16" s="164"/>
      <c r="M16" s="164"/>
      <c r="N16" s="164"/>
      <c r="O16" s="156"/>
    </row>
    <row r="17" spans="1:15">
      <c r="A17" s="59"/>
      <c r="B17" s="53">
        <v>2013</v>
      </c>
      <c r="C17" s="74">
        <v>2329.8000000000002</v>
      </c>
      <c r="D17" s="67">
        <v>27653.1</v>
      </c>
      <c r="E17" s="74">
        <v>3589</v>
      </c>
      <c r="F17" s="67">
        <v>3504.9</v>
      </c>
      <c r="G17" s="75">
        <v>88.6</v>
      </c>
      <c r="H17" s="8"/>
      <c r="I17" s="165"/>
      <c r="J17" s="164"/>
      <c r="K17" s="164"/>
      <c r="L17" s="164"/>
      <c r="M17" s="164"/>
      <c r="N17" s="164"/>
      <c r="O17" s="156"/>
    </row>
    <row r="18" spans="1:15">
      <c r="A18" s="59"/>
      <c r="B18" s="53">
        <v>2014</v>
      </c>
      <c r="C18" s="74">
        <v>1877.9</v>
      </c>
      <c r="D18" s="67">
        <v>17509.099999999999</v>
      </c>
      <c r="E18" s="74">
        <v>2478.8000000000002</v>
      </c>
      <c r="F18" s="67">
        <v>2922.2</v>
      </c>
      <c r="G18" s="75">
        <v>73.900000000000006</v>
      </c>
      <c r="H18" s="8"/>
      <c r="I18" s="165"/>
      <c r="J18" s="164"/>
      <c r="K18" s="164"/>
      <c r="L18" s="164"/>
      <c r="M18" s="164"/>
      <c r="N18" s="164"/>
      <c r="O18" s="156"/>
    </row>
    <row r="19" spans="1:15">
      <c r="A19" s="59"/>
      <c r="B19" s="53">
        <v>2015</v>
      </c>
      <c r="C19" s="74">
        <v>1851.7</v>
      </c>
      <c r="D19" s="78">
        <v>17449.3</v>
      </c>
      <c r="E19" s="74">
        <v>2134</v>
      </c>
      <c r="F19" s="78">
        <v>3108.2</v>
      </c>
      <c r="G19" s="75">
        <v>77.400000000000006</v>
      </c>
      <c r="H19" s="8"/>
      <c r="I19" s="165"/>
      <c r="J19" s="164"/>
      <c r="K19" s="164"/>
      <c r="L19" s="164"/>
      <c r="M19" s="164"/>
      <c r="N19" s="164"/>
      <c r="O19" s="156"/>
    </row>
    <row r="20" spans="1:15">
      <c r="A20" s="61"/>
      <c r="B20" s="53">
        <v>2016</v>
      </c>
      <c r="C20" s="74">
        <v>1617.2</v>
      </c>
      <c r="D20" s="67">
        <v>17633.8</v>
      </c>
      <c r="E20" s="74">
        <v>2213.4</v>
      </c>
      <c r="F20" s="67">
        <v>3394.9</v>
      </c>
      <c r="G20" s="75">
        <v>83.1</v>
      </c>
      <c r="H20" s="8"/>
      <c r="I20" s="165"/>
      <c r="J20" s="164"/>
      <c r="K20" s="164"/>
      <c r="L20" s="164"/>
      <c r="M20" s="164"/>
      <c r="N20" s="164"/>
      <c r="O20" s="156"/>
    </row>
    <row r="21" spans="1:15" ht="18" customHeight="1">
      <c r="A21" s="59" t="s">
        <v>41</v>
      </c>
      <c r="B21" s="53">
        <v>2012</v>
      </c>
      <c r="C21" s="74">
        <v>1457.4</v>
      </c>
      <c r="D21" s="67">
        <v>15305.8</v>
      </c>
      <c r="E21" s="74">
        <v>1628.6</v>
      </c>
      <c r="F21" s="67">
        <v>2144.4</v>
      </c>
      <c r="G21" s="75">
        <v>56.6</v>
      </c>
      <c r="H21" s="8"/>
      <c r="I21" s="165"/>
      <c r="J21" s="164"/>
      <c r="K21" s="164"/>
      <c r="L21" s="164"/>
      <c r="M21" s="164"/>
      <c r="N21" s="164"/>
      <c r="O21" s="156"/>
    </row>
    <row r="22" spans="1:15">
      <c r="A22" s="59"/>
      <c r="B22" s="53">
        <v>2013</v>
      </c>
      <c r="C22" s="74">
        <v>2967.8</v>
      </c>
      <c r="D22" s="67">
        <v>36837.5</v>
      </c>
      <c r="E22" s="74">
        <v>3649.8</v>
      </c>
      <c r="F22" s="67">
        <v>3397.8</v>
      </c>
      <c r="G22" s="75">
        <v>78.5</v>
      </c>
      <c r="H22" s="8"/>
      <c r="I22" s="165"/>
      <c r="J22" s="164"/>
      <c r="K22" s="164"/>
      <c r="L22" s="164"/>
      <c r="M22" s="164"/>
      <c r="N22" s="164"/>
      <c r="O22" s="156"/>
    </row>
    <row r="23" spans="1:15">
      <c r="A23" s="59"/>
      <c r="B23" s="53">
        <v>2014</v>
      </c>
      <c r="C23" s="74">
        <v>3452.8</v>
      </c>
      <c r="D23" s="67">
        <v>36473.9</v>
      </c>
      <c r="E23" s="74">
        <v>3047.8</v>
      </c>
      <c r="F23" s="67">
        <v>3209.9</v>
      </c>
      <c r="G23" s="75">
        <v>74.8</v>
      </c>
      <c r="H23" s="8"/>
      <c r="I23" s="164"/>
      <c r="J23" s="164"/>
      <c r="K23" s="164"/>
      <c r="L23" s="164"/>
      <c r="M23" s="164"/>
      <c r="N23" s="164"/>
      <c r="O23" s="156"/>
    </row>
    <row r="24" spans="1:15">
      <c r="A24" s="59"/>
      <c r="B24" s="53">
        <v>2015</v>
      </c>
      <c r="C24" s="74">
        <v>963.4</v>
      </c>
      <c r="D24" s="78">
        <v>9613.9</v>
      </c>
      <c r="E24" s="74">
        <v>1138.8</v>
      </c>
      <c r="F24" s="78">
        <v>2009.6</v>
      </c>
      <c r="G24" s="75">
        <v>55.5</v>
      </c>
      <c r="H24" s="8"/>
      <c r="I24" s="164"/>
      <c r="J24" s="164"/>
      <c r="K24" s="164"/>
      <c r="L24" s="164"/>
      <c r="M24" s="164"/>
      <c r="N24" s="164"/>
      <c r="O24" s="164"/>
    </row>
    <row r="25" spans="1:15">
      <c r="A25" s="59"/>
      <c r="B25" s="53">
        <v>2016</v>
      </c>
      <c r="C25" s="74">
        <v>987.2</v>
      </c>
      <c r="D25" s="67">
        <v>13623.1</v>
      </c>
      <c r="E25" s="74">
        <v>1404.7</v>
      </c>
      <c r="F25" s="67">
        <v>2293.6</v>
      </c>
      <c r="G25" s="75">
        <v>60.9</v>
      </c>
      <c r="H25" s="8"/>
      <c r="I25" s="162"/>
      <c r="J25" s="162"/>
      <c r="K25" s="162"/>
      <c r="L25" s="162"/>
      <c r="M25" s="162"/>
      <c r="N25" s="162"/>
      <c r="O25" s="162"/>
    </row>
    <row r="26" spans="1:15" ht="18" customHeight="1">
      <c r="A26" s="59" t="s">
        <v>8</v>
      </c>
      <c r="B26" s="53">
        <v>2012</v>
      </c>
      <c r="C26" s="74">
        <v>782.8</v>
      </c>
      <c r="D26" s="67">
        <v>11334.3</v>
      </c>
      <c r="E26" s="74">
        <v>968.4</v>
      </c>
      <c r="F26" s="67">
        <v>1670.8</v>
      </c>
      <c r="G26" s="75">
        <v>43.6</v>
      </c>
      <c r="H26" s="8"/>
      <c r="I26" s="8"/>
      <c r="J26" s="8"/>
      <c r="K26" s="8"/>
      <c r="L26" s="8"/>
      <c r="M26" s="8"/>
      <c r="N26" s="8"/>
      <c r="O26" s="8"/>
    </row>
    <row r="27" spans="1:15">
      <c r="A27" s="59"/>
      <c r="B27" s="53">
        <v>2013</v>
      </c>
      <c r="C27" s="74">
        <v>753.3</v>
      </c>
      <c r="D27" s="67">
        <v>8895.2999999999993</v>
      </c>
      <c r="E27" s="74">
        <v>932.2</v>
      </c>
      <c r="F27" s="67">
        <v>1320.4</v>
      </c>
      <c r="G27" s="75">
        <v>34.6</v>
      </c>
      <c r="H27" s="8"/>
      <c r="I27" s="8"/>
      <c r="J27" s="8"/>
      <c r="K27" s="8"/>
      <c r="L27" s="8"/>
      <c r="M27" s="8"/>
      <c r="N27" s="8"/>
      <c r="O27" s="8"/>
    </row>
    <row r="28" spans="1:15">
      <c r="A28" s="59"/>
      <c r="B28" s="53">
        <v>2014</v>
      </c>
      <c r="C28" s="74">
        <v>710.9</v>
      </c>
      <c r="D28" s="67">
        <v>8719.4</v>
      </c>
      <c r="E28" s="74">
        <v>1336.8</v>
      </c>
      <c r="F28" s="67">
        <v>1262</v>
      </c>
      <c r="G28" s="75">
        <v>30.8</v>
      </c>
      <c r="H28" s="8"/>
      <c r="I28" s="8"/>
      <c r="J28" s="8"/>
      <c r="K28" s="8"/>
      <c r="L28" s="8"/>
      <c r="M28" s="8"/>
      <c r="N28" s="8"/>
      <c r="O28" s="8"/>
    </row>
    <row r="29" spans="1:15">
      <c r="A29" s="59"/>
      <c r="B29" s="53">
        <v>2015</v>
      </c>
      <c r="C29" s="74">
        <v>947.6</v>
      </c>
      <c r="D29" s="78">
        <v>8966</v>
      </c>
      <c r="E29" s="74">
        <v>1227</v>
      </c>
      <c r="F29" s="78">
        <v>1579.7</v>
      </c>
      <c r="G29" s="75">
        <v>37.6</v>
      </c>
      <c r="H29" s="8"/>
      <c r="I29" s="162"/>
      <c r="J29" s="162"/>
      <c r="K29" s="162"/>
      <c r="L29" s="162"/>
      <c r="M29" s="162"/>
      <c r="N29" s="162"/>
      <c r="O29" s="162"/>
    </row>
    <row r="30" spans="1:15">
      <c r="A30" s="59"/>
      <c r="B30" s="53">
        <v>2016</v>
      </c>
      <c r="C30" s="74">
        <v>1313.3</v>
      </c>
      <c r="D30" s="67">
        <v>11542.8</v>
      </c>
      <c r="E30" s="74">
        <v>1178.8</v>
      </c>
      <c r="F30" s="67">
        <v>1807.1</v>
      </c>
      <c r="G30" s="75">
        <v>41.3</v>
      </c>
      <c r="H30" s="8"/>
      <c r="I30" s="162"/>
      <c r="J30" s="162"/>
      <c r="K30" s="162"/>
      <c r="L30" s="162"/>
      <c r="M30" s="162"/>
      <c r="N30" s="162"/>
      <c r="O30" s="162"/>
    </row>
    <row r="31" spans="1:15" ht="18" customHeight="1">
      <c r="A31" s="59" t="s">
        <v>9</v>
      </c>
      <c r="B31" s="53">
        <v>2012</v>
      </c>
      <c r="C31" s="74">
        <v>2144.6999999999998</v>
      </c>
      <c r="D31" s="67">
        <v>30680.7</v>
      </c>
      <c r="E31" s="74">
        <v>3511</v>
      </c>
      <c r="F31" s="67">
        <v>4206.2</v>
      </c>
      <c r="G31" s="75">
        <v>109.5</v>
      </c>
      <c r="H31" s="8"/>
      <c r="I31" s="8"/>
      <c r="J31" s="8"/>
      <c r="K31" s="8"/>
      <c r="L31" s="8"/>
      <c r="M31" s="8"/>
      <c r="N31" s="8"/>
      <c r="O31" s="8"/>
    </row>
    <row r="32" spans="1:15">
      <c r="A32" s="59"/>
      <c r="B32" s="53">
        <v>2013</v>
      </c>
      <c r="C32" s="74">
        <v>4965.8999999999996</v>
      </c>
      <c r="D32" s="67">
        <v>68866.100000000006</v>
      </c>
      <c r="E32" s="74">
        <v>3953.9</v>
      </c>
      <c r="F32" s="67">
        <v>5867</v>
      </c>
      <c r="G32" s="75">
        <v>126.6</v>
      </c>
      <c r="H32" s="8"/>
      <c r="I32" s="8"/>
      <c r="J32" s="8"/>
      <c r="K32" s="8"/>
      <c r="L32" s="8"/>
      <c r="M32" s="8"/>
      <c r="N32" s="8"/>
      <c r="O32" s="8"/>
    </row>
    <row r="33" spans="1:15">
      <c r="A33" s="59"/>
      <c r="B33" s="53">
        <v>2014</v>
      </c>
      <c r="C33" s="74">
        <v>6649.4</v>
      </c>
      <c r="D33" s="67">
        <v>67635.600000000006</v>
      </c>
      <c r="E33" s="74">
        <v>4286.7</v>
      </c>
      <c r="F33" s="67">
        <v>5990.7</v>
      </c>
      <c r="G33" s="75">
        <v>125.7</v>
      </c>
      <c r="H33" s="8"/>
      <c r="I33" s="8"/>
      <c r="J33" s="8"/>
      <c r="K33" s="8"/>
      <c r="L33" s="8"/>
      <c r="M33" s="8"/>
      <c r="N33" s="8"/>
      <c r="O33" s="8"/>
    </row>
    <row r="34" spans="1:15">
      <c r="A34" s="59"/>
      <c r="B34" s="53">
        <v>2015</v>
      </c>
      <c r="C34" s="74">
        <v>3401.5</v>
      </c>
      <c r="D34" s="78">
        <v>25942.9</v>
      </c>
      <c r="E34" s="74">
        <v>5629.3</v>
      </c>
      <c r="F34" s="78">
        <v>4387</v>
      </c>
      <c r="G34" s="75">
        <v>104.5</v>
      </c>
      <c r="H34" s="8"/>
      <c r="I34" s="162"/>
      <c r="J34" s="162"/>
      <c r="K34" s="162"/>
      <c r="L34" s="162"/>
      <c r="M34" s="162"/>
      <c r="N34" s="162"/>
      <c r="O34" s="162"/>
    </row>
    <row r="35" spans="1:15">
      <c r="A35" s="59"/>
      <c r="B35" s="53">
        <v>2016</v>
      </c>
      <c r="C35" s="74">
        <v>3117.3</v>
      </c>
      <c r="D35" s="67">
        <v>27118.9</v>
      </c>
      <c r="E35" s="74">
        <v>4507.7</v>
      </c>
      <c r="F35" s="67">
        <v>5156.2</v>
      </c>
      <c r="G35" s="75">
        <v>114.5</v>
      </c>
      <c r="H35" s="8"/>
      <c r="I35" s="162"/>
      <c r="J35" s="162"/>
      <c r="K35" s="162"/>
      <c r="L35" s="162"/>
      <c r="M35" s="162"/>
      <c r="N35" s="162"/>
      <c r="O35" s="162"/>
    </row>
    <row r="36" spans="1:15" ht="18" customHeight="1">
      <c r="A36" s="59" t="s">
        <v>10</v>
      </c>
      <c r="B36" s="53">
        <v>2012</v>
      </c>
      <c r="C36" s="74">
        <v>4099.5</v>
      </c>
      <c r="D36" s="67">
        <v>49550.5</v>
      </c>
      <c r="E36" s="74">
        <v>6837.4</v>
      </c>
      <c r="F36" s="67">
        <v>6834.4</v>
      </c>
      <c r="G36" s="75">
        <v>166</v>
      </c>
      <c r="H36" s="8"/>
      <c r="I36" s="8"/>
      <c r="J36" s="8"/>
      <c r="K36" s="8"/>
      <c r="L36" s="8"/>
      <c r="M36" s="8"/>
      <c r="N36" s="8"/>
      <c r="O36" s="8"/>
    </row>
    <row r="37" spans="1:15">
      <c r="A37" s="59"/>
      <c r="B37" s="53">
        <v>2013</v>
      </c>
      <c r="C37" s="74">
        <v>3811.8</v>
      </c>
      <c r="D37" s="67">
        <v>48450.9</v>
      </c>
      <c r="E37" s="74">
        <v>7100.9</v>
      </c>
      <c r="F37" s="67">
        <v>6969.6</v>
      </c>
      <c r="G37" s="75">
        <v>170.4</v>
      </c>
      <c r="H37" s="8"/>
      <c r="I37" s="8"/>
      <c r="J37" s="8"/>
      <c r="K37" s="8"/>
      <c r="L37" s="8"/>
      <c r="M37" s="8"/>
      <c r="N37" s="8"/>
      <c r="O37" s="8"/>
    </row>
    <row r="38" spans="1:15">
      <c r="A38" s="59"/>
      <c r="B38" s="53">
        <v>2014</v>
      </c>
      <c r="C38" s="74">
        <v>5536.7</v>
      </c>
      <c r="D38" s="67">
        <v>54166</v>
      </c>
      <c r="E38" s="74">
        <v>5917.4</v>
      </c>
      <c r="F38" s="67">
        <v>6999.8</v>
      </c>
      <c r="G38" s="75">
        <v>149.4</v>
      </c>
      <c r="H38" s="8"/>
      <c r="I38" s="8"/>
      <c r="J38" s="8"/>
      <c r="K38" s="8"/>
      <c r="L38" s="8"/>
      <c r="M38" s="8"/>
      <c r="N38" s="8"/>
      <c r="O38" s="8"/>
    </row>
    <row r="39" spans="1:15">
      <c r="A39" s="59"/>
      <c r="B39" s="53">
        <v>2015</v>
      </c>
      <c r="C39" s="74">
        <v>4731</v>
      </c>
      <c r="D39" s="78">
        <v>39316.400000000001</v>
      </c>
      <c r="E39" s="74">
        <v>5699.5</v>
      </c>
      <c r="F39" s="78">
        <v>7008.9</v>
      </c>
      <c r="G39" s="75">
        <v>144.80000000000001</v>
      </c>
      <c r="H39" s="8"/>
      <c r="I39" s="162"/>
      <c r="J39" s="162"/>
      <c r="K39" s="162"/>
      <c r="L39" s="162"/>
      <c r="M39" s="162"/>
      <c r="N39" s="162"/>
      <c r="O39" s="162"/>
    </row>
    <row r="40" spans="1:15">
      <c r="A40" s="59"/>
      <c r="B40" s="53">
        <v>2016</v>
      </c>
      <c r="C40" s="74">
        <v>3601.6</v>
      </c>
      <c r="D40" s="67">
        <v>40161.4</v>
      </c>
      <c r="E40" s="74">
        <v>6206.8</v>
      </c>
      <c r="F40" s="67">
        <v>7625.3</v>
      </c>
      <c r="G40" s="75">
        <v>156.30000000000001</v>
      </c>
      <c r="H40" s="8"/>
      <c r="I40" s="162"/>
      <c r="J40" s="162"/>
      <c r="K40" s="162"/>
      <c r="L40" s="162"/>
      <c r="M40" s="162"/>
      <c r="N40" s="162"/>
      <c r="O40" s="162"/>
    </row>
    <row r="41" spans="1:15" ht="18" customHeight="1">
      <c r="A41" s="59" t="s">
        <v>11</v>
      </c>
      <c r="B41" s="53">
        <v>2012</v>
      </c>
      <c r="C41" s="74">
        <v>20203.400000000001</v>
      </c>
      <c r="D41" s="67">
        <v>189983.6</v>
      </c>
      <c r="E41" s="74">
        <v>29361.599999999999</v>
      </c>
      <c r="F41" s="67">
        <v>27156.9</v>
      </c>
      <c r="G41" s="75">
        <v>497.4</v>
      </c>
      <c r="H41" s="8"/>
      <c r="I41" s="8"/>
      <c r="J41" s="8"/>
      <c r="K41" s="8"/>
      <c r="L41" s="8"/>
      <c r="M41" s="8"/>
      <c r="N41" s="8"/>
      <c r="O41" s="8"/>
    </row>
    <row r="42" spans="1:15">
      <c r="A42" s="59"/>
      <c r="B42" s="53">
        <v>2013</v>
      </c>
      <c r="C42" s="74">
        <v>20673.3</v>
      </c>
      <c r="D42" s="67">
        <v>201537.3</v>
      </c>
      <c r="E42" s="74">
        <v>34756.9</v>
      </c>
      <c r="F42" s="67">
        <v>25926.2</v>
      </c>
      <c r="G42" s="75">
        <v>464.2</v>
      </c>
      <c r="H42" s="8"/>
      <c r="I42" s="8"/>
      <c r="J42" s="8"/>
      <c r="K42" s="8"/>
      <c r="L42" s="8"/>
      <c r="M42" s="8"/>
      <c r="N42" s="8"/>
      <c r="O42" s="8"/>
    </row>
    <row r="43" spans="1:15">
      <c r="A43" s="59"/>
      <c r="B43" s="53">
        <v>2014</v>
      </c>
      <c r="C43" s="74">
        <v>25385.3</v>
      </c>
      <c r="D43" s="67">
        <v>216666</v>
      </c>
      <c r="E43" s="74">
        <v>29646.9</v>
      </c>
      <c r="F43" s="67">
        <v>25723.3</v>
      </c>
      <c r="G43" s="75">
        <v>445.7</v>
      </c>
      <c r="H43" s="8"/>
      <c r="I43" s="8"/>
      <c r="J43" s="8"/>
      <c r="K43" s="8"/>
      <c r="L43" s="8"/>
      <c r="M43" s="8"/>
      <c r="N43" s="8"/>
      <c r="O43" s="8"/>
    </row>
    <row r="44" spans="1:15">
      <c r="A44" s="59"/>
      <c r="B44" s="53">
        <v>2015</v>
      </c>
      <c r="C44" s="74">
        <v>29213.3</v>
      </c>
      <c r="D44" s="78">
        <v>247647.4</v>
      </c>
      <c r="E44" s="74">
        <v>35181.199999999997</v>
      </c>
      <c r="F44" s="78">
        <v>29337.9</v>
      </c>
      <c r="G44" s="75">
        <v>506.7</v>
      </c>
      <c r="H44" s="8"/>
      <c r="I44" s="162"/>
      <c r="J44" s="162"/>
      <c r="K44" s="162"/>
      <c r="L44" s="162"/>
      <c r="M44" s="162"/>
      <c r="N44" s="162"/>
      <c r="O44" s="162"/>
    </row>
    <row r="45" spans="1:15">
      <c r="A45" s="59"/>
      <c r="B45" s="53">
        <v>2016</v>
      </c>
      <c r="C45" s="74">
        <v>22238.799999999999</v>
      </c>
      <c r="D45" s="67">
        <v>258844.6</v>
      </c>
      <c r="E45" s="74">
        <v>44030.9</v>
      </c>
      <c r="F45" s="67">
        <v>34869.1</v>
      </c>
      <c r="G45" s="75">
        <v>578.70000000000005</v>
      </c>
      <c r="H45" s="8"/>
      <c r="I45" s="162"/>
      <c r="J45" s="162"/>
      <c r="K45" s="162"/>
      <c r="L45" s="162"/>
      <c r="M45" s="162"/>
      <c r="N45" s="162"/>
      <c r="O45" s="162"/>
    </row>
    <row r="46" spans="1:15" ht="18" customHeight="1">
      <c r="A46" s="59" t="s">
        <v>12</v>
      </c>
      <c r="B46" s="53">
        <v>2012</v>
      </c>
      <c r="C46" s="74">
        <v>809.5</v>
      </c>
      <c r="D46" s="67">
        <v>9531</v>
      </c>
      <c r="E46" s="74">
        <v>840</v>
      </c>
      <c r="F46" s="67">
        <v>1627.2</v>
      </c>
      <c r="G46" s="75">
        <v>35.9</v>
      </c>
      <c r="H46" s="8"/>
      <c r="I46" s="8"/>
      <c r="J46" s="8"/>
      <c r="K46" s="8"/>
      <c r="L46" s="8"/>
      <c r="M46" s="8"/>
      <c r="N46" s="8"/>
      <c r="O46" s="8"/>
    </row>
    <row r="47" spans="1:15">
      <c r="A47" s="59"/>
      <c r="B47" s="53">
        <v>2013</v>
      </c>
      <c r="C47" s="74">
        <v>732.8</v>
      </c>
      <c r="D47" s="67">
        <v>8312</v>
      </c>
      <c r="E47" s="74">
        <v>911.8</v>
      </c>
      <c r="F47" s="67">
        <v>1264.7</v>
      </c>
      <c r="G47" s="75">
        <v>30.5</v>
      </c>
      <c r="I47" s="8"/>
      <c r="J47" s="8"/>
      <c r="K47" s="8"/>
      <c r="L47" s="8"/>
      <c r="M47" s="8"/>
      <c r="N47" s="8"/>
      <c r="O47" s="8"/>
    </row>
    <row r="48" spans="1:15">
      <c r="A48" s="59"/>
      <c r="B48" s="53">
        <v>2014</v>
      </c>
      <c r="C48" s="74">
        <v>668.6</v>
      </c>
      <c r="D48" s="67">
        <v>6734.5</v>
      </c>
      <c r="E48" s="74">
        <v>637.5</v>
      </c>
      <c r="F48" s="67">
        <v>1123.0999999999999</v>
      </c>
      <c r="G48" s="75">
        <v>26.6</v>
      </c>
      <c r="I48" s="8"/>
      <c r="J48" s="8"/>
      <c r="K48" s="8"/>
      <c r="L48" s="8"/>
      <c r="M48" s="8"/>
      <c r="N48" s="8"/>
      <c r="O48" s="8"/>
    </row>
    <row r="49" spans="1:15">
      <c r="A49" s="59"/>
      <c r="B49" s="53">
        <v>2015</v>
      </c>
      <c r="C49" s="74">
        <v>725.3</v>
      </c>
      <c r="D49" s="78">
        <v>7026.9</v>
      </c>
      <c r="E49" s="74">
        <v>691.3</v>
      </c>
      <c r="F49" s="78">
        <v>1264</v>
      </c>
      <c r="G49" s="75">
        <v>29.1</v>
      </c>
      <c r="I49" s="162"/>
      <c r="J49" s="162"/>
      <c r="K49" s="162"/>
      <c r="L49" s="162"/>
      <c r="M49" s="162"/>
      <c r="N49" s="162"/>
      <c r="O49" s="162"/>
    </row>
    <row r="50" spans="1:15">
      <c r="A50" s="59"/>
      <c r="B50" s="53">
        <v>2016</v>
      </c>
      <c r="C50" s="74">
        <v>770.8</v>
      </c>
      <c r="D50" s="78">
        <v>9693.5</v>
      </c>
      <c r="E50" s="74">
        <v>1208.5</v>
      </c>
      <c r="F50" s="78">
        <v>1714.5</v>
      </c>
      <c r="G50" s="75">
        <v>34</v>
      </c>
      <c r="I50" s="162"/>
      <c r="J50" s="162"/>
      <c r="K50" s="162"/>
      <c r="L50" s="162"/>
      <c r="M50" s="162"/>
      <c r="N50" s="162"/>
      <c r="O50" s="162"/>
    </row>
    <row r="51" spans="1:15" ht="18" customHeight="1">
      <c r="A51" s="52" t="s">
        <v>13</v>
      </c>
      <c r="B51" s="53">
        <v>2012</v>
      </c>
      <c r="C51" s="75">
        <v>1699.4</v>
      </c>
      <c r="D51" s="74">
        <v>20130.599999999999</v>
      </c>
      <c r="E51" s="67">
        <v>1968.4</v>
      </c>
      <c r="F51" s="74">
        <v>3282.1</v>
      </c>
      <c r="G51" s="67">
        <v>82.8</v>
      </c>
      <c r="I51" s="8"/>
      <c r="J51" s="8"/>
      <c r="K51" s="8"/>
      <c r="L51" s="8"/>
      <c r="M51" s="8"/>
      <c r="N51" s="8"/>
      <c r="O51" s="8"/>
    </row>
    <row r="52" spans="1:15">
      <c r="A52" s="59"/>
      <c r="B52" s="53">
        <v>2013</v>
      </c>
      <c r="C52" s="75">
        <v>1718</v>
      </c>
      <c r="D52" s="74">
        <v>19682.3</v>
      </c>
      <c r="E52" s="67">
        <v>1826.6</v>
      </c>
      <c r="F52" s="74">
        <v>3217.3</v>
      </c>
      <c r="G52" s="67">
        <v>75.7</v>
      </c>
      <c r="I52" s="8"/>
      <c r="J52" s="8"/>
      <c r="K52" s="8"/>
      <c r="L52" s="8"/>
      <c r="M52" s="8"/>
      <c r="N52" s="8"/>
      <c r="O52" s="8"/>
    </row>
    <row r="53" spans="1:15">
      <c r="A53" s="59"/>
      <c r="B53" s="53">
        <v>2014</v>
      </c>
      <c r="C53" s="74">
        <v>1808</v>
      </c>
      <c r="D53" s="67">
        <v>18304.599999999999</v>
      </c>
      <c r="E53" s="74">
        <v>1928.9</v>
      </c>
      <c r="F53" s="67">
        <v>3027.4</v>
      </c>
      <c r="G53" s="75">
        <v>76.5</v>
      </c>
      <c r="I53" s="8"/>
      <c r="J53" s="8"/>
      <c r="K53" s="8"/>
      <c r="L53" s="8"/>
      <c r="M53" s="8"/>
      <c r="N53" s="8"/>
      <c r="O53" s="8"/>
    </row>
    <row r="54" spans="1:15">
      <c r="A54" s="59"/>
      <c r="B54" s="53">
        <v>2015</v>
      </c>
      <c r="C54" s="74">
        <v>1943</v>
      </c>
      <c r="D54" s="78">
        <v>14885.5</v>
      </c>
      <c r="E54" s="74">
        <v>1864.7</v>
      </c>
      <c r="F54" s="78">
        <v>2816.6</v>
      </c>
      <c r="G54" s="75">
        <v>69.2</v>
      </c>
      <c r="I54" s="162"/>
      <c r="J54" s="162"/>
      <c r="K54" s="162"/>
      <c r="L54" s="162"/>
      <c r="M54" s="162"/>
      <c r="N54" s="162"/>
      <c r="O54" s="162"/>
    </row>
    <row r="55" spans="1:15">
      <c r="A55" s="59"/>
      <c r="B55" s="53">
        <v>2016</v>
      </c>
      <c r="C55" s="74">
        <v>2071</v>
      </c>
      <c r="D55" s="67">
        <v>19200</v>
      </c>
      <c r="E55" s="74">
        <v>2559.1999999999998</v>
      </c>
      <c r="F55" s="67">
        <v>3437.1</v>
      </c>
      <c r="G55" s="75">
        <v>82.7</v>
      </c>
      <c r="I55" s="162"/>
      <c r="J55" s="162"/>
      <c r="K55" s="162"/>
      <c r="L55" s="162"/>
      <c r="M55" s="162"/>
      <c r="N55" s="162"/>
      <c r="O55" s="162"/>
    </row>
    <row r="56" spans="1:15" ht="18" customHeight="1">
      <c r="A56" s="52" t="s">
        <v>14</v>
      </c>
      <c r="B56" s="53">
        <v>2012</v>
      </c>
      <c r="C56" s="74">
        <v>709.8</v>
      </c>
      <c r="D56" s="67">
        <v>11407.2</v>
      </c>
      <c r="E56" s="74">
        <v>810.6</v>
      </c>
      <c r="F56" s="67">
        <v>1322.6</v>
      </c>
      <c r="G56" s="75">
        <v>35.299999999999997</v>
      </c>
      <c r="I56" s="8"/>
      <c r="J56" s="162"/>
      <c r="K56" s="8"/>
      <c r="L56" s="8"/>
      <c r="M56" s="8"/>
      <c r="N56" s="8"/>
      <c r="O56" s="8"/>
    </row>
    <row r="57" spans="1:15">
      <c r="A57" s="59"/>
      <c r="B57" s="53">
        <v>2013</v>
      </c>
      <c r="C57" s="74">
        <v>772.4</v>
      </c>
      <c r="D57" s="67">
        <v>9581.2999999999993</v>
      </c>
      <c r="E57" s="74">
        <v>1149.9000000000001</v>
      </c>
      <c r="F57" s="67">
        <v>1261</v>
      </c>
      <c r="G57" s="75">
        <v>31.8</v>
      </c>
      <c r="I57" s="8"/>
      <c r="J57" s="162"/>
      <c r="K57" s="8"/>
      <c r="L57" s="8"/>
      <c r="M57" s="8"/>
      <c r="N57" s="8"/>
      <c r="O57" s="8"/>
    </row>
    <row r="58" spans="1:15">
      <c r="A58" s="59"/>
      <c r="B58" s="53">
        <v>2014</v>
      </c>
      <c r="C58" s="74">
        <v>658.2</v>
      </c>
      <c r="D58" s="67">
        <v>9511.9</v>
      </c>
      <c r="E58" s="74">
        <v>1078.8</v>
      </c>
      <c r="F58" s="67">
        <v>1242.2</v>
      </c>
      <c r="G58" s="75">
        <v>30.7</v>
      </c>
      <c r="I58" s="8"/>
      <c r="J58" s="162"/>
      <c r="K58" s="8"/>
      <c r="L58" s="8"/>
      <c r="M58" s="8"/>
      <c r="N58" s="8"/>
      <c r="O58" s="8"/>
    </row>
    <row r="59" spans="1:15">
      <c r="A59" s="59"/>
      <c r="B59" s="53">
        <v>2015</v>
      </c>
      <c r="C59" s="74">
        <v>621.29999999999995</v>
      </c>
      <c r="D59" s="78">
        <v>6487.4</v>
      </c>
      <c r="E59" s="74">
        <v>851</v>
      </c>
      <c r="F59" s="78">
        <v>1093.5999999999999</v>
      </c>
      <c r="G59" s="75">
        <v>26</v>
      </c>
      <c r="I59" s="162"/>
      <c r="J59" s="162"/>
      <c r="K59" s="162"/>
      <c r="L59" s="162"/>
      <c r="M59" s="162"/>
      <c r="N59" s="162"/>
      <c r="O59" s="162"/>
    </row>
    <row r="60" spans="1:15">
      <c r="A60" s="59"/>
      <c r="B60" s="53">
        <v>2016</v>
      </c>
      <c r="C60" s="74">
        <v>802.3</v>
      </c>
      <c r="D60" s="67">
        <v>7029.8</v>
      </c>
      <c r="E60" s="74">
        <v>816.7</v>
      </c>
      <c r="F60" s="67">
        <v>1178.2</v>
      </c>
      <c r="G60" s="75">
        <v>27.2</v>
      </c>
      <c r="I60" s="162"/>
      <c r="J60" s="162"/>
      <c r="K60" s="162"/>
      <c r="L60" s="162"/>
      <c r="M60" s="162"/>
      <c r="N60" s="162"/>
      <c r="O60" s="162"/>
    </row>
    <row r="61" spans="1:15" ht="18" customHeight="1">
      <c r="A61" s="52" t="s">
        <v>15</v>
      </c>
      <c r="B61" s="53">
        <v>2012</v>
      </c>
      <c r="C61" s="74">
        <v>3726.4</v>
      </c>
      <c r="D61" s="67">
        <v>44135.8</v>
      </c>
      <c r="E61" s="74">
        <v>5142.5</v>
      </c>
      <c r="F61" s="67">
        <v>4453.8999999999996</v>
      </c>
      <c r="G61" s="75">
        <v>94.3</v>
      </c>
      <c r="I61" s="8"/>
      <c r="J61" s="162"/>
      <c r="K61" s="8"/>
      <c r="L61" s="8"/>
      <c r="M61" s="8"/>
      <c r="N61" s="8"/>
      <c r="O61" s="8"/>
    </row>
    <row r="62" spans="1:15">
      <c r="A62" s="59"/>
      <c r="B62" s="53">
        <v>2013</v>
      </c>
      <c r="C62" s="74">
        <v>4118</v>
      </c>
      <c r="D62" s="67">
        <v>49582.7</v>
      </c>
      <c r="E62" s="74">
        <v>5258.9</v>
      </c>
      <c r="F62" s="67">
        <v>4559.7</v>
      </c>
      <c r="G62" s="75">
        <v>90.5</v>
      </c>
      <c r="I62" s="8"/>
      <c r="J62" s="162"/>
      <c r="K62" s="8"/>
      <c r="L62" s="8"/>
      <c r="M62" s="8"/>
      <c r="N62" s="8"/>
      <c r="O62" s="8"/>
    </row>
    <row r="63" spans="1:15">
      <c r="A63" s="59"/>
      <c r="B63" s="53">
        <v>2014</v>
      </c>
      <c r="C63" s="74">
        <v>4344.2</v>
      </c>
      <c r="D63" s="67">
        <v>42596.9</v>
      </c>
      <c r="E63" s="74">
        <v>5408.2</v>
      </c>
      <c r="F63" s="67">
        <v>4812.7</v>
      </c>
      <c r="G63" s="75">
        <v>96.7</v>
      </c>
      <c r="I63" s="8"/>
      <c r="J63" s="162"/>
      <c r="K63" s="8"/>
      <c r="L63" s="8"/>
      <c r="M63" s="8"/>
      <c r="N63" s="8"/>
      <c r="O63" s="8"/>
    </row>
    <row r="64" spans="1:15">
      <c r="A64" s="59"/>
      <c r="B64" s="53">
        <v>2015</v>
      </c>
      <c r="C64" s="74">
        <v>4486.8999999999996</v>
      </c>
      <c r="D64" s="78">
        <v>44581.2</v>
      </c>
      <c r="E64" s="74">
        <v>5524.3</v>
      </c>
      <c r="F64" s="78">
        <v>5163.7</v>
      </c>
      <c r="G64" s="75">
        <v>103.2</v>
      </c>
      <c r="I64" s="162"/>
      <c r="J64" s="162"/>
      <c r="K64" s="162"/>
      <c r="L64" s="162"/>
      <c r="M64" s="162"/>
      <c r="N64" s="162"/>
      <c r="O64" s="162"/>
    </row>
    <row r="65" spans="1:15">
      <c r="A65" s="59"/>
      <c r="B65" s="53">
        <v>2016</v>
      </c>
      <c r="C65" s="74">
        <v>3483.5</v>
      </c>
      <c r="D65" s="67">
        <v>36128.1</v>
      </c>
      <c r="E65" s="74">
        <v>6818.1</v>
      </c>
      <c r="F65" s="67">
        <v>5742.5</v>
      </c>
      <c r="G65" s="75">
        <v>114.3</v>
      </c>
      <c r="I65" s="162"/>
      <c r="J65" s="162"/>
      <c r="K65" s="162"/>
      <c r="L65" s="162"/>
      <c r="M65" s="162"/>
      <c r="N65" s="162"/>
      <c r="O65" s="162"/>
    </row>
    <row r="66" spans="1:15" ht="18" customHeight="1">
      <c r="A66" s="52" t="s">
        <v>16</v>
      </c>
      <c r="B66" s="53">
        <v>2012</v>
      </c>
      <c r="C66" s="74">
        <v>6615.3</v>
      </c>
      <c r="D66" s="67">
        <v>84745.8</v>
      </c>
      <c r="E66" s="74">
        <v>9122.2999999999993</v>
      </c>
      <c r="F66" s="67">
        <v>10729.2</v>
      </c>
      <c r="G66" s="75">
        <v>234</v>
      </c>
      <c r="I66" s="8"/>
      <c r="J66" s="8"/>
      <c r="K66" s="8"/>
      <c r="L66" s="8"/>
      <c r="M66" s="8"/>
      <c r="N66" s="8"/>
      <c r="O66" s="8"/>
    </row>
    <row r="67" spans="1:15">
      <c r="A67" s="59"/>
      <c r="B67" s="53">
        <v>2013</v>
      </c>
      <c r="C67" s="74">
        <v>7013.7</v>
      </c>
      <c r="D67" s="67">
        <v>68501.8</v>
      </c>
      <c r="E67" s="74">
        <v>10978.8</v>
      </c>
      <c r="F67" s="67">
        <v>11691.7</v>
      </c>
      <c r="G67" s="75">
        <v>230.8</v>
      </c>
      <c r="I67" s="8"/>
      <c r="J67" s="8"/>
      <c r="K67" s="8"/>
      <c r="L67" s="8"/>
      <c r="M67" s="8"/>
      <c r="N67" s="8"/>
      <c r="O67" s="8"/>
    </row>
    <row r="68" spans="1:15">
      <c r="A68" s="59"/>
      <c r="B68" s="53">
        <v>2014</v>
      </c>
      <c r="C68" s="74">
        <v>4778.6000000000004</v>
      </c>
      <c r="D68" s="67">
        <v>47663.4</v>
      </c>
      <c r="E68" s="74">
        <v>7103.3</v>
      </c>
      <c r="F68" s="67">
        <v>9011.2000000000007</v>
      </c>
      <c r="G68" s="75">
        <v>201.3</v>
      </c>
      <c r="I68" s="8"/>
      <c r="J68" s="8"/>
      <c r="K68" s="8"/>
      <c r="L68" s="8"/>
      <c r="M68" s="8"/>
      <c r="N68" s="8"/>
      <c r="O68" s="8"/>
    </row>
    <row r="69" spans="1:15">
      <c r="A69" s="59"/>
      <c r="B69" s="53">
        <v>2015</v>
      </c>
      <c r="C69" s="74">
        <v>5946.7</v>
      </c>
      <c r="D69" s="78">
        <v>50048</v>
      </c>
      <c r="E69" s="74">
        <v>9111.1</v>
      </c>
      <c r="F69" s="78">
        <v>9639.5</v>
      </c>
      <c r="G69" s="75">
        <v>213.6</v>
      </c>
      <c r="I69" s="162"/>
      <c r="J69" s="162"/>
      <c r="K69" s="162"/>
      <c r="L69" s="162"/>
      <c r="M69" s="162"/>
      <c r="N69" s="162"/>
      <c r="O69" s="162"/>
    </row>
    <row r="70" spans="1:15">
      <c r="A70" s="59"/>
      <c r="B70" s="53">
        <v>2016</v>
      </c>
      <c r="C70" s="74">
        <v>6165.7</v>
      </c>
      <c r="D70" s="67">
        <v>60403.6</v>
      </c>
      <c r="E70" s="74">
        <v>10568.9</v>
      </c>
      <c r="F70" s="67">
        <v>11201.7</v>
      </c>
      <c r="G70" s="75">
        <v>230.9</v>
      </c>
      <c r="I70" s="162"/>
      <c r="J70" s="162"/>
      <c r="K70" s="162"/>
      <c r="L70" s="162"/>
      <c r="M70" s="162"/>
      <c r="N70" s="162"/>
      <c r="O70" s="162"/>
    </row>
    <row r="71" spans="1:15" ht="18" customHeight="1">
      <c r="A71" s="52" t="s">
        <v>17</v>
      </c>
      <c r="B71" s="53">
        <v>2012</v>
      </c>
      <c r="C71" s="74">
        <v>965.5</v>
      </c>
      <c r="D71" s="67">
        <v>13119.9</v>
      </c>
      <c r="E71" s="74">
        <v>1105.3</v>
      </c>
      <c r="F71" s="67">
        <v>1656.7</v>
      </c>
      <c r="G71" s="75">
        <v>40.6</v>
      </c>
      <c r="I71" s="8"/>
      <c r="J71" s="8"/>
      <c r="K71" s="8"/>
      <c r="L71" s="8"/>
      <c r="M71" s="8"/>
      <c r="N71" s="8"/>
      <c r="O71" s="8"/>
    </row>
    <row r="72" spans="1:15">
      <c r="A72" s="59"/>
      <c r="B72" s="53">
        <v>2013</v>
      </c>
      <c r="C72" s="74">
        <v>719.7</v>
      </c>
      <c r="D72" s="67">
        <v>9050.6</v>
      </c>
      <c r="E72" s="74">
        <v>1067.5999999999999</v>
      </c>
      <c r="F72" s="67">
        <v>1349.2</v>
      </c>
      <c r="G72" s="75">
        <v>36.299999999999997</v>
      </c>
      <c r="I72" s="8"/>
      <c r="J72" s="8"/>
      <c r="K72" s="8"/>
      <c r="L72" s="8"/>
      <c r="M72" s="8"/>
      <c r="N72" s="8"/>
      <c r="O72" s="8"/>
    </row>
    <row r="73" spans="1:15">
      <c r="A73" s="59"/>
      <c r="B73" s="53">
        <v>2014</v>
      </c>
      <c r="C73" s="74">
        <v>644.79999999999995</v>
      </c>
      <c r="D73" s="67">
        <v>6793.4</v>
      </c>
      <c r="E73" s="74">
        <v>605.20000000000005</v>
      </c>
      <c r="F73" s="67">
        <v>1202.0999999999999</v>
      </c>
      <c r="G73" s="75">
        <v>30.9</v>
      </c>
      <c r="I73" s="8"/>
      <c r="J73" s="8"/>
      <c r="K73" s="8"/>
      <c r="L73" s="8"/>
      <c r="M73" s="8"/>
      <c r="N73" s="8"/>
      <c r="O73" s="8"/>
    </row>
    <row r="74" spans="1:15">
      <c r="A74" s="59"/>
      <c r="B74" s="53">
        <v>2015</v>
      </c>
      <c r="C74" s="74">
        <v>1035</v>
      </c>
      <c r="D74" s="78">
        <v>12814.5</v>
      </c>
      <c r="E74" s="74">
        <v>1470.4</v>
      </c>
      <c r="F74" s="78">
        <v>1467.4</v>
      </c>
      <c r="G74" s="75">
        <v>35</v>
      </c>
      <c r="I74" s="162"/>
      <c r="J74" s="162"/>
      <c r="K74" s="162"/>
      <c r="L74" s="162"/>
      <c r="M74" s="162"/>
      <c r="N74" s="162"/>
      <c r="O74" s="162"/>
    </row>
    <row r="75" spans="1:15">
      <c r="A75" s="59"/>
      <c r="B75" s="53">
        <v>2016</v>
      </c>
      <c r="C75" s="74">
        <v>922.9</v>
      </c>
      <c r="D75" s="67">
        <v>16225.5</v>
      </c>
      <c r="E75" s="74">
        <v>2231.8000000000002</v>
      </c>
      <c r="F75" s="67">
        <v>1847.1</v>
      </c>
      <c r="G75" s="75">
        <v>40.5</v>
      </c>
      <c r="I75" s="162"/>
      <c r="J75" s="162"/>
      <c r="K75" s="162"/>
      <c r="L75" s="162"/>
      <c r="M75" s="162"/>
      <c r="N75" s="162"/>
      <c r="O75" s="162"/>
    </row>
    <row r="76" spans="1:15" ht="18" customHeight="1">
      <c r="A76" s="52" t="s">
        <v>18</v>
      </c>
      <c r="B76" s="53">
        <v>2012</v>
      </c>
      <c r="C76" s="74">
        <v>942.5</v>
      </c>
      <c r="D76" s="67">
        <v>12712.8</v>
      </c>
      <c r="E76" s="74">
        <v>788.1</v>
      </c>
      <c r="F76" s="67">
        <v>1706.5</v>
      </c>
      <c r="G76" s="75">
        <v>44.9</v>
      </c>
      <c r="I76" s="8"/>
      <c r="J76" s="8"/>
      <c r="K76" s="8"/>
      <c r="L76" s="8"/>
      <c r="M76" s="8"/>
      <c r="N76" s="8"/>
      <c r="O76" s="8"/>
    </row>
    <row r="77" spans="1:15">
      <c r="A77" s="59"/>
      <c r="B77" s="53">
        <v>2013</v>
      </c>
      <c r="C77" s="74">
        <v>684.7</v>
      </c>
      <c r="D77" s="67">
        <v>11143.7</v>
      </c>
      <c r="E77" s="74">
        <v>764.9</v>
      </c>
      <c r="F77" s="67">
        <v>1679.2</v>
      </c>
      <c r="G77" s="75">
        <v>44</v>
      </c>
      <c r="I77" s="8"/>
      <c r="J77" s="8"/>
      <c r="K77" s="8"/>
      <c r="L77" s="8"/>
      <c r="M77" s="8"/>
      <c r="N77" s="8"/>
      <c r="O77" s="8"/>
    </row>
    <row r="78" spans="1:15">
      <c r="A78" s="59"/>
      <c r="B78" s="53">
        <v>2014</v>
      </c>
      <c r="C78" s="74">
        <v>1036.9000000000001</v>
      </c>
      <c r="D78" s="67">
        <v>9046.4</v>
      </c>
      <c r="E78" s="74">
        <v>764.2</v>
      </c>
      <c r="F78" s="67">
        <v>1832.1</v>
      </c>
      <c r="G78" s="75">
        <v>50.9</v>
      </c>
      <c r="I78" s="8"/>
      <c r="J78" s="8"/>
      <c r="K78" s="8"/>
      <c r="L78" s="8"/>
      <c r="M78" s="8"/>
      <c r="N78" s="8"/>
      <c r="O78" s="8"/>
    </row>
    <row r="79" spans="1:15">
      <c r="A79" s="59"/>
      <c r="B79" s="53">
        <v>2015</v>
      </c>
      <c r="C79" s="74">
        <v>1066.7</v>
      </c>
      <c r="D79" s="78">
        <v>8709.7999999999993</v>
      </c>
      <c r="E79" s="74">
        <v>788.6</v>
      </c>
      <c r="F79" s="78">
        <v>1861.1</v>
      </c>
      <c r="G79" s="75">
        <v>48.8</v>
      </c>
      <c r="I79" s="162"/>
      <c r="J79" s="162"/>
      <c r="K79" s="162"/>
      <c r="L79" s="162"/>
      <c r="M79" s="162"/>
      <c r="N79" s="162"/>
      <c r="O79" s="162"/>
    </row>
    <row r="80" spans="1:15">
      <c r="A80" s="59"/>
      <c r="B80" s="53">
        <v>2016</v>
      </c>
      <c r="C80" s="74">
        <v>974</v>
      </c>
      <c r="D80" s="67">
        <v>10452.1</v>
      </c>
      <c r="E80" s="74">
        <v>876.4</v>
      </c>
      <c r="F80" s="67">
        <v>2060.6999999999998</v>
      </c>
      <c r="G80" s="75">
        <v>52.6</v>
      </c>
      <c r="I80" s="162"/>
      <c r="J80" s="162"/>
      <c r="K80" s="162"/>
      <c r="L80" s="162"/>
      <c r="M80" s="162"/>
      <c r="N80" s="162"/>
      <c r="O80" s="162"/>
    </row>
    <row r="81" spans="1:15" ht="18" customHeight="1">
      <c r="A81" s="52" t="s">
        <v>19</v>
      </c>
      <c r="B81" s="53">
        <v>2012</v>
      </c>
      <c r="C81" s="74">
        <v>5557</v>
      </c>
      <c r="D81" s="67">
        <v>66257.5</v>
      </c>
      <c r="E81" s="74">
        <v>9007.1</v>
      </c>
      <c r="F81" s="67">
        <v>8750.4</v>
      </c>
      <c r="G81" s="75">
        <v>202.7</v>
      </c>
      <c r="I81" s="162"/>
      <c r="J81" s="8"/>
      <c r="K81" s="8"/>
      <c r="L81" s="8"/>
      <c r="M81" s="8"/>
      <c r="N81" s="8"/>
      <c r="O81" s="8"/>
    </row>
    <row r="82" spans="1:15">
      <c r="A82" s="59"/>
      <c r="B82" s="53">
        <v>2013</v>
      </c>
      <c r="C82" s="74">
        <v>6508.1</v>
      </c>
      <c r="D82" s="67">
        <v>69099.5</v>
      </c>
      <c r="E82" s="74">
        <v>9131.7999999999993</v>
      </c>
      <c r="F82" s="67">
        <v>10263.9</v>
      </c>
      <c r="G82" s="75">
        <v>249.8</v>
      </c>
      <c r="I82" s="162"/>
      <c r="J82" s="8"/>
      <c r="K82" s="8"/>
      <c r="L82" s="8"/>
      <c r="M82" s="8"/>
      <c r="N82" s="8"/>
      <c r="O82" s="8"/>
    </row>
    <row r="83" spans="1:15">
      <c r="A83" s="59"/>
      <c r="B83" s="53">
        <v>2014</v>
      </c>
      <c r="C83" s="74">
        <v>6027.6</v>
      </c>
      <c r="D83" s="78">
        <v>55652</v>
      </c>
      <c r="E83" s="74">
        <v>9740</v>
      </c>
      <c r="F83" s="67">
        <v>10086.200000000001</v>
      </c>
      <c r="G83" s="75">
        <v>258.39999999999998</v>
      </c>
      <c r="I83" s="162"/>
      <c r="J83" s="8"/>
      <c r="K83" s="8"/>
      <c r="L83" s="8"/>
      <c r="M83" s="8"/>
      <c r="N83" s="8"/>
      <c r="O83" s="8"/>
    </row>
    <row r="84" spans="1:15">
      <c r="A84" s="59"/>
      <c r="B84" s="53">
        <v>2015</v>
      </c>
      <c r="C84" s="74">
        <v>6670.1</v>
      </c>
      <c r="D84" s="78">
        <v>62824.7</v>
      </c>
      <c r="E84" s="74">
        <v>10653.1</v>
      </c>
      <c r="F84" s="78">
        <v>10944.3</v>
      </c>
      <c r="G84" s="75">
        <v>255.7</v>
      </c>
      <c r="I84" s="162"/>
      <c r="J84" s="162"/>
      <c r="K84" s="162"/>
      <c r="L84" s="162"/>
      <c r="M84" s="162"/>
      <c r="N84" s="162"/>
      <c r="O84" s="162"/>
    </row>
    <row r="85" spans="1:15">
      <c r="A85" s="59"/>
      <c r="B85" s="53">
        <v>2016</v>
      </c>
      <c r="C85" s="74">
        <v>8154.9</v>
      </c>
      <c r="D85" s="67">
        <v>73935.600000000006</v>
      </c>
      <c r="E85" s="74">
        <v>15052.6</v>
      </c>
      <c r="F85" s="67">
        <v>12524.7</v>
      </c>
      <c r="G85" s="75">
        <v>277</v>
      </c>
      <c r="I85" s="162"/>
      <c r="J85" s="162"/>
      <c r="K85" s="162"/>
      <c r="L85" s="162"/>
      <c r="M85" s="162"/>
      <c r="N85" s="162"/>
      <c r="O85" s="162"/>
    </row>
    <row r="86" spans="1:15" ht="18" customHeight="1">
      <c r="A86" s="52" t="s">
        <v>20</v>
      </c>
      <c r="B86" s="53">
        <v>2012</v>
      </c>
      <c r="C86" s="74">
        <v>1787.8</v>
      </c>
      <c r="D86" s="67">
        <v>22094</v>
      </c>
      <c r="E86" s="74">
        <v>1553.3</v>
      </c>
      <c r="F86" s="67">
        <v>2377.1999999999998</v>
      </c>
      <c r="G86" s="75">
        <v>62.8</v>
      </c>
      <c r="I86" s="8"/>
      <c r="J86" s="8"/>
      <c r="K86" s="8"/>
      <c r="L86" s="8"/>
      <c r="M86" s="8"/>
      <c r="N86" s="8"/>
      <c r="O86" s="8"/>
    </row>
    <row r="87" spans="1:15">
      <c r="A87" s="59"/>
      <c r="B87" s="53">
        <v>2013</v>
      </c>
      <c r="C87" s="74">
        <v>1894.8</v>
      </c>
      <c r="D87" s="67">
        <v>22797.4</v>
      </c>
      <c r="E87" s="74">
        <v>1659.5</v>
      </c>
      <c r="F87" s="67">
        <v>2709.2</v>
      </c>
      <c r="G87" s="75">
        <v>67.099999999999994</v>
      </c>
      <c r="I87" s="8"/>
      <c r="J87" s="8"/>
      <c r="K87" s="8"/>
      <c r="L87" s="8"/>
      <c r="M87" s="8"/>
      <c r="N87" s="8"/>
      <c r="O87" s="8"/>
    </row>
    <row r="88" spans="1:15">
      <c r="A88" s="59"/>
      <c r="B88" s="53">
        <v>2014</v>
      </c>
      <c r="C88" s="74">
        <v>1431.8</v>
      </c>
      <c r="D88" s="67">
        <v>19291.900000000001</v>
      </c>
      <c r="E88" s="74">
        <v>1477.3</v>
      </c>
      <c r="F88" s="67">
        <v>1999.2</v>
      </c>
      <c r="G88" s="75">
        <v>50.7</v>
      </c>
      <c r="I88" s="8"/>
      <c r="J88" s="8"/>
      <c r="K88" s="8"/>
      <c r="L88" s="8"/>
      <c r="M88" s="8"/>
      <c r="N88" s="8"/>
      <c r="O88" s="8"/>
    </row>
    <row r="89" spans="1:15">
      <c r="A89" s="59"/>
      <c r="B89" s="53">
        <v>2015</v>
      </c>
      <c r="C89" s="74">
        <v>1341.9</v>
      </c>
      <c r="D89" s="78">
        <v>18876.599999999999</v>
      </c>
      <c r="E89" s="74">
        <v>1369.8</v>
      </c>
      <c r="F89" s="78">
        <v>2125.9</v>
      </c>
      <c r="G89" s="75">
        <v>53.1</v>
      </c>
      <c r="I89" s="162"/>
      <c r="J89" s="162"/>
      <c r="K89" s="162"/>
      <c r="L89" s="162"/>
      <c r="M89" s="162"/>
      <c r="N89" s="162"/>
      <c r="O89" s="162"/>
    </row>
    <row r="90" spans="1:15">
      <c r="A90" s="52"/>
      <c r="B90" s="53">
        <v>2016</v>
      </c>
      <c r="C90" s="11">
        <v>1055.4000000000001</v>
      </c>
      <c r="D90" s="11">
        <v>20317.900000000001</v>
      </c>
      <c r="E90" s="11">
        <v>1627.7</v>
      </c>
      <c r="F90" s="3">
        <v>2551.6</v>
      </c>
      <c r="G90" s="11">
        <v>59.4</v>
      </c>
      <c r="I90" s="162"/>
      <c r="J90" s="162"/>
      <c r="K90" s="162"/>
      <c r="L90" s="162"/>
      <c r="M90" s="162"/>
      <c r="N90" s="162"/>
      <c r="O90" s="162"/>
    </row>
    <row r="91" spans="1:15">
      <c r="A91" s="2"/>
      <c r="B91" s="53"/>
      <c r="I91" s="8"/>
      <c r="J91" s="8"/>
      <c r="K91" s="8"/>
      <c r="L91" s="8"/>
      <c r="M91" s="8"/>
      <c r="N91" s="8"/>
      <c r="O91" s="8"/>
    </row>
    <row r="92" spans="1:15">
      <c r="A92" s="2"/>
      <c r="B92" s="53"/>
      <c r="C92" s="85"/>
      <c r="D92" s="85"/>
      <c r="E92" s="85"/>
      <c r="F92" s="85"/>
      <c r="G92" s="85"/>
      <c r="I92" s="8"/>
      <c r="J92" s="8"/>
      <c r="K92" s="8"/>
      <c r="L92" s="8"/>
      <c r="M92" s="8"/>
      <c r="N92" s="8"/>
      <c r="O92" s="8"/>
    </row>
    <row r="93" spans="1:15">
      <c r="A93" s="2"/>
      <c r="B93" s="53"/>
      <c r="C93" s="85"/>
      <c r="D93" s="85"/>
      <c r="E93" s="85"/>
      <c r="F93" s="85"/>
      <c r="G93" s="85"/>
      <c r="I93" s="8"/>
      <c r="J93" s="8"/>
      <c r="K93" s="8"/>
      <c r="L93" s="8"/>
      <c r="M93" s="8"/>
      <c r="N93" s="8"/>
      <c r="O93" s="8"/>
    </row>
    <row r="94" spans="1:15">
      <c r="A94" s="2"/>
      <c r="B94" s="53"/>
      <c r="C94" s="85"/>
      <c r="D94" s="85"/>
      <c r="E94" s="85"/>
      <c r="F94" s="85"/>
      <c r="G94" s="85"/>
      <c r="I94" s="8"/>
      <c r="J94" s="8"/>
      <c r="K94" s="8"/>
      <c r="L94" s="8"/>
      <c r="M94" s="8"/>
      <c r="N94" s="8"/>
      <c r="O94" s="8"/>
    </row>
    <row r="95" spans="1:15">
      <c r="B95" s="53"/>
      <c r="I95" s="70"/>
      <c r="J95" s="70"/>
      <c r="K95" s="70"/>
      <c r="L95" s="70"/>
      <c r="M95" s="70"/>
      <c r="N95" s="70"/>
      <c r="O95" s="70"/>
    </row>
    <row r="96" spans="1:15">
      <c r="I96" s="70"/>
      <c r="J96" s="70"/>
      <c r="K96" s="70"/>
      <c r="L96" s="70"/>
      <c r="M96" s="70"/>
      <c r="N96" s="70"/>
      <c r="O96" s="70"/>
    </row>
    <row r="97" spans="9:15">
      <c r="I97" s="70"/>
      <c r="J97" s="70"/>
      <c r="K97" s="70"/>
      <c r="L97" s="70"/>
      <c r="M97" s="70"/>
      <c r="N97" s="70"/>
      <c r="O97" s="70"/>
    </row>
    <row r="98" spans="9:15">
      <c r="I98" s="70"/>
      <c r="J98" s="70"/>
      <c r="K98" s="70"/>
      <c r="L98" s="70"/>
      <c r="M98" s="70"/>
      <c r="N98" s="70"/>
      <c r="O98" s="70"/>
    </row>
    <row r="99" spans="9:15">
      <c r="I99" s="70"/>
      <c r="J99" s="70"/>
      <c r="K99" s="70"/>
      <c r="L99" s="70"/>
      <c r="M99" s="70"/>
      <c r="N99" s="70"/>
      <c r="O99" s="70"/>
    </row>
    <row r="100" spans="9:15">
      <c r="I100" s="76"/>
      <c r="J100" s="76"/>
      <c r="K100" s="76"/>
      <c r="L100" s="76"/>
      <c r="M100" s="76"/>
      <c r="N100" s="76"/>
      <c r="O100" s="76"/>
    </row>
    <row r="101" spans="9:15">
      <c r="I101" s="8"/>
      <c r="J101" s="8"/>
      <c r="K101" s="8"/>
      <c r="L101" s="8"/>
      <c r="M101" s="8"/>
      <c r="N101" s="8"/>
      <c r="O101" s="8"/>
    </row>
    <row r="102" spans="9:15">
      <c r="I102" s="8"/>
      <c r="J102" s="8"/>
      <c r="K102" s="8"/>
      <c r="L102" s="8"/>
      <c r="M102" s="8"/>
      <c r="N102" s="8"/>
      <c r="O102" s="8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7"/>
  <sheetViews>
    <sheetView zoomScaleNormal="100" workbookViewId="0">
      <selection activeCell="I6" sqref="I6"/>
    </sheetView>
  </sheetViews>
  <sheetFormatPr defaultRowHeight="12.75"/>
  <cols>
    <col min="1" max="1" width="18.125" style="73" customWidth="1"/>
    <col min="2" max="2" width="4.375" style="73" customWidth="1"/>
    <col min="3" max="3" width="9.75" style="3" customWidth="1"/>
    <col min="4" max="4" width="10.25" style="3" customWidth="1"/>
    <col min="5" max="5" width="9.5" style="3" customWidth="1"/>
    <col min="6" max="6" width="8.875" style="3" customWidth="1"/>
    <col min="7" max="7" width="9.25" style="3" customWidth="1"/>
    <col min="8" max="8" width="10.25" style="3" customWidth="1"/>
    <col min="9" max="16384" width="9" style="3"/>
  </cols>
  <sheetData>
    <row r="1" spans="1:17" s="58" customFormat="1">
      <c r="A1" s="25" t="s">
        <v>118</v>
      </c>
      <c r="B1" s="28"/>
    </row>
    <row r="2" spans="1:17" s="58" customFormat="1">
      <c r="A2" s="29" t="s">
        <v>76</v>
      </c>
      <c r="B2" s="28"/>
    </row>
    <row r="3" spans="1:17" ht="12" customHeight="1">
      <c r="A3" s="146"/>
      <c r="B3" s="146"/>
      <c r="D3" s="87"/>
      <c r="I3" s="8"/>
    </row>
    <row r="4" spans="1:17" ht="12.7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156"/>
      <c r="J4" s="156"/>
      <c r="K4" s="156"/>
      <c r="L4" s="156"/>
      <c r="M4" s="156"/>
      <c r="N4" s="156"/>
      <c r="O4" s="156"/>
    </row>
    <row r="5" spans="1:17" ht="154.5" customHeight="1">
      <c r="A5" s="358"/>
      <c r="B5" s="375"/>
      <c r="C5" s="419"/>
      <c r="D5" s="338" t="s">
        <v>240</v>
      </c>
      <c r="E5" s="420"/>
      <c r="F5" s="420"/>
      <c r="G5" s="393"/>
      <c r="H5" s="416"/>
      <c r="I5" s="167"/>
      <c r="J5" s="8"/>
      <c r="K5" s="141"/>
      <c r="M5" s="16"/>
      <c r="N5" s="16"/>
      <c r="O5" s="13"/>
    </row>
    <row r="6" spans="1:17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165"/>
      <c r="J6" s="8"/>
      <c r="K6" s="141"/>
    </row>
    <row r="7" spans="1:17" ht="21" customHeight="1">
      <c r="A7" s="44" t="s">
        <v>24</v>
      </c>
      <c r="B7" s="147">
        <v>2012</v>
      </c>
      <c r="C7" s="71">
        <v>461093.2</v>
      </c>
      <c r="D7" s="69">
        <v>61809.1</v>
      </c>
      <c r="E7" s="70">
        <v>437920.5</v>
      </c>
      <c r="F7" s="69">
        <v>23172.7</v>
      </c>
      <c r="G7" s="70">
        <v>5.0999999999999996</v>
      </c>
      <c r="H7" s="71">
        <v>42.995633114745182</v>
      </c>
      <c r="J7" s="52"/>
    </row>
    <row r="8" spans="1:17">
      <c r="A8" s="124" t="s">
        <v>33</v>
      </c>
      <c r="B8" s="147">
        <v>2013</v>
      </c>
      <c r="C8" s="71">
        <v>541302.4</v>
      </c>
      <c r="D8" s="69">
        <v>88432.7</v>
      </c>
      <c r="E8" s="70">
        <v>519052.4</v>
      </c>
      <c r="F8" s="69">
        <v>22250</v>
      </c>
      <c r="G8" s="70">
        <v>4.0999999999999996</v>
      </c>
      <c r="H8" s="71">
        <v>40.877501151779278</v>
      </c>
      <c r="J8" s="52"/>
      <c r="O8" s="85"/>
    </row>
    <row r="9" spans="1:17">
      <c r="A9" s="44"/>
      <c r="B9" s="147">
        <v>2014</v>
      </c>
      <c r="C9" s="71">
        <v>811780.1</v>
      </c>
      <c r="D9" s="69">
        <v>169499.3</v>
      </c>
      <c r="E9" s="154">
        <v>783253.2</v>
      </c>
      <c r="F9" s="152">
        <v>28527</v>
      </c>
      <c r="G9" s="71">
        <v>3.6</v>
      </c>
      <c r="H9" s="71">
        <v>52.736795639568101</v>
      </c>
      <c r="J9" s="162"/>
      <c r="O9" s="85"/>
      <c r="Q9" s="76"/>
    </row>
    <row r="10" spans="1:17">
      <c r="A10" s="44"/>
      <c r="B10" s="147">
        <v>2015</v>
      </c>
      <c r="C10" s="69">
        <v>715889</v>
      </c>
      <c r="D10" s="152">
        <v>141928.9</v>
      </c>
      <c r="E10" s="69">
        <v>686449.6</v>
      </c>
      <c r="F10" s="152">
        <v>29439.5</v>
      </c>
      <c r="G10" s="63">
        <v>4.0999999999999996</v>
      </c>
      <c r="H10" s="71">
        <v>46.294448449891853</v>
      </c>
      <c r="J10" s="162"/>
      <c r="O10" s="85"/>
      <c r="Q10" s="76"/>
    </row>
    <row r="11" spans="1:17">
      <c r="A11" s="44"/>
      <c r="B11" s="147">
        <v>2016</v>
      </c>
      <c r="C11" s="71">
        <v>699826.1</v>
      </c>
      <c r="D11" s="69">
        <v>126759.5</v>
      </c>
      <c r="E11" s="70">
        <v>666542.5</v>
      </c>
      <c r="F11" s="69">
        <v>33283.599999999999</v>
      </c>
      <c r="G11" s="70">
        <v>4.8</v>
      </c>
      <c r="H11" s="66">
        <v>43.10270346818519</v>
      </c>
      <c r="J11" s="162"/>
      <c r="O11" s="85"/>
    </row>
    <row r="12" spans="1:17" ht="12" customHeight="1">
      <c r="A12" s="44"/>
      <c r="B12" s="148"/>
      <c r="C12" s="75"/>
      <c r="D12" s="74"/>
      <c r="E12" s="67"/>
      <c r="F12" s="74"/>
      <c r="G12" s="67"/>
      <c r="H12" s="75"/>
      <c r="O12" s="85"/>
    </row>
    <row r="13" spans="1:17" ht="12" customHeight="1">
      <c r="A13" s="52" t="s">
        <v>25</v>
      </c>
      <c r="B13" s="149">
        <v>2012</v>
      </c>
      <c r="C13" s="75">
        <v>193737.60000000001</v>
      </c>
      <c r="D13" s="74">
        <v>45571.3</v>
      </c>
      <c r="E13" s="67">
        <v>182972.4</v>
      </c>
      <c r="F13" s="74">
        <v>10765.2</v>
      </c>
      <c r="G13" s="67">
        <v>5.7</v>
      </c>
      <c r="H13" s="75">
        <v>33.628005156756913</v>
      </c>
      <c r="I13" s="165"/>
      <c r="J13" s="8"/>
      <c r="K13" s="70"/>
      <c r="L13" s="70"/>
      <c r="M13" s="164"/>
      <c r="N13" s="164"/>
      <c r="O13" s="164"/>
    </row>
    <row r="14" spans="1:17">
      <c r="A14" s="77" t="s">
        <v>26</v>
      </c>
      <c r="B14" s="149">
        <v>2013</v>
      </c>
      <c r="C14" s="75">
        <v>262724.3</v>
      </c>
      <c r="D14" s="74">
        <v>69449.2</v>
      </c>
      <c r="E14" s="67">
        <v>250654.1</v>
      </c>
      <c r="F14" s="74">
        <v>12070.2</v>
      </c>
      <c r="G14" s="67">
        <v>4.5999999999999996</v>
      </c>
      <c r="H14" s="75">
        <v>33.937507432321681</v>
      </c>
      <c r="I14" s="165"/>
      <c r="J14" s="70"/>
      <c r="K14" s="70"/>
      <c r="L14" s="164"/>
      <c r="M14" s="165"/>
      <c r="N14" s="164"/>
      <c r="O14" s="164"/>
    </row>
    <row r="15" spans="1:17">
      <c r="A15" s="52"/>
      <c r="B15" s="149">
        <v>2014</v>
      </c>
      <c r="C15" s="74">
        <v>477767.2</v>
      </c>
      <c r="D15" s="67">
        <v>143492.79999999999</v>
      </c>
      <c r="E15" s="74">
        <v>459132.6</v>
      </c>
      <c r="F15" s="78">
        <v>18634.599999999999</v>
      </c>
      <c r="G15" s="74">
        <v>4</v>
      </c>
      <c r="H15" s="75">
        <v>50.61287065042778</v>
      </c>
      <c r="I15" s="168"/>
      <c r="J15" s="70"/>
      <c r="K15" s="169"/>
      <c r="L15" s="169"/>
      <c r="M15" s="8"/>
    </row>
    <row r="16" spans="1:17">
      <c r="A16" s="52"/>
      <c r="B16" s="149">
        <v>2015</v>
      </c>
      <c r="C16" s="74">
        <v>367488.3</v>
      </c>
      <c r="D16" s="78">
        <v>115841</v>
      </c>
      <c r="E16" s="74">
        <v>351972.3</v>
      </c>
      <c r="F16" s="78">
        <v>15516</v>
      </c>
      <c r="G16" s="144">
        <v>4.3</v>
      </c>
      <c r="H16" s="75">
        <v>43.359302636724777</v>
      </c>
      <c r="I16" s="107"/>
      <c r="J16" s="70"/>
      <c r="K16" s="70"/>
      <c r="L16" s="164"/>
      <c r="M16" s="162"/>
    </row>
    <row r="17" spans="1:13">
      <c r="A17" s="52"/>
      <c r="B17" s="149">
        <v>2016</v>
      </c>
      <c r="C17" s="74">
        <v>357593.8</v>
      </c>
      <c r="D17" s="67">
        <v>102583.4</v>
      </c>
      <c r="E17" s="74">
        <v>334517.2</v>
      </c>
      <c r="F17" s="67">
        <v>23076.7</v>
      </c>
      <c r="G17" s="74">
        <v>6.5</v>
      </c>
      <c r="H17" s="98">
        <v>40.316177826011319</v>
      </c>
      <c r="I17" s="107"/>
      <c r="J17" s="70"/>
      <c r="K17" s="70"/>
      <c r="L17" s="164"/>
      <c r="M17" s="162"/>
    </row>
    <row r="18" spans="1:13" ht="12" customHeight="1">
      <c r="A18" s="52"/>
      <c r="B18" s="148"/>
      <c r="C18" s="74"/>
      <c r="D18" s="67"/>
      <c r="E18" s="74"/>
      <c r="F18" s="67"/>
      <c r="G18" s="74"/>
      <c r="H18" s="75"/>
      <c r="I18" s="168"/>
      <c r="J18" s="170"/>
      <c r="K18" s="162"/>
      <c r="L18" s="8"/>
      <c r="M18" s="8"/>
    </row>
    <row r="19" spans="1:13" ht="12" customHeight="1">
      <c r="A19" s="52" t="s">
        <v>32</v>
      </c>
      <c r="B19" s="149">
        <v>2012</v>
      </c>
      <c r="C19" s="74">
        <v>20589.099999999999</v>
      </c>
      <c r="D19" s="67">
        <v>1504.8</v>
      </c>
      <c r="E19" s="74">
        <v>21435.1</v>
      </c>
      <c r="F19" s="67">
        <v>-846.1</v>
      </c>
      <c r="G19" s="74">
        <v>-4.0999999999999996</v>
      </c>
      <c r="H19" s="75">
        <v>34.137175070466647</v>
      </c>
      <c r="I19" s="168"/>
      <c r="J19" s="168"/>
      <c r="K19" s="107"/>
    </row>
    <row r="20" spans="1:13">
      <c r="A20" s="77" t="s">
        <v>42</v>
      </c>
      <c r="B20" s="149">
        <v>2013</v>
      </c>
      <c r="C20" s="74">
        <v>21084.9</v>
      </c>
      <c r="D20" s="67">
        <v>939.2</v>
      </c>
      <c r="E20" s="74">
        <v>20495.900000000001</v>
      </c>
      <c r="F20" s="67">
        <v>589</v>
      </c>
      <c r="G20" s="74">
        <v>2.8</v>
      </c>
      <c r="H20" s="75">
        <v>54.27229141408575</v>
      </c>
      <c r="I20" s="168"/>
      <c r="J20" s="168"/>
      <c r="K20" s="107"/>
    </row>
    <row r="21" spans="1:13">
      <c r="A21" s="52"/>
      <c r="B21" s="149">
        <v>2014</v>
      </c>
      <c r="C21" s="74">
        <v>25228.1</v>
      </c>
      <c r="D21" s="67">
        <v>782.3</v>
      </c>
      <c r="E21" s="74">
        <v>24152</v>
      </c>
      <c r="F21" s="78">
        <v>1076</v>
      </c>
      <c r="G21" s="74">
        <v>4.3</v>
      </c>
      <c r="H21" s="75">
        <v>64.16431894123042</v>
      </c>
      <c r="I21" s="168"/>
      <c r="J21" s="168"/>
      <c r="K21" s="107"/>
    </row>
    <row r="22" spans="1:13">
      <c r="A22" s="52"/>
      <c r="B22" s="149">
        <v>2015</v>
      </c>
      <c r="C22" s="74">
        <v>29956.5</v>
      </c>
      <c r="D22" s="78">
        <v>930.8</v>
      </c>
      <c r="E22" s="74">
        <v>25770.1</v>
      </c>
      <c r="F22" s="78">
        <v>4186.3999999999996</v>
      </c>
      <c r="G22" s="145">
        <v>14</v>
      </c>
      <c r="H22" s="75">
        <v>74.871008706197301</v>
      </c>
      <c r="I22" s="107"/>
      <c r="J22" s="107"/>
      <c r="K22" s="107"/>
      <c r="L22" s="107"/>
      <c r="M22" s="107"/>
    </row>
    <row r="23" spans="1:13">
      <c r="A23" s="52"/>
      <c r="B23" s="149">
        <v>2016</v>
      </c>
      <c r="C23" s="74">
        <v>22460.6</v>
      </c>
      <c r="D23" s="67">
        <v>956.5</v>
      </c>
      <c r="E23" s="74">
        <v>21450.1</v>
      </c>
      <c r="F23" s="67">
        <v>1010.5</v>
      </c>
      <c r="G23" s="74">
        <v>4.5999999999999996</v>
      </c>
      <c r="H23" s="98">
        <v>81.896187270022708</v>
      </c>
      <c r="I23" s="107"/>
      <c r="J23" s="107"/>
      <c r="K23" s="107"/>
      <c r="L23" s="107"/>
      <c r="M23" s="107"/>
    </row>
    <row r="24" spans="1:13" ht="12" customHeight="1">
      <c r="A24" s="52" t="s">
        <v>0</v>
      </c>
      <c r="B24" s="148"/>
      <c r="C24" s="74"/>
      <c r="D24" s="67"/>
      <c r="E24" s="74"/>
      <c r="F24" s="67"/>
      <c r="G24" s="74"/>
      <c r="H24" s="75"/>
      <c r="I24" s="168"/>
      <c r="J24" s="168"/>
      <c r="K24" s="107"/>
    </row>
    <row r="25" spans="1:13" ht="12" customHeight="1">
      <c r="A25" s="52" t="s">
        <v>34</v>
      </c>
      <c r="B25" s="149">
        <v>2012</v>
      </c>
      <c r="C25" s="74">
        <v>154425.20000000001</v>
      </c>
      <c r="D25" s="67">
        <v>9682.2000000000007</v>
      </c>
      <c r="E25" s="74">
        <v>151113.70000000001</v>
      </c>
      <c r="F25" s="67">
        <v>3311.5</v>
      </c>
      <c r="G25" s="74">
        <v>2.2000000000000002</v>
      </c>
      <c r="H25" s="75">
        <v>29.951228841924067</v>
      </c>
      <c r="I25" s="168"/>
      <c r="J25" s="168"/>
      <c r="K25" s="107"/>
    </row>
    <row r="26" spans="1:13">
      <c r="A26" s="77" t="s">
        <v>29</v>
      </c>
      <c r="B26" s="149">
        <v>2013</v>
      </c>
      <c r="C26" s="74">
        <v>167928.3</v>
      </c>
      <c r="D26" s="67">
        <v>7742.4</v>
      </c>
      <c r="E26" s="74">
        <v>163836.4</v>
      </c>
      <c r="F26" s="67">
        <v>4092</v>
      </c>
      <c r="G26" s="74">
        <v>2.4</v>
      </c>
      <c r="H26" s="75">
        <v>24.71423623138206</v>
      </c>
      <c r="I26" s="168"/>
      <c r="J26" s="168"/>
      <c r="K26" s="107"/>
    </row>
    <row r="27" spans="1:13">
      <c r="A27" s="77" t="s">
        <v>43</v>
      </c>
      <c r="B27" s="149">
        <v>2014</v>
      </c>
      <c r="C27" s="74">
        <v>226106</v>
      </c>
      <c r="D27" s="67">
        <v>12370.5</v>
      </c>
      <c r="E27" s="74">
        <v>221245.5</v>
      </c>
      <c r="F27" s="78">
        <v>4860.5</v>
      </c>
      <c r="G27" s="74">
        <v>2.2000000000000002</v>
      </c>
      <c r="H27" s="75">
        <v>30.620783458876037</v>
      </c>
      <c r="I27" s="168"/>
      <c r="J27" s="168"/>
      <c r="K27" s="107"/>
    </row>
    <row r="28" spans="1:13">
      <c r="A28" s="52"/>
      <c r="B28" s="149">
        <v>2015</v>
      </c>
      <c r="C28" s="74">
        <v>213843.8</v>
      </c>
      <c r="D28" s="78">
        <v>12054.7</v>
      </c>
      <c r="E28" s="74">
        <v>209340.6</v>
      </c>
      <c r="F28" s="78">
        <v>4503.2</v>
      </c>
      <c r="G28" s="145">
        <v>2.1</v>
      </c>
      <c r="H28" s="75">
        <v>29.300659847425614</v>
      </c>
      <c r="I28" s="107"/>
      <c r="J28" s="107"/>
      <c r="K28" s="107"/>
      <c r="L28" s="107"/>
      <c r="M28" s="107"/>
    </row>
    <row r="29" spans="1:13">
      <c r="A29" s="52"/>
      <c r="B29" s="149">
        <v>2016</v>
      </c>
      <c r="C29" s="74">
        <v>214207.2</v>
      </c>
      <c r="D29" s="67">
        <v>13701.9</v>
      </c>
      <c r="E29" s="74">
        <v>211043.4</v>
      </c>
      <c r="F29" s="67">
        <v>3163.9</v>
      </c>
      <c r="G29" s="74">
        <v>1.5</v>
      </c>
      <c r="H29" s="98">
        <v>27.242978411234542</v>
      </c>
      <c r="I29" s="107"/>
      <c r="J29" s="107"/>
      <c r="K29" s="107"/>
      <c r="L29" s="107"/>
      <c r="M29" s="107"/>
    </row>
    <row r="30" spans="1:13" ht="12" customHeight="1">
      <c r="A30" s="52" t="s">
        <v>1</v>
      </c>
      <c r="B30" s="148"/>
      <c r="C30" s="74"/>
      <c r="D30" s="67"/>
      <c r="E30" s="74"/>
      <c r="F30" s="67"/>
      <c r="G30" s="74"/>
      <c r="H30" s="75"/>
      <c r="I30" s="168"/>
      <c r="J30" s="168"/>
      <c r="K30" s="107"/>
    </row>
    <row r="31" spans="1:13" ht="12" customHeight="1">
      <c r="A31" s="52" t="s">
        <v>35</v>
      </c>
      <c r="B31" s="149">
        <v>2012</v>
      </c>
      <c r="C31" s="74">
        <v>19829.599999999999</v>
      </c>
      <c r="D31" s="67">
        <v>2054.3000000000002</v>
      </c>
      <c r="E31" s="74">
        <v>19172.599999999999</v>
      </c>
      <c r="F31" s="67">
        <v>657</v>
      </c>
      <c r="G31" s="74">
        <v>3.3</v>
      </c>
      <c r="H31" s="75">
        <v>61.383555351401007</v>
      </c>
      <c r="I31" s="168"/>
      <c r="J31" s="168"/>
      <c r="K31" s="107"/>
    </row>
    <row r="32" spans="1:13">
      <c r="A32" s="77" t="s">
        <v>30</v>
      </c>
      <c r="B32" s="149">
        <v>2013</v>
      </c>
      <c r="C32" s="74">
        <v>29216.7</v>
      </c>
      <c r="D32" s="67">
        <v>6334.5</v>
      </c>
      <c r="E32" s="74">
        <v>28646.7</v>
      </c>
      <c r="F32" s="67">
        <v>570</v>
      </c>
      <c r="G32" s="74">
        <v>1.9</v>
      </c>
      <c r="H32" s="75">
        <v>73.040733172635726</v>
      </c>
      <c r="I32" s="168"/>
      <c r="J32" s="168"/>
      <c r="K32" s="107"/>
    </row>
    <row r="33" spans="1:13">
      <c r="A33" s="52" t="s">
        <v>168</v>
      </c>
      <c r="B33" s="149">
        <v>2014</v>
      </c>
      <c r="C33" s="74">
        <v>24700.3</v>
      </c>
      <c r="D33" s="78">
        <v>7848.3</v>
      </c>
      <c r="E33" s="74">
        <v>24840.9</v>
      </c>
      <c r="F33" s="78">
        <v>-140.5</v>
      </c>
      <c r="G33" s="74">
        <v>-0.6</v>
      </c>
      <c r="H33" s="75">
        <v>103.30991998174734</v>
      </c>
      <c r="I33" s="168"/>
      <c r="J33" s="168"/>
      <c r="K33" s="107"/>
    </row>
    <row r="34" spans="1:13">
      <c r="A34" s="52"/>
      <c r="B34" s="149">
        <v>2015</v>
      </c>
      <c r="C34" s="74">
        <v>27486</v>
      </c>
      <c r="D34" s="78">
        <v>8831.4</v>
      </c>
      <c r="E34" s="74">
        <v>26405.4</v>
      </c>
      <c r="F34" s="78">
        <v>1080.5999999999999</v>
      </c>
      <c r="G34" s="145">
        <v>3.9</v>
      </c>
      <c r="H34" s="75">
        <v>76.848242489414602</v>
      </c>
      <c r="I34" s="107"/>
      <c r="J34" s="107"/>
      <c r="K34" s="107"/>
      <c r="L34" s="107"/>
      <c r="M34" s="107"/>
    </row>
    <row r="35" spans="1:13" ht="12.75" customHeight="1">
      <c r="A35" s="52"/>
      <c r="B35" s="149">
        <v>2016</v>
      </c>
      <c r="C35" s="150">
        <v>26179.3</v>
      </c>
      <c r="D35" s="76">
        <v>5012.3999999999996</v>
      </c>
      <c r="E35" s="145">
        <v>25413.599999999999</v>
      </c>
      <c r="F35" s="76">
        <v>765.7</v>
      </c>
      <c r="G35" s="145">
        <v>2.9</v>
      </c>
      <c r="H35" s="98">
        <v>81.105827000863144</v>
      </c>
      <c r="I35" s="107"/>
      <c r="J35" s="107"/>
      <c r="K35" s="107"/>
      <c r="L35" s="107"/>
      <c r="M35" s="107"/>
    </row>
    <row r="36" spans="1:13" ht="12" customHeight="1">
      <c r="A36" s="52"/>
      <c r="B36" s="148"/>
      <c r="C36" s="150"/>
      <c r="D36" s="76"/>
      <c r="E36" s="145"/>
      <c r="F36" s="76"/>
      <c r="G36" s="145"/>
      <c r="H36" s="98"/>
      <c r="I36" s="168"/>
      <c r="J36" s="168"/>
      <c r="K36" s="107"/>
    </row>
    <row r="37" spans="1:13" ht="12" customHeight="1">
      <c r="A37" s="52" t="s">
        <v>28</v>
      </c>
      <c r="B37" s="149">
        <v>2012</v>
      </c>
      <c r="C37" s="150">
        <v>72511.7</v>
      </c>
      <c r="D37" s="76">
        <v>2996.5</v>
      </c>
      <c r="E37" s="145">
        <v>63226.7</v>
      </c>
      <c r="F37" s="76">
        <v>9285.1</v>
      </c>
      <c r="G37" s="145">
        <v>18.399999999999999</v>
      </c>
      <c r="H37" s="98">
        <v>94.12917098032969</v>
      </c>
      <c r="I37" s="168"/>
      <c r="J37" s="168"/>
      <c r="K37" s="107"/>
    </row>
    <row r="38" spans="1:13">
      <c r="A38" s="77" t="s">
        <v>31</v>
      </c>
      <c r="B38" s="149">
        <v>2013</v>
      </c>
      <c r="C38" s="150">
        <v>60348.2</v>
      </c>
      <c r="D38" s="8">
        <v>3967.4</v>
      </c>
      <c r="E38" s="144">
        <v>55419.3</v>
      </c>
      <c r="F38" s="8">
        <v>4928.8</v>
      </c>
      <c r="G38" s="145">
        <v>8.8000000000000007</v>
      </c>
      <c r="H38" s="98">
        <v>83.249890206411948</v>
      </c>
      <c r="I38" s="168"/>
      <c r="J38" s="168"/>
      <c r="K38" s="107"/>
    </row>
    <row r="39" spans="1:13">
      <c r="A39" s="52"/>
      <c r="B39" s="149">
        <v>2014</v>
      </c>
      <c r="C39" s="150">
        <v>57978.5</v>
      </c>
      <c r="D39" s="8">
        <v>5005.3999999999996</v>
      </c>
      <c r="E39" s="144">
        <v>53882.2</v>
      </c>
      <c r="F39" s="8">
        <v>4096.3999999999996</v>
      </c>
      <c r="G39" s="145">
        <v>8.1</v>
      </c>
      <c r="H39" s="98">
        <v>102.62502579624409</v>
      </c>
      <c r="I39" s="168"/>
      <c r="J39" s="168"/>
      <c r="K39" s="107"/>
    </row>
    <row r="40" spans="1:13">
      <c r="A40" s="52"/>
      <c r="B40" s="149">
        <v>2015</v>
      </c>
      <c r="C40" s="150">
        <v>77114.399999999994</v>
      </c>
      <c r="D40" s="76">
        <v>4271</v>
      </c>
      <c r="E40" s="144">
        <v>72961.2</v>
      </c>
      <c r="F40" s="8">
        <v>4153.3</v>
      </c>
      <c r="G40" s="145">
        <v>5.4</v>
      </c>
      <c r="H40" s="98">
        <v>96.246014711704802</v>
      </c>
      <c r="I40" s="168"/>
      <c r="J40" s="168"/>
      <c r="K40" s="107"/>
    </row>
    <row r="41" spans="1:13">
      <c r="A41" s="52"/>
      <c r="B41" s="149">
        <v>2016</v>
      </c>
      <c r="C41" s="145">
        <v>79385.199999999881</v>
      </c>
      <c r="D41" s="85">
        <v>4505.3000000000293</v>
      </c>
      <c r="E41" s="145">
        <v>74118.20000000007</v>
      </c>
      <c r="F41" s="85">
        <v>5266.7999999999947</v>
      </c>
      <c r="G41" s="145">
        <v>6.4408517350157792</v>
      </c>
      <c r="H41" s="98">
        <v>72.824644481025601</v>
      </c>
      <c r="I41" s="168"/>
      <c r="J41" s="168"/>
      <c r="K41" s="107"/>
    </row>
    <row r="42" spans="1:13" ht="12" customHeight="1">
      <c r="A42" s="52" t="s">
        <v>2</v>
      </c>
      <c r="B42" s="53"/>
      <c r="C42" s="144"/>
      <c r="D42" s="8"/>
      <c r="E42" s="144"/>
      <c r="F42" s="76"/>
      <c r="G42" s="145"/>
      <c r="H42" s="11"/>
      <c r="I42" s="168"/>
      <c r="J42" s="168"/>
      <c r="K42" s="107"/>
    </row>
    <row r="43" spans="1:13" ht="12.75" customHeight="1">
      <c r="A43" s="52" t="s">
        <v>169</v>
      </c>
      <c r="B43" s="148"/>
      <c r="C43" s="74"/>
      <c r="D43" s="67"/>
      <c r="E43" s="74"/>
      <c r="F43" s="67"/>
      <c r="G43" s="74"/>
      <c r="H43" s="75"/>
    </row>
    <row r="44" spans="1:13">
      <c r="A44" s="52" t="s">
        <v>27</v>
      </c>
      <c r="B44" s="149">
        <v>2012</v>
      </c>
      <c r="C44" s="74">
        <v>33292.1</v>
      </c>
      <c r="D44" s="67">
        <v>1246.5</v>
      </c>
      <c r="E44" s="74">
        <v>29401.1</v>
      </c>
      <c r="F44" s="67">
        <v>3891</v>
      </c>
      <c r="G44" s="74">
        <v>11.7</v>
      </c>
      <c r="H44" s="75">
        <v>123.22532772693542</v>
      </c>
      <c r="J44" s="85"/>
    </row>
    <row r="45" spans="1:13">
      <c r="A45" s="77" t="s">
        <v>44</v>
      </c>
      <c r="B45" s="149">
        <v>2013</v>
      </c>
      <c r="C45" s="74">
        <v>21763.7</v>
      </c>
      <c r="D45" s="67">
        <v>1579.1</v>
      </c>
      <c r="E45" s="74">
        <v>19141</v>
      </c>
      <c r="F45" s="67">
        <v>2622.7</v>
      </c>
      <c r="G45" s="74">
        <v>12.1</v>
      </c>
      <c r="H45" s="75">
        <v>48.185644409054717</v>
      </c>
      <c r="J45" s="85"/>
    </row>
    <row r="46" spans="1:13">
      <c r="A46" s="77" t="s">
        <v>36</v>
      </c>
      <c r="B46" s="149">
        <v>2014</v>
      </c>
      <c r="C46" s="74">
        <v>16083.3</v>
      </c>
      <c r="D46" s="67">
        <v>2210.1999999999998</v>
      </c>
      <c r="E46" s="74">
        <v>14631.1</v>
      </c>
      <c r="F46" s="78">
        <v>1452.2</v>
      </c>
      <c r="G46" s="74">
        <v>9</v>
      </c>
      <c r="H46" s="75">
        <v>72.939029626449113</v>
      </c>
    </row>
    <row r="47" spans="1:13">
      <c r="A47" s="52"/>
      <c r="B47" s="149">
        <v>2015</v>
      </c>
      <c r="C47" s="74">
        <v>29215.3</v>
      </c>
      <c r="D47" s="78">
        <v>1819.5</v>
      </c>
      <c r="E47" s="74">
        <v>27656.6</v>
      </c>
      <c r="F47" s="78">
        <v>1558.7</v>
      </c>
      <c r="G47" s="145">
        <v>5.3</v>
      </c>
      <c r="H47" s="75">
        <v>29.081006783819337</v>
      </c>
      <c r="I47" s="107"/>
      <c r="J47" s="107"/>
      <c r="K47" s="107"/>
      <c r="L47" s="107"/>
      <c r="M47" s="107"/>
    </row>
    <row r="48" spans="1:13" ht="12" customHeight="1">
      <c r="A48" s="52"/>
      <c r="B48" s="149">
        <v>2016</v>
      </c>
      <c r="C48" s="74">
        <v>32148.9</v>
      </c>
      <c r="D48" s="67">
        <v>2035.9</v>
      </c>
      <c r="E48" s="74">
        <v>30276.9</v>
      </c>
      <c r="F48" s="67">
        <v>1872</v>
      </c>
      <c r="G48" s="74">
        <v>5.9</v>
      </c>
      <c r="H48" s="98">
        <v>35.50752878653676</v>
      </c>
      <c r="I48" s="107"/>
      <c r="J48" s="107"/>
      <c r="K48" s="107"/>
      <c r="L48" s="107"/>
      <c r="M48" s="107"/>
    </row>
    <row r="49" spans="1:13" ht="12" customHeight="1">
      <c r="A49" s="52" t="s">
        <v>23</v>
      </c>
      <c r="B49" s="148"/>
      <c r="C49" s="74"/>
      <c r="D49" s="67"/>
      <c r="E49" s="74"/>
      <c r="F49" s="67"/>
      <c r="G49" s="74"/>
      <c r="H49" s="75"/>
    </row>
    <row r="50" spans="1:13">
      <c r="A50" s="52" t="s">
        <v>37</v>
      </c>
      <c r="B50" s="149">
        <v>2012</v>
      </c>
      <c r="C50" s="74">
        <v>12523.4</v>
      </c>
      <c r="D50" s="67">
        <v>1417.5</v>
      </c>
      <c r="E50" s="74">
        <v>8543.5</v>
      </c>
      <c r="F50" s="67">
        <v>3979.9</v>
      </c>
      <c r="G50" s="74">
        <v>31.8</v>
      </c>
      <c r="H50" s="75">
        <v>41.500472116512633</v>
      </c>
    </row>
    <row r="51" spans="1:13">
      <c r="A51" s="52" t="s">
        <v>170</v>
      </c>
      <c r="B51" s="149">
        <v>2013</v>
      </c>
      <c r="C51" s="74">
        <v>9680.1</v>
      </c>
      <c r="D51" s="67">
        <v>1773.8</v>
      </c>
      <c r="E51" s="74">
        <v>8832</v>
      </c>
      <c r="F51" s="67">
        <v>848.1</v>
      </c>
      <c r="G51" s="74">
        <v>8.8000000000000007</v>
      </c>
      <c r="H51" s="75">
        <v>83.465939228612569</v>
      </c>
    </row>
    <row r="52" spans="1:13">
      <c r="A52" s="77" t="s">
        <v>38</v>
      </c>
      <c r="B52" s="149">
        <v>2014</v>
      </c>
      <c r="C52" s="74">
        <v>10331</v>
      </c>
      <c r="D52" s="67">
        <v>2053</v>
      </c>
      <c r="E52" s="74">
        <v>9332.2999999999993</v>
      </c>
      <c r="F52" s="78">
        <v>998.7</v>
      </c>
      <c r="G52" s="74">
        <v>9.6999999999999993</v>
      </c>
      <c r="H52" s="75">
        <v>124.42230780625093</v>
      </c>
    </row>
    <row r="53" spans="1:13">
      <c r="A53" s="52"/>
      <c r="B53" s="149">
        <v>2015</v>
      </c>
      <c r="C53" s="74">
        <v>10814.6</v>
      </c>
      <c r="D53" s="78">
        <v>1773</v>
      </c>
      <c r="E53" s="74">
        <v>9989.7000000000007</v>
      </c>
      <c r="F53" s="78">
        <v>824.9</v>
      </c>
      <c r="G53" s="74">
        <v>7.6</v>
      </c>
      <c r="H53" s="75">
        <v>92.064454876312041</v>
      </c>
      <c r="I53" s="107"/>
      <c r="J53" s="107"/>
      <c r="K53" s="107"/>
      <c r="L53" s="107"/>
      <c r="M53" s="107"/>
    </row>
    <row r="54" spans="1:13">
      <c r="A54" s="52"/>
      <c r="B54" s="149">
        <v>2016</v>
      </c>
      <c r="C54" s="74">
        <v>9196.2999999999993</v>
      </c>
      <c r="D54" s="78">
        <v>1608.4</v>
      </c>
      <c r="E54" s="74">
        <v>8251.6</v>
      </c>
      <c r="F54" s="78">
        <v>944.7</v>
      </c>
      <c r="G54" s="74">
        <v>10.3</v>
      </c>
      <c r="H54" s="75">
        <v>43.613692281967367</v>
      </c>
      <c r="I54" s="107"/>
      <c r="J54" s="107"/>
      <c r="K54" s="107"/>
      <c r="L54" s="107"/>
      <c r="M54" s="107"/>
    </row>
    <row r="55" spans="1:13">
      <c r="A55" s="116"/>
      <c r="B55" s="116"/>
      <c r="C55" s="8"/>
      <c r="D55" s="8"/>
      <c r="E55" s="8"/>
      <c r="F55" s="76"/>
      <c r="G55" s="8"/>
    </row>
    <row r="56" spans="1:13">
      <c r="D56" s="8"/>
      <c r="E56" s="8"/>
      <c r="F56" s="85"/>
    </row>
    <row r="57" spans="1:13">
      <c r="D57" s="8"/>
      <c r="E57" s="8"/>
      <c r="F57" s="85"/>
    </row>
    <row r="58" spans="1:13">
      <c r="D58" s="8"/>
      <c r="E58" s="8"/>
      <c r="F58" s="85"/>
    </row>
    <row r="59" spans="1:13">
      <c r="F59" s="85"/>
    </row>
    <row r="60" spans="1:13">
      <c r="F60" s="85"/>
    </row>
    <row r="61" spans="1:13">
      <c r="F61" s="85"/>
    </row>
    <row r="62" spans="1:13">
      <c r="F62" s="85"/>
    </row>
    <row r="63" spans="1:13">
      <c r="F63" s="85"/>
    </row>
    <row r="64" spans="1:13">
      <c r="F64" s="85"/>
    </row>
    <row r="65" spans="6:6">
      <c r="F65" s="85"/>
    </row>
    <row r="66" spans="6:6">
      <c r="F66" s="85"/>
    </row>
    <row r="67" spans="6:6">
      <c r="F67" s="85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56"/>
  <sheetViews>
    <sheetView zoomScaleNormal="100" workbookViewId="0">
      <selection activeCell="J10" sqref="J10"/>
    </sheetView>
  </sheetViews>
  <sheetFormatPr defaultRowHeight="12.75"/>
  <cols>
    <col min="1" max="1" width="18" style="3" customWidth="1"/>
    <col min="2" max="2" width="4.5" style="3" customWidth="1"/>
    <col min="3" max="7" width="11.125" style="3" customWidth="1"/>
    <col min="8" max="11" width="9" style="3"/>
    <col min="12" max="12" width="10.25" style="3" bestFit="1" customWidth="1"/>
    <col min="13" max="16384" width="9" style="3"/>
  </cols>
  <sheetData>
    <row r="1" spans="1:16" s="58" customFormat="1">
      <c r="A1" s="25" t="s">
        <v>117</v>
      </c>
      <c r="B1" s="25"/>
    </row>
    <row r="2" spans="1:16" s="58" customFormat="1">
      <c r="A2" s="31" t="s">
        <v>274</v>
      </c>
      <c r="B2" s="25"/>
    </row>
    <row r="3" spans="1:16" s="58" customFormat="1" ht="11.25" customHeight="1">
      <c r="A3" s="25"/>
      <c r="B3" s="25"/>
    </row>
    <row r="4" spans="1:16" s="58" customFormat="1" ht="75.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N4" s="163"/>
    </row>
    <row r="5" spans="1:16">
      <c r="A5" s="389"/>
      <c r="B5" s="390"/>
      <c r="C5" s="402" t="s">
        <v>165</v>
      </c>
      <c r="D5" s="424"/>
      <c r="E5" s="424"/>
      <c r="F5" s="403"/>
      <c r="G5" s="416"/>
      <c r="N5" s="163"/>
    </row>
    <row r="6" spans="1:16" ht="21" customHeight="1">
      <c r="A6" s="142" t="s">
        <v>24</v>
      </c>
      <c r="B6" s="40">
        <v>2012</v>
      </c>
      <c r="C6" s="71">
        <v>17682.099999999999</v>
      </c>
      <c r="D6" s="69">
        <v>286406.59999999998</v>
      </c>
      <c r="E6" s="70">
        <v>41135.9</v>
      </c>
      <c r="F6" s="69">
        <v>45016.3</v>
      </c>
      <c r="G6" s="70">
        <v>970.1</v>
      </c>
      <c r="I6" s="8"/>
      <c r="K6" s="8"/>
      <c r="L6" s="8"/>
    </row>
    <row r="7" spans="1:16">
      <c r="A7" s="124" t="s">
        <v>33</v>
      </c>
      <c r="B7" s="40">
        <v>2013</v>
      </c>
      <c r="C7" s="71">
        <v>22989.9</v>
      </c>
      <c r="D7" s="69">
        <v>369612.6</v>
      </c>
      <c r="E7" s="70">
        <v>50219.4</v>
      </c>
      <c r="F7" s="69">
        <v>51481.4</v>
      </c>
      <c r="G7" s="70">
        <v>1062.8</v>
      </c>
      <c r="I7" s="67"/>
      <c r="K7" s="8"/>
      <c r="L7" s="8"/>
      <c r="N7" s="85"/>
    </row>
    <row r="8" spans="1:16">
      <c r="A8" s="44"/>
      <c r="B8" s="40">
        <v>2014</v>
      </c>
      <c r="C8" s="71">
        <v>30981.8</v>
      </c>
      <c r="D8" s="69">
        <v>463154.3</v>
      </c>
      <c r="E8" s="152">
        <v>78013.7</v>
      </c>
      <c r="F8" s="69">
        <v>52776.2</v>
      </c>
      <c r="G8" s="152">
        <v>1068.8</v>
      </c>
      <c r="I8" s="8"/>
      <c r="K8" s="8"/>
      <c r="L8" s="8"/>
      <c r="N8" s="85"/>
    </row>
    <row r="9" spans="1:16">
      <c r="A9" s="44"/>
      <c r="B9" s="40">
        <v>2015</v>
      </c>
      <c r="C9" s="71">
        <v>36181</v>
      </c>
      <c r="D9" s="69">
        <v>534287.4</v>
      </c>
      <c r="E9" s="70">
        <v>72236.7</v>
      </c>
      <c r="F9" s="69">
        <v>57844.4</v>
      </c>
      <c r="G9" s="70">
        <v>1139.5999999999999</v>
      </c>
      <c r="I9" s="76"/>
      <c r="K9" s="8"/>
      <c r="L9" s="8"/>
      <c r="N9" s="85"/>
    </row>
    <row r="10" spans="1:16">
      <c r="A10" s="44"/>
      <c r="B10" s="40">
        <v>2016</v>
      </c>
      <c r="C10" s="71">
        <v>37325.1</v>
      </c>
      <c r="D10" s="69">
        <v>629260.5</v>
      </c>
      <c r="E10" s="70">
        <v>66352</v>
      </c>
      <c r="F10" s="69">
        <v>63263.7</v>
      </c>
      <c r="G10" s="70">
        <v>1220.8</v>
      </c>
      <c r="I10" s="76"/>
      <c r="K10" s="8"/>
      <c r="L10" s="8"/>
      <c r="N10" s="85"/>
      <c r="P10" s="85"/>
    </row>
    <row r="11" spans="1:16">
      <c r="A11" s="44"/>
      <c r="B11" s="53"/>
      <c r="C11" s="75"/>
      <c r="D11" s="74"/>
      <c r="E11" s="67"/>
      <c r="F11" s="74"/>
      <c r="G11" s="67"/>
      <c r="I11" s="76"/>
      <c r="K11" s="8"/>
      <c r="L11" s="8"/>
      <c r="N11" s="85"/>
      <c r="P11" s="70"/>
    </row>
    <row r="12" spans="1:16">
      <c r="A12" s="52" t="s">
        <v>25</v>
      </c>
      <c r="B12" s="53">
        <v>2012</v>
      </c>
      <c r="C12" s="75">
        <v>9606.5</v>
      </c>
      <c r="D12" s="74">
        <v>146594.9</v>
      </c>
      <c r="E12" s="67">
        <v>14242.2</v>
      </c>
      <c r="F12" s="74">
        <v>19891.2</v>
      </c>
      <c r="G12" s="67">
        <v>389.8</v>
      </c>
      <c r="H12" s="8"/>
      <c r="I12" s="164"/>
      <c r="J12" s="164"/>
      <c r="K12" s="164"/>
      <c r="L12" s="162"/>
      <c r="M12" s="164"/>
      <c r="N12" s="164"/>
    </row>
    <row r="13" spans="1:16">
      <c r="A13" s="77" t="s">
        <v>26</v>
      </c>
      <c r="B13" s="53">
        <v>2013</v>
      </c>
      <c r="C13" s="75">
        <v>13732.6</v>
      </c>
      <c r="D13" s="74">
        <v>208853.9</v>
      </c>
      <c r="E13" s="67">
        <v>21118.7</v>
      </c>
      <c r="F13" s="74">
        <v>24825.8</v>
      </c>
      <c r="G13" s="67">
        <v>464.3</v>
      </c>
      <c r="H13" s="8"/>
      <c r="I13" s="165"/>
      <c r="J13" s="164"/>
      <c r="K13" s="164"/>
      <c r="L13" s="164"/>
      <c r="M13" s="164"/>
      <c r="N13" s="164"/>
    </row>
    <row r="14" spans="1:16">
      <c r="A14" s="52"/>
      <c r="B14" s="53">
        <v>2014</v>
      </c>
      <c r="C14" s="75">
        <v>20668.099999999999</v>
      </c>
      <c r="D14" s="74">
        <v>278304.3</v>
      </c>
      <c r="E14" s="74">
        <v>41399</v>
      </c>
      <c r="F14" s="78">
        <v>26822.2</v>
      </c>
      <c r="G14" s="75">
        <v>516.20000000000005</v>
      </c>
      <c r="H14" s="8"/>
      <c r="J14" s="156"/>
      <c r="K14" s="156"/>
      <c r="L14" s="156"/>
      <c r="M14" s="156"/>
      <c r="N14" s="156"/>
    </row>
    <row r="15" spans="1:16">
      <c r="A15" s="52"/>
      <c r="B15" s="53">
        <v>2015</v>
      </c>
      <c r="C15" s="74">
        <v>23646.5</v>
      </c>
      <c r="D15" s="78">
        <v>325886.5</v>
      </c>
      <c r="E15" s="74">
        <v>33704.400000000001</v>
      </c>
      <c r="F15" s="78">
        <v>29363.9</v>
      </c>
      <c r="G15" s="75">
        <v>551.9</v>
      </c>
      <c r="H15" s="8"/>
      <c r="I15" s="107"/>
      <c r="J15" s="107"/>
      <c r="K15" s="107"/>
      <c r="L15" s="107"/>
      <c r="M15" s="107"/>
      <c r="N15" s="107"/>
      <c r="O15" s="107"/>
    </row>
    <row r="16" spans="1:16">
      <c r="A16" s="52"/>
      <c r="B16" s="53">
        <v>2016</v>
      </c>
      <c r="C16" s="74">
        <v>27784.3</v>
      </c>
      <c r="D16" s="67">
        <v>417300.8</v>
      </c>
      <c r="E16" s="74">
        <v>31056.6</v>
      </c>
      <c r="F16" s="67">
        <v>32646.9</v>
      </c>
      <c r="G16" s="75">
        <v>583.20000000000005</v>
      </c>
      <c r="H16" s="8"/>
      <c r="I16" s="107"/>
      <c r="J16" s="107"/>
      <c r="K16" s="107"/>
      <c r="L16" s="107"/>
      <c r="M16" s="107"/>
      <c r="N16" s="107"/>
      <c r="O16" s="107"/>
    </row>
    <row r="17" spans="1:17">
      <c r="A17" s="52"/>
      <c r="B17" s="53"/>
      <c r="C17" s="74"/>
      <c r="D17" s="67"/>
      <c r="E17" s="74"/>
      <c r="F17" s="67"/>
      <c r="G17" s="75"/>
      <c r="H17" s="8"/>
      <c r="I17" s="85"/>
    </row>
    <row r="18" spans="1:17">
      <c r="A18" s="52" t="s">
        <v>32</v>
      </c>
      <c r="B18" s="53">
        <v>2012</v>
      </c>
      <c r="C18" s="74">
        <v>371.4</v>
      </c>
      <c r="D18" s="67">
        <v>5017.7</v>
      </c>
      <c r="E18" s="74">
        <v>2071</v>
      </c>
      <c r="F18" s="67">
        <v>2806</v>
      </c>
      <c r="G18" s="75">
        <v>52.8</v>
      </c>
      <c r="H18" s="8"/>
      <c r="I18" s="85"/>
    </row>
    <row r="19" spans="1:17">
      <c r="A19" s="77" t="s">
        <v>42</v>
      </c>
      <c r="B19" s="53">
        <v>2013</v>
      </c>
      <c r="C19" s="74">
        <v>466.6</v>
      </c>
      <c r="D19" s="67">
        <v>5409.6</v>
      </c>
      <c r="E19" s="74">
        <v>3939.3</v>
      </c>
      <c r="F19" s="67">
        <v>2469.6999999999998</v>
      </c>
      <c r="G19" s="75">
        <v>48</v>
      </c>
      <c r="H19" s="8"/>
    </row>
    <row r="20" spans="1:17">
      <c r="A20" s="52"/>
      <c r="B20" s="53">
        <v>2014</v>
      </c>
      <c r="C20" s="74">
        <v>380.2</v>
      </c>
      <c r="D20" s="67">
        <v>4876.3999999999996</v>
      </c>
      <c r="E20" s="74">
        <v>4896.7</v>
      </c>
      <c r="F20" s="78">
        <v>2786.9</v>
      </c>
      <c r="G20" s="75">
        <v>51.7</v>
      </c>
      <c r="H20" s="8"/>
    </row>
    <row r="21" spans="1:17">
      <c r="A21" s="52"/>
      <c r="B21" s="53">
        <v>2015</v>
      </c>
      <c r="C21" s="74">
        <v>1265.4000000000001</v>
      </c>
      <c r="D21" s="78">
        <v>5214.6000000000004</v>
      </c>
      <c r="E21" s="74">
        <v>6544.4</v>
      </c>
      <c r="F21" s="78">
        <v>3103.1</v>
      </c>
      <c r="G21" s="75">
        <v>51.6</v>
      </c>
      <c r="H21" s="8"/>
      <c r="I21" s="107"/>
      <c r="J21" s="107"/>
      <c r="K21" s="107"/>
      <c r="L21" s="107"/>
      <c r="M21" s="107"/>
      <c r="N21" s="107"/>
      <c r="O21" s="107"/>
    </row>
    <row r="22" spans="1:17">
      <c r="A22" s="52"/>
      <c r="B22" s="53">
        <v>2016</v>
      </c>
      <c r="C22" s="144">
        <v>508.3</v>
      </c>
      <c r="D22" s="8">
        <v>7642.8</v>
      </c>
      <c r="E22" s="144">
        <v>5230.3</v>
      </c>
      <c r="F22" s="8">
        <v>2983.2</v>
      </c>
      <c r="G22" s="11">
        <v>49.8</v>
      </c>
      <c r="H22" s="8"/>
      <c r="I22" s="107"/>
      <c r="J22" s="107"/>
      <c r="K22" s="107"/>
      <c r="L22" s="107"/>
      <c r="M22" s="107"/>
      <c r="N22" s="107"/>
      <c r="O22" s="107"/>
    </row>
    <row r="23" spans="1:17" ht="9" customHeight="1">
      <c r="A23" s="52"/>
      <c r="B23" s="53"/>
      <c r="C23" s="144"/>
      <c r="D23" s="8"/>
      <c r="E23" s="144"/>
      <c r="F23" s="8"/>
      <c r="G23" s="11"/>
      <c r="H23" s="8"/>
    </row>
    <row r="24" spans="1:17">
      <c r="A24" s="52" t="s">
        <v>0</v>
      </c>
      <c r="B24" s="53"/>
      <c r="C24" s="74"/>
      <c r="D24" s="78"/>
      <c r="E24" s="74"/>
      <c r="F24" s="78"/>
      <c r="G24" s="75"/>
      <c r="H24" s="8"/>
    </row>
    <row r="25" spans="1:17">
      <c r="A25" s="52" t="s">
        <v>34</v>
      </c>
      <c r="B25" s="53">
        <v>2012</v>
      </c>
      <c r="C25" s="74">
        <v>2114.1</v>
      </c>
      <c r="D25" s="78">
        <v>27009.5</v>
      </c>
      <c r="E25" s="74">
        <v>8143.2</v>
      </c>
      <c r="F25" s="78">
        <v>7947.7</v>
      </c>
      <c r="G25" s="75">
        <v>204.5</v>
      </c>
      <c r="H25" s="8"/>
      <c r="I25" s="107"/>
      <c r="J25" s="107"/>
      <c r="K25" s="107"/>
      <c r="L25" s="107"/>
      <c r="M25" s="107"/>
      <c r="N25" s="107"/>
      <c r="O25" s="107"/>
      <c r="Q25" s="107"/>
    </row>
    <row r="26" spans="1:17">
      <c r="A26" s="77" t="s">
        <v>29</v>
      </c>
      <c r="B26" s="53">
        <v>2013</v>
      </c>
      <c r="C26" s="74">
        <v>1948</v>
      </c>
      <c r="D26" s="78">
        <v>27241.8</v>
      </c>
      <c r="E26" s="74">
        <v>7135</v>
      </c>
      <c r="F26" s="78">
        <v>7966.6</v>
      </c>
      <c r="G26" s="75">
        <v>197.6</v>
      </c>
      <c r="H26" s="8"/>
      <c r="I26" s="107"/>
      <c r="J26" s="107"/>
      <c r="K26" s="107"/>
      <c r="L26" s="107"/>
      <c r="M26" s="107"/>
      <c r="N26" s="107"/>
      <c r="O26" s="107"/>
      <c r="Q26" s="107"/>
    </row>
    <row r="27" spans="1:17">
      <c r="A27" s="77" t="s">
        <v>43</v>
      </c>
      <c r="B27" s="53">
        <v>2014</v>
      </c>
      <c r="C27" s="74">
        <v>2965.8</v>
      </c>
      <c r="D27" s="78">
        <v>39300.699999999997</v>
      </c>
      <c r="E27" s="74">
        <v>11841.7</v>
      </c>
      <c r="F27" s="78">
        <v>9736.6</v>
      </c>
      <c r="G27" s="75">
        <v>239</v>
      </c>
      <c r="H27" s="8"/>
      <c r="I27" s="107"/>
      <c r="J27" s="107"/>
      <c r="K27" s="107"/>
      <c r="L27" s="107"/>
      <c r="M27" s="107"/>
      <c r="N27" s="107"/>
      <c r="O27" s="107"/>
      <c r="Q27" s="107"/>
    </row>
    <row r="28" spans="1:17">
      <c r="A28" s="52"/>
      <c r="B28" s="53">
        <v>2015</v>
      </c>
      <c r="C28" s="74">
        <v>2824</v>
      </c>
      <c r="D28" s="78">
        <v>41677.300000000003</v>
      </c>
      <c r="E28" s="74">
        <v>10750.5</v>
      </c>
      <c r="F28" s="78">
        <v>10440.299999999999</v>
      </c>
      <c r="G28" s="75">
        <v>248.6</v>
      </c>
      <c r="H28" s="8"/>
      <c r="I28" s="107"/>
      <c r="J28" s="107"/>
      <c r="K28" s="107"/>
      <c r="L28" s="107"/>
      <c r="M28" s="107"/>
      <c r="N28" s="107"/>
      <c r="O28" s="107"/>
      <c r="Q28" s="107"/>
    </row>
    <row r="29" spans="1:17">
      <c r="A29" s="52"/>
      <c r="B29" s="53">
        <v>2016</v>
      </c>
      <c r="C29" s="145">
        <v>2546</v>
      </c>
      <c r="D29" s="8">
        <v>44033.1</v>
      </c>
      <c r="E29" s="144">
        <v>10398.1</v>
      </c>
      <c r="F29" s="76">
        <v>10385</v>
      </c>
      <c r="G29" s="11">
        <v>240.1</v>
      </c>
      <c r="H29" s="8"/>
      <c r="I29" s="107"/>
      <c r="J29" s="107"/>
      <c r="K29" s="107"/>
      <c r="L29" s="107"/>
      <c r="M29" s="107"/>
      <c r="N29" s="107"/>
      <c r="O29" s="107"/>
      <c r="Q29" s="107"/>
    </row>
    <row r="30" spans="1:17" ht="9" customHeight="1">
      <c r="A30" s="52"/>
      <c r="B30" s="53"/>
      <c r="C30" s="144"/>
      <c r="D30" s="8"/>
      <c r="E30" s="144"/>
      <c r="F30" s="8"/>
      <c r="G30" s="11"/>
      <c r="H30" s="8"/>
      <c r="I30" s="107"/>
      <c r="J30" s="107"/>
      <c r="K30" s="107"/>
      <c r="L30" s="107"/>
      <c r="M30" s="107"/>
      <c r="N30" s="107"/>
      <c r="O30" s="107"/>
    </row>
    <row r="31" spans="1:17">
      <c r="A31" s="52" t="s">
        <v>1</v>
      </c>
      <c r="B31" s="53"/>
      <c r="C31" s="74"/>
      <c r="D31" s="67"/>
      <c r="E31" s="74"/>
      <c r="F31" s="67"/>
      <c r="G31" s="75"/>
      <c r="H31" s="8"/>
    </row>
    <row r="32" spans="1:17">
      <c r="A32" s="52" t="s">
        <v>35</v>
      </c>
      <c r="B32" s="53">
        <v>2012</v>
      </c>
      <c r="C32" s="74">
        <v>1261.9000000000001</v>
      </c>
      <c r="D32" s="67">
        <v>22727.7</v>
      </c>
      <c r="E32" s="74">
        <v>3340.8</v>
      </c>
      <c r="F32" s="67">
        <v>5884.7</v>
      </c>
      <c r="G32" s="75">
        <v>145.69999999999999</v>
      </c>
      <c r="H32" s="8"/>
    </row>
    <row r="33" spans="1:15">
      <c r="A33" s="77" t="s">
        <v>30</v>
      </c>
      <c r="B33" s="53">
        <v>2013</v>
      </c>
      <c r="C33" s="74">
        <v>3133.6</v>
      </c>
      <c r="D33" s="67">
        <v>40363</v>
      </c>
      <c r="E33" s="74">
        <v>5969.4</v>
      </c>
      <c r="F33" s="67">
        <v>7171.1</v>
      </c>
      <c r="G33" s="75">
        <v>170.6</v>
      </c>
      <c r="H33" s="8"/>
    </row>
    <row r="34" spans="1:15">
      <c r="A34" s="52" t="s">
        <v>168</v>
      </c>
      <c r="B34" s="53">
        <v>2014</v>
      </c>
      <c r="C34" s="74">
        <v>3340.4</v>
      </c>
      <c r="D34" s="67">
        <v>42384.1</v>
      </c>
      <c r="E34" s="74">
        <v>6339.2</v>
      </c>
      <c r="F34" s="78">
        <v>3480.5</v>
      </c>
      <c r="G34" s="75">
        <v>70</v>
      </c>
      <c r="H34" s="8"/>
    </row>
    <row r="35" spans="1:15">
      <c r="A35" s="52"/>
      <c r="B35" s="53">
        <v>2015</v>
      </c>
      <c r="C35" s="74">
        <v>3389.6</v>
      </c>
      <c r="D35" s="78">
        <v>41277.800000000003</v>
      </c>
      <c r="E35" s="74">
        <v>4573.7</v>
      </c>
      <c r="F35" s="78">
        <v>3936</v>
      </c>
      <c r="G35" s="75">
        <v>78.5</v>
      </c>
      <c r="H35" s="8"/>
      <c r="I35" s="107"/>
      <c r="J35" s="107"/>
      <c r="K35" s="107"/>
      <c r="L35" s="107"/>
      <c r="M35" s="107"/>
      <c r="N35" s="107"/>
      <c r="O35" s="107"/>
    </row>
    <row r="36" spans="1:15">
      <c r="A36" s="52"/>
      <c r="B36" s="53">
        <v>2016</v>
      </c>
      <c r="C36" s="145">
        <v>1527</v>
      </c>
      <c r="D36" s="76">
        <v>32383.4</v>
      </c>
      <c r="E36" s="145">
        <v>4792.3</v>
      </c>
      <c r="F36" s="76">
        <v>5934</v>
      </c>
      <c r="G36" s="98">
        <v>140.30000000000001</v>
      </c>
      <c r="H36" s="8"/>
      <c r="I36" s="107"/>
      <c r="J36" s="107"/>
      <c r="K36" s="107"/>
      <c r="L36" s="107"/>
      <c r="M36" s="107"/>
      <c r="N36" s="107"/>
      <c r="O36" s="107"/>
    </row>
    <row r="37" spans="1:15" ht="12" customHeight="1">
      <c r="A37" s="52"/>
      <c r="B37" s="53"/>
      <c r="C37" s="145"/>
      <c r="D37" s="76"/>
      <c r="E37" s="145"/>
      <c r="F37" s="76"/>
      <c r="G37" s="98"/>
      <c r="H37" s="8"/>
    </row>
    <row r="38" spans="1:15">
      <c r="A38" s="52" t="s">
        <v>28</v>
      </c>
      <c r="B38" s="53">
        <v>2012</v>
      </c>
      <c r="C38" s="145">
        <v>4328.2</v>
      </c>
      <c r="D38" s="76">
        <v>85056.8</v>
      </c>
      <c r="E38" s="145">
        <v>13338.7</v>
      </c>
      <c r="F38" s="8">
        <v>8486.7000000000007</v>
      </c>
      <c r="G38" s="98">
        <v>177.3</v>
      </c>
      <c r="H38" s="8"/>
    </row>
    <row r="39" spans="1:15" ht="14.25">
      <c r="A39" s="77" t="s">
        <v>31</v>
      </c>
      <c r="B39" s="53">
        <v>2013</v>
      </c>
      <c r="C39" s="145">
        <v>3709.1</v>
      </c>
      <c r="D39" s="76">
        <v>87744.3</v>
      </c>
      <c r="E39" s="145">
        <v>12057</v>
      </c>
      <c r="F39" s="8">
        <v>9048.2000000000007</v>
      </c>
      <c r="G39" s="98">
        <v>182.3</v>
      </c>
      <c r="H39" s="8"/>
      <c r="N39" s="166"/>
    </row>
    <row r="40" spans="1:15" ht="12.75" customHeight="1">
      <c r="A40" s="52"/>
      <c r="B40" s="53">
        <v>2014</v>
      </c>
      <c r="C40" s="145">
        <v>3627.3</v>
      </c>
      <c r="D40" s="76">
        <v>98288.8</v>
      </c>
      <c r="E40" s="145">
        <v>13537.1</v>
      </c>
      <c r="F40" s="76">
        <v>9950</v>
      </c>
      <c r="G40" s="98">
        <v>191.9</v>
      </c>
      <c r="H40" s="8"/>
      <c r="N40" s="166"/>
    </row>
    <row r="41" spans="1:15" ht="12.75" customHeight="1">
      <c r="A41" s="52"/>
      <c r="B41" s="53">
        <v>2015</v>
      </c>
      <c r="C41" s="145">
        <v>5055.5</v>
      </c>
      <c r="D41" s="76">
        <v>120231.2</v>
      </c>
      <c r="E41" s="145">
        <v>16663.7</v>
      </c>
      <c r="F41" s="76">
        <v>11001.1</v>
      </c>
      <c r="G41" s="98">
        <v>209</v>
      </c>
      <c r="H41" s="8"/>
      <c r="N41" s="166"/>
    </row>
    <row r="42" spans="1:15" ht="12.75" customHeight="1">
      <c r="A42" s="52"/>
      <c r="B42" s="53">
        <v>2016</v>
      </c>
      <c r="C42" s="145">
        <v>4959.5000000000009</v>
      </c>
      <c r="D42" s="76">
        <v>127900.4000000001</v>
      </c>
      <c r="E42" s="145">
        <v>14874.699999999997</v>
      </c>
      <c r="F42" s="76">
        <v>11314.599999999999</v>
      </c>
      <c r="G42" s="98">
        <v>207.39999999999986</v>
      </c>
      <c r="H42" s="8"/>
      <c r="I42" s="85"/>
      <c r="N42" s="166"/>
    </row>
    <row r="43" spans="1:15" ht="9.75" customHeight="1">
      <c r="A43" s="52" t="s">
        <v>2</v>
      </c>
      <c r="B43" s="116"/>
      <c r="C43" s="144"/>
      <c r="D43" s="8"/>
      <c r="E43" s="144"/>
      <c r="F43" s="8"/>
      <c r="G43" s="11"/>
      <c r="H43" s="8"/>
      <c r="N43" s="166"/>
    </row>
    <row r="44" spans="1:15" ht="10.5" customHeight="1">
      <c r="A44" s="52" t="s">
        <v>169</v>
      </c>
      <c r="B44" s="53"/>
      <c r="C44" s="74"/>
      <c r="D44" s="67"/>
      <c r="E44" s="74"/>
      <c r="F44" s="67"/>
      <c r="G44" s="75"/>
      <c r="H44" s="8"/>
    </row>
    <row r="45" spans="1:15">
      <c r="A45" s="52" t="s">
        <v>27</v>
      </c>
      <c r="B45" s="53">
        <v>2012</v>
      </c>
      <c r="C45" s="74">
        <v>1963.2</v>
      </c>
      <c r="D45" s="67">
        <v>36712.1</v>
      </c>
      <c r="E45" s="74">
        <v>5978.4</v>
      </c>
      <c r="F45" s="67">
        <v>2622.4</v>
      </c>
      <c r="G45" s="75">
        <v>35.200000000000003</v>
      </c>
      <c r="H45" s="8"/>
    </row>
    <row r="46" spans="1:15">
      <c r="A46" s="77" t="s">
        <v>44</v>
      </c>
      <c r="B46" s="53">
        <v>2013</v>
      </c>
      <c r="C46" s="74">
        <v>1259.9000000000001</v>
      </c>
      <c r="D46" s="67">
        <v>17701.900000000001</v>
      </c>
      <c r="E46" s="74">
        <v>2118</v>
      </c>
      <c r="F46" s="67">
        <v>2790</v>
      </c>
      <c r="G46" s="75">
        <v>31.9</v>
      </c>
      <c r="H46" s="8"/>
    </row>
    <row r="47" spans="1:15">
      <c r="A47" s="77" t="s">
        <v>36</v>
      </c>
      <c r="B47" s="53">
        <v>2014</v>
      </c>
      <c r="C47" s="74">
        <v>664.7</v>
      </c>
      <c r="D47" s="67">
        <v>14118.1</v>
      </c>
      <c r="E47" s="74">
        <v>2718</v>
      </c>
      <c r="F47" s="67">
        <v>2774.6</v>
      </c>
      <c r="G47" s="75">
        <v>32.200000000000003</v>
      </c>
      <c r="H47" s="8"/>
    </row>
    <row r="48" spans="1:15">
      <c r="A48" s="52"/>
      <c r="B48" s="53">
        <v>2015</v>
      </c>
      <c r="C48" s="74">
        <v>1491.6</v>
      </c>
      <c r="D48" s="78">
        <v>21000.9</v>
      </c>
      <c r="E48" s="74">
        <v>3935.3</v>
      </c>
      <c r="F48" s="78">
        <v>3264.7</v>
      </c>
      <c r="G48" s="75">
        <v>36.5</v>
      </c>
      <c r="H48" s="8"/>
      <c r="I48" s="107"/>
      <c r="J48" s="107"/>
      <c r="K48" s="107"/>
      <c r="L48" s="107"/>
      <c r="M48" s="107"/>
      <c r="N48" s="107"/>
      <c r="O48" s="107"/>
    </row>
    <row r="49" spans="1:15">
      <c r="A49" s="52"/>
      <c r="B49" s="53">
        <v>2016</v>
      </c>
      <c r="C49" s="144">
        <v>2011.2</v>
      </c>
      <c r="D49" s="8">
        <v>24993.599999999999</v>
      </c>
      <c r="E49" s="144">
        <v>3006.6</v>
      </c>
      <c r="F49" s="8">
        <v>3428.2</v>
      </c>
      <c r="G49" s="98">
        <v>39</v>
      </c>
      <c r="H49" s="8"/>
      <c r="I49" s="107"/>
      <c r="J49" s="107"/>
      <c r="K49" s="107"/>
      <c r="L49" s="107"/>
      <c r="M49" s="107"/>
      <c r="N49" s="107"/>
      <c r="O49" s="107"/>
    </row>
    <row r="50" spans="1:15" ht="12" customHeight="1">
      <c r="A50" s="52" t="s">
        <v>23</v>
      </c>
      <c r="B50" s="53"/>
      <c r="C50" s="74"/>
      <c r="D50" s="67"/>
      <c r="E50" s="74"/>
      <c r="F50" s="67"/>
      <c r="G50" s="75"/>
      <c r="H50" s="8"/>
    </row>
    <row r="51" spans="1:15">
      <c r="A51" s="52" t="s">
        <v>37</v>
      </c>
      <c r="B51" s="53">
        <v>2012</v>
      </c>
      <c r="C51" s="74">
        <v>515.6</v>
      </c>
      <c r="D51" s="67">
        <v>2615</v>
      </c>
      <c r="E51" s="74">
        <v>1450.4</v>
      </c>
      <c r="F51" s="67">
        <v>1665.8</v>
      </c>
      <c r="G51" s="75">
        <v>22.7</v>
      </c>
      <c r="H51" s="8"/>
    </row>
    <row r="52" spans="1:15">
      <c r="A52" s="52" t="s">
        <v>170</v>
      </c>
      <c r="B52" s="53">
        <v>2013</v>
      </c>
      <c r="C52" s="74">
        <v>314.3</v>
      </c>
      <c r="D52" s="67">
        <v>2012.7</v>
      </c>
      <c r="E52" s="74">
        <v>3304.5</v>
      </c>
      <c r="F52" s="67">
        <v>1449.3</v>
      </c>
      <c r="G52" s="75">
        <v>19.100000000000001</v>
      </c>
    </row>
    <row r="53" spans="1:15">
      <c r="A53" s="77" t="s">
        <v>38</v>
      </c>
      <c r="B53" s="53">
        <v>2014</v>
      </c>
      <c r="C53" s="74">
        <v>261.5</v>
      </c>
      <c r="D53" s="67">
        <v>2805.2</v>
      </c>
      <c r="E53" s="74">
        <v>3359.9</v>
      </c>
      <c r="F53" s="67">
        <v>1942.7</v>
      </c>
      <c r="G53" s="75">
        <v>24.8</v>
      </c>
    </row>
    <row r="54" spans="1:15">
      <c r="A54" s="52"/>
      <c r="B54" s="53">
        <v>2015</v>
      </c>
      <c r="C54" s="74">
        <v>236.7</v>
      </c>
      <c r="D54" s="78">
        <v>2952.9</v>
      </c>
      <c r="E54" s="74">
        <v>3490.9</v>
      </c>
      <c r="F54" s="78">
        <v>1751.4</v>
      </c>
      <c r="G54" s="75">
        <v>23.3</v>
      </c>
      <c r="I54" s="107"/>
      <c r="J54" s="107"/>
      <c r="K54" s="107"/>
      <c r="L54" s="107"/>
      <c r="M54" s="107"/>
      <c r="N54" s="107"/>
      <c r="O54" s="107"/>
    </row>
    <row r="55" spans="1:15">
      <c r="A55" s="52"/>
      <c r="B55" s="53">
        <v>2016</v>
      </c>
      <c r="C55" s="74">
        <v>153.9</v>
      </c>
      <c r="D55" s="78">
        <v>1926.2</v>
      </c>
      <c r="E55" s="74">
        <v>1825.8</v>
      </c>
      <c r="F55" s="78">
        <v>1791.9</v>
      </c>
      <c r="G55" s="75">
        <v>25.2</v>
      </c>
      <c r="I55" s="107"/>
      <c r="J55" s="107"/>
      <c r="K55" s="107"/>
      <c r="L55" s="107"/>
      <c r="M55" s="107"/>
      <c r="N55" s="107"/>
      <c r="O55" s="107"/>
    </row>
    <row r="56" spans="1:15">
      <c r="A56" s="1"/>
      <c r="B56" s="116"/>
      <c r="C56" s="8"/>
      <c r="D56" s="8"/>
      <c r="E56" s="8"/>
      <c r="F56" s="8"/>
      <c r="G56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100"/>
  <sheetViews>
    <sheetView zoomScaleNormal="100" workbookViewId="0">
      <selection activeCell="K8" sqref="K8"/>
    </sheetView>
  </sheetViews>
  <sheetFormatPr defaultRowHeight="12.75"/>
  <cols>
    <col min="1" max="1" width="16.5" style="3" customWidth="1"/>
    <col min="2" max="2" width="4.125" style="3" customWidth="1"/>
    <col min="3" max="5" width="10.25" style="3" customWidth="1"/>
    <col min="6" max="6" width="9" style="3" customWidth="1"/>
    <col min="7" max="7" width="9.5" style="3" customWidth="1"/>
    <col min="8" max="8" width="10.375" style="3" customWidth="1"/>
    <col min="9" max="9" width="5" style="3" customWidth="1"/>
    <col min="10" max="16384" width="9" style="3"/>
  </cols>
  <sheetData>
    <row r="1" spans="1:17" s="58" customFormat="1">
      <c r="A1" s="25" t="s">
        <v>116</v>
      </c>
      <c r="B1" s="25"/>
      <c r="H1" s="49"/>
      <c r="I1" s="49"/>
    </row>
    <row r="2" spans="1:17" s="58" customFormat="1">
      <c r="A2" s="29" t="s">
        <v>89</v>
      </c>
      <c r="B2" s="25"/>
      <c r="H2" s="49"/>
      <c r="I2" s="49"/>
    </row>
    <row r="3" spans="1:17">
      <c r="A3" s="22"/>
      <c r="B3" s="22"/>
      <c r="D3" s="87"/>
      <c r="H3" s="8"/>
      <c r="I3" s="8"/>
      <c r="J3" s="8"/>
      <c r="K3" s="8"/>
    </row>
    <row r="4" spans="1:17" ht="6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140"/>
      <c r="J4" s="141"/>
      <c r="K4" s="140"/>
    </row>
    <row r="5" spans="1:17" ht="156">
      <c r="A5" s="358"/>
      <c r="B5" s="375"/>
      <c r="C5" s="419"/>
      <c r="D5" s="338" t="s">
        <v>240</v>
      </c>
      <c r="E5" s="420"/>
      <c r="F5" s="420"/>
      <c r="G5" s="393"/>
      <c r="H5" s="416"/>
      <c r="I5" s="140"/>
      <c r="J5" s="141"/>
      <c r="K5" s="140"/>
    </row>
    <row r="6" spans="1:17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140"/>
      <c r="J6" s="141"/>
      <c r="K6" s="140"/>
    </row>
    <row r="7" spans="1:17" ht="21" customHeight="1">
      <c r="A7" s="39" t="s">
        <v>39</v>
      </c>
      <c r="B7" s="40">
        <v>2012</v>
      </c>
      <c r="C7" s="71">
        <v>461093.2</v>
      </c>
      <c r="D7" s="69">
        <v>61809.1</v>
      </c>
      <c r="E7" s="70">
        <v>437920.5</v>
      </c>
      <c r="F7" s="69">
        <v>23172.7</v>
      </c>
      <c r="G7" s="71">
        <v>5.0999999999999996</v>
      </c>
      <c r="H7" s="71">
        <v>42.995633114745182</v>
      </c>
      <c r="I7" s="91"/>
      <c r="J7" s="70"/>
      <c r="K7" s="70"/>
      <c r="Q7" s="85"/>
    </row>
    <row r="8" spans="1:17">
      <c r="A8" s="44" t="s">
        <v>145</v>
      </c>
      <c r="B8" s="40">
        <v>2013</v>
      </c>
      <c r="C8" s="71">
        <v>541302.4</v>
      </c>
      <c r="D8" s="69">
        <v>88432.7</v>
      </c>
      <c r="E8" s="70">
        <v>519052.4</v>
      </c>
      <c r="F8" s="69">
        <v>22250</v>
      </c>
      <c r="G8" s="71">
        <v>4.0999999999999996</v>
      </c>
      <c r="H8" s="71">
        <v>40.877501151779278</v>
      </c>
      <c r="I8" s="91"/>
      <c r="J8" s="70"/>
      <c r="K8" s="70"/>
      <c r="Q8" s="85"/>
    </row>
    <row r="9" spans="1:17">
      <c r="A9" s="39"/>
      <c r="B9" s="40">
        <v>2014</v>
      </c>
      <c r="C9" s="71">
        <v>811780.1</v>
      </c>
      <c r="D9" s="69">
        <v>169499.3</v>
      </c>
      <c r="E9" s="154">
        <v>783253.2</v>
      </c>
      <c r="F9" s="152">
        <v>28527</v>
      </c>
      <c r="G9" s="71">
        <v>3.6</v>
      </c>
      <c r="H9" s="71">
        <v>52.736795639568101</v>
      </c>
      <c r="I9" s="91"/>
      <c r="J9" s="70"/>
      <c r="K9" s="70"/>
      <c r="Q9" s="85"/>
    </row>
    <row r="10" spans="1:17">
      <c r="A10" s="39"/>
      <c r="B10" s="40">
        <v>2015</v>
      </c>
      <c r="C10" s="69">
        <v>715889</v>
      </c>
      <c r="D10" s="152">
        <v>141928.9</v>
      </c>
      <c r="E10" s="69">
        <v>686449.6</v>
      </c>
      <c r="F10" s="152">
        <v>29439.5</v>
      </c>
      <c r="G10" s="63">
        <v>4.0999999999999996</v>
      </c>
      <c r="H10" s="71">
        <v>46.294448449891853</v>
      </c>
      <c r="I10" s="91"/>
      <c r="J10" s="70"/>
      <c r="K10" s="70"/>
      <c r="Q10" s="85"/>
    </row>
    <row r="11" spans="1:17">
      <c r="A11" s="39"/>
      <c r="B11" s="40">
        <v>2016</v>
      </c>
      <c r="C11" s="71">
        <v>699826.1</v>
      </c>
      <c r="D11" s="69">
        <v>126759.5</v>
      </c>
      <c r="E11" s="70">
        <v>666542.5</v>
      </c>
      <c r="F11" s="69">
        <v>33283.599999999999</v>
      </c>
      <c r="G11" s="71">
        <v>4.8</v>
      </c>
      <c r="H11" s="71">
        <v>43.10270346818519</v>
      </c>
      <c r="I11" s="91"/>
      <c r="J11" s="70"/>
      <c r="K11" s="70"/>
      <c r="Q11" s="85"/>
    </row>
    <row r="12" spans="1:17" ht="18" customHeight="1">
      <c r="A12" s="52" t="s">
        <v>40</v>
      </c>
      <c r="B12" s="53">
        <v>2012</v>
      </c>
      <c r="C12" s="75">
        <v>28975.599999999999</v>
      </c>
      <c r="D12" s="74">
        <v>11135.9</v>
      </c>
      <c r="E12" s="67">
        <v>28230.3</v>
      </c>
      <c r="F12" s="74">
        <v>745.3</v>
      </c>
      <c r="G12" s="75">
        <v>2.6</v>
      </c>
      <c r="H12" s="75">
        <v>29.949142964776797</v>
      </c>
      <c r="I12" s="116"/>
      <c r="J12" s="67"/>
      <c r="K12" s="67"/>
      <c r="Q12" s="85"/>
    </row>
    <row r="13" spans="1:17">
      <c r="A13" s="52"/>
      <c r="B13" s="53">
        <v>2013</v>
      </c>
      <c r="C13" s="75">
        <v>30187.4</v>
      </c>
      <c r="D13" s="74">
        <v>8247.7999999999993</v>
      </c>
      <c r="E13" s="67">
        <v>29578.3</v>
      </c>
      <c r="F13" s="74">
        <v>609.1</v>
      </c>
      <c r="G13" s="75">
        <v>2</v>
      </c>
      <c r="H13" s="75">
        <v>24.916089299461124</v>
      </c>
      <c r="I13" s="116"/>
      <c r="J13" s="67"/>
      <c r="K13" s="67"/>
      <c r="Q13" s="85"/>
    </row>
    <row r="14" spans="1:17">
      <c r="A14" s="52"/>
      <c r="B14" s="53">
        <v>2014</v>
      </c>
      <c r="C14" s="75">
        <v>32095</v>
      </c>
      <c r="D14" s="74">
        <v>10675.9</v>
      </c>
      <c r="E14" s="153">
        <v>30424.799999999999</v>
      </c>
      <c r="F14" s="78">
        <v>1670.2</v>
      </c>
      <c r="G14" s="75">
        <v>5.2</v>
      </c>
      <c r="H14" s="75">
        <v>40.665931442901822</v>
      </c>
      <c r="I14" s="116"/>
      <c r="J14" s="67"/>
      <c r="K14" s="67"/>
      <c r="Q14" s="85"/>
    </row>
    <row r="15" spans="1:17">
      <c r="A15" s="52"/>
      <c r="B15" s="53">
        <v>2015</v>
      </c>
      <c r="C15" s="74">
        <v>41171.199999999997</v>
      </c>
      <c r="D15" s="78">
        <v>15574.3</v>
      </c>
      <c r="E15" s="74">
        <v>39349.9</v>
      </c>
      <c r="F15" s="78">
        <v>1821.3</v>
      </c>
      <c r="G15" s="75">
        <v>4.5</v>
      </c>
      <c r="H15" s="75">
        <v>45.728379871720378</v>
      </c>
      <c r="I15" s="116"/>
      <c r="J15" s="67"/>
      <c r="K15" s="67"/>
      <c r="Q15" s="85"/>
    </row>
    <row r="16" spans="1:17">
      <c r="A16" s="52"/>
      <c r="B16" s="53">
        <v>2016</v>
      </c>
      <c r="C16" s="74">
        <v>31821.3</v>
      </c>
      <c r="D16" s="67">
        <v>7521.1</v>
      </c>
      <c r="E16" s="74">
        <v>30800.799999999999</v>
      </c>
      <c r="F16" s="153">
        <v>1020.5</v>
      </c>
      <c r="G16" s="75">
        <v>3.2</v>
      </c>
      <c r="H16" s="75">
        <v>43.958980284538164</v>
      </c>
      <c r="I16" s="116"/>
      <c r="J16" s="67"/>
      <c r="K16" s="67"/>
      <c r="Q16" s="85"/>
    </row>
    <row r="17" spans="1:17" ht="18" customHeight="1">
      <c r="A17" s="59" t="s">
        <v>7</v>
      </c>
      <c r="B17" s="53">
        <v>2012</v>
      </c>
      <c r="C17" s="74">
        <v>11982.3</v>
      </c>
      <c r="D17" s="67">
        <v>1779.9</v>
      </c>
      <c r="E17" s="74">
        <v>11828.3</v>
      </c>
      <c r="F17" s="153">
        <v>154</v>
      </c>
      <c r="G17" s="75">
        <v>1.3</v>
      </c>
      <c r="H17" s="75">
        <v>32.106681535173315</v>
      </c>
      <c r="I17" s="116"/>
      <c r="J17" s="67"/>
      <c r="K17" s="67"/>
      <c r="Q17" s="85"/>
    </row>
    <row r="18" spans="1:17">
      <c r="A18" s="59"/>
      <c r="B18" s="53">
        <v>2013</v>
      </c>
      <c r="C18" s="74">
        <v>13269.6</v>
      </c>
      <c r="D18" s="67">
        <v>2235.1</v>
      </c>
      <c r="E18" s="74">
        <v>12810.2</v>
      </c>
      <c r="F18" s="153">
        <v>459.4</v>
      </c>
      <c r="G18" s="75">
        <v>3.4</v>
      </c>
      <c r="H18" s="75">
        <v>30.746621879532789</v>
      </c>
      <c r="I18" s="116"/>
      <c r="J18" s="67"/>
      <c r="K18" s="67"/>
      <c r="Q18" s="85"/>
    </row>
    <row r="19" spans="1:17">
      <c r="A19" s="59"/>
      <c r="B19" s="53">
        <v>2014</v>
      </c>
      <c r="C19" s="74">
        <v>36225.199999999997</v>
      </c>
      <c r="D19" s="67">
        <v>6047.8</v>
      </c>
      <c r="E19" s="74">
        <v>34383.599999999999</v>
      </c>
      <c r="F19" s="78">
        <v>1841.6</v>
      </c>
      <c r="G19" s="75">
        <v>5.0999999999999996</v>
      </c>
      <c r="H19" s="75">
        <v>23.650200332258382</v>
      </c>
      <c r="I19" s="116"/>
      <c r="J19" s="67"/>
      <c r="K19" s="67"/>
      <c r="Q19" s="85"/>
    </row>
    <row r="20" spans="1:17">
      <c r="A20" s="59"/>
      <c r="B20" s="53">
        <v>2015</v>
      </c>
      <c r="C20" s="74">
        <v>28040.799999999999</v>
      </c>
      <c r="D20" s="78">
        <v>5873.8</v>
      </c>
      <c r="E20" s="74">
        <v>26057.1</v>
      </c>
      <c r="F20" s="78">
        <v>1983.6</v>
      </c>
      <c r="G20" s="75">
        <v>7.2</v>
      </c>
      <c r="H20" s="75">
        <v>34.925015954052327</v>
      </c>
      <c r="I20" s="116"/>
      <c r="J20" s="67"/>
      <c r="K20" s="67"/>
      <c r="Q20" s="85"/>
    </row>
    <row r="21" spans="1:17">
      <c r="A21" s="61"/>
      <c r="B21" s="53">
        <v>2016</v>
      </c>
      <c r="C21" s="74">
        <v>29222.5</v>
      </c>
      <c r="D21" s="67">
        <v>4962.3999999999996</v>
      </c>
      <c r="E21" s="74">
        <v>27558.400000000001</v>
      </c>
      <c r="F21" s="153">
        <v>1664.1</v>
      </c>
      <c r="G21" s="75">
        <v>5.8</v>
      </c>
      <c r="H21" s="75">
        <v>35.608910309157167</v>
      </c>
      <c r="I21" s="116"/>
      <c r="J21" s="67"/>
      <c r="K21" s="67"/>
      <c r="Q21" s="85"/>
    </row>
    <row r="22" spans="1:17" ht="18" customHeight="1">
      <c r="A22" s="59" t="s">
        <v>41</v>
      </c>
      <c r="B22" s="53">
        <v>2012</v>
      </c>
      <c r="C22" s="74">
        <v>9636.5</v>
      </c>
      <c r="D22" s="67">
        <v>1296.9000000000001</v>
      </c>
      <c r="E22" s="74">
        <v>9427.4</v>
      </c>
      <c r="F22" s="153">
        <v>209.1</v>
      </c>
      <c r="G22" s="75">
        <v>2.2000000000000002</v>
      </c>
      <c r="H22" s="75">
        <v>33.434989150196472</v>
      </c>
      <c r="I22" s="116"/>
      <c r="J22" s="67"/>
      <c r="K22" s="67"/>
      <c r="Q22" s="85"/>
    </row>
    <row r="23" spans="1:17">
      <c r="A23" s="59"/>
      <c r="B23" s="53">
        <v>2013</v>
      </c>
      <c r="C23" s="74">
        <v>16300.9</v>
      </c>
      <c r="D23" s="67">
        <v>627.4</v>
      </c>
      <c r="E23" s="74">
        <v>16003.1</v>
      </c>
      <c r="F23" s="153">
        <v>297.8</v>
      </c>
      <c r="G23" s="75">
        <v>1.9</v>
      </c>
      <c r="H23" s="75">
        <v>35.944821930646668</v>
      </c>
      <c r="I23" s="116"/>
      <c r="J23" s="67"/>
      <c r="K23" s="67"/>
      <c r="Q23" s="85"/>
    </row>
    <row r="24" spans="1:17">
      <c r="A24" s="59"/>
      <c r="B24" s="53">
        <v>2014</v>
      </c>
      <c r="C24" s="74">
        <v>18798.7</v>
      </c>
      <c r="D24" s="67">
        <v>2915.1</v>
      </c>
      <c r="E24" s="74">
        <v>18062.5</v>
      </c>
      <c r="F24" s="78">
        <v>736.3</v>
      </c>
      <c r="G24" s="75">
        <v>4</v>
      </c>
      <c r="H24" s="75">
        <v>31.781811924632198</v>
      </c>
      <c r="I24" s="116"/>
      <c r="J24" s="67"/>
      <c r="K24" s="67"/>
      <c r="O24" s="85"/>
    </row>
    <row r="25" spans="1:17">
      <c r="A25" s="59"/>
      <c r="B25" s="53">
        <v>2015</v>
      </c>
      <c r="C25" s="74">
        <v>26665.3</v>
      </c>
      <c r="D25" s="78">
        <v>3768.2</v>
      </c>
      <c r="E25" s="74">
        <v>24404.2</v>
      </c>
      <c r="F25" s="78">
        <v>2261</v>
      </c>
      <c r="G25" s="75">
        <v>8.6</v>
      </c>
      <c r="H25" s="75">
        <v>49.498575370740141</v>
      </c>
      <c r="I25" s="116"/>
      <c r="J25" s="67"/>
      <c r="K25" s="67"/>
    </row>
    <row r="26" spans="1:17" ht="12.75" customHeight="1">
      <c r="A26" s="59"/>
      <c r="B26" s="53">
        <v>2016</v>
      </c>
      <c r="C26" s="74">
        <v>22663.9</v>
      </c>
      <c r="D26" s="67">
        <v>2120.6999999999998</v>
      </c>
      <c r="E26" s="74">
        <v>20752</v>
      </c>
      <c r="F26" s="153">
        <v>1911.9</v>
      </c>
      <c r="G26" s="75">
        <v>8.6</v>
      </c>
      <c r="H26" s="75">
        <v>46.53708103735908</v>
      </c>
      <c r="I26" s="116"/>
      <c r="J26" s="67"/>
      <c r="K26" s="67"/>
    </row>
    <row r="27" spans="1:17" ht="18" customHeight="1">
      <c r="A27" s="59" t="s">
        <v>8</v>
      </c>
      <c r="B27" s="53">
        <v>2012</v>
      </c>
      <c r="C27" s="74">
        <v>10372.6</v>
      </c>
      <c r="D27" s="67">
        <v>2687.8</v>
      </c>
      <c r="E27" s="74">
        <v>9933.4</v>
      </c>
      <c r="F27" s="153">
        <v>439.2</v>
      </c>
      <c r="G27" s="75">
        <v>4.2</v>
      </c>
      <c r="H27" s="75">
        <v>37.316377987283495</v>
      </c>
      <c r="I27" s="116"/>
      <c r="J27" s="67"/>
      <c r="K27" s="67"/>
    </row>
    <row r="28" spans="1:17">
      <c r="A28" s="59"/>
      <c r="B28" s="53">
        <v>2013</v>
      </c>
      <c r="C28" s="74">
        <v>11177.1</v>
      </c>
      <c r="D28" s="67">
        <v>4529.2</v>
      </c>
      <c r="E28" s="74">
        <v>10615.5</v>
      </c>
      <c r="F28" s="153">
        <v>561.6</v>
      </c>
      <c r="G28" s="75">
        <v>5</v>
      </c>
      <c r="H28" s="75">
        <v>56.820102540988223</v>
      </c>
      <c r="I28" s="116"/>
      <c r="J28" s="67"/>
      <c r="K28" s="67"/>
    </row>
    <row r="29" spans="1:17">
      <c r="A29" s="59"/>
      <c r="B29" s="53">
        <v>2014</v>
      </c>
      <c r="C29" s="74">
        <v>12320.2</v>
      </c>
      <c r="D29" s="67">
        <v>5661.8</v>
      </c>
      <c r="E29" s="74">
        <v>11664.9</v>
      </c>
      <c r="F29" s="78">
        <v>655.29999999999995</v>
      </c>
      <c r="G29" s="75">
        <v>5.3</v>
      </c>
      <c r="H29" s="75">
        <v>42.824108983059368</v>
      </c>
      <c r="I29" s="116"/>
      <c r="J29" s="67"/>
      <c r="K29" s="67"/>
    </row>
    <row r="30" spans="1:17">
      <c r="A30" s="59"/>
      <c r="B30" s="53">
        <v>2015</v>
      </c>
      <c r="C30" s="74">
        <v>12115</v>
      </c>
      <c r="D30" s="78">
        <v>5471.8</v>
      </c>
      <c r="E30" s="74">
        <v>11433.2</v>
      </c>
      <c r="F30" s="78">
        <v>681.8</v>
      </c>
      <c r="G30" s="75">
        <v>5.6</v>
      </c>
      <c r="H30" s="75">
        <v>43.554461181923529</v>
      </c>
      <c r="I30" s="116"/>
      <c r="J30" s="67"/>
      <c r="K30" s="67"/>
    </row>
    <row r="31" spans="1:17" ht="12.75" customHeight="1">
      <c r="A31" s="59"/>
      <c r="B31" s="53">
        <v>2016</v>
      </c>
      <c r="C31" s="74">
        <v>14965.7</v>
      </c>
      <c r="D31" s="67">
        <v>8239.1</v>
      </c>
      <c r="E31" s="74">
        <v>14088.5</v>
      </c>
      <c r="F31" s="153">
        <v>877.2</v>
      </c>
      <c r="G31" s="75">
        <v>5.8</v>
      </c>
      <c r="H31" s="75">
        <v>50.763870276065404</v>
      </c>
      <c r="I31" s="116"/>
      <c r="J31" s="67"/>
      <c r="K31" s="67"/>
    </row>
    <row r="32" spans="1:17" ht="17.25" customHeight="1">
      <c r="A32" s="59" t="s">
        <v>9</v>
      </c>
      <c r="B32" s="53">
        <v>2012</v>
      </c>
      <c r="C32" s="74">
        <v>14304</v>
      </c>
      <c r="D32" s="67">
        <v>1126.5</v>
      </c>
      <c r="E32" s="74">
        <v>13943.9</v>
      </c>
      <c r="F32" s="153">
        <v>360</v>
      </c>
      <c r="G32" s="75">
        <v>2.5</v>
      </c>
      <c r="H32" s="75">
        <v>30.89022757697456</v>
      </c>
      <c r="I32" s="116"/>
      <c r="J32" s="67"/>
      <c r="K32" s="67"/>
    </row>
    <row r="33" spans="1:11">
      <c r="A33" s="59"/>
      <c r="B33" s="53">
        <v>2013</v>
      </c>
      <c r="C33" s="74">
        <v>19336.8</v>
      </c>
      <c r="D33" s="67">
        <v>3227.2</v>
      </c>
      <c r="E33" s="74">
        <v>18599.900000000001</v>
      </c>
      <c r="F33" s="153">
        <v>737</v>
      </c>
      <c r="G33" s="75">
        <v>3.8</v>
      </c>
      <c r="H33" s="75">
        <v>50.002652379184134</v>
      </c>
      <c r="I33" s="116"/>
      <c r="J33" s="67"/>
      <c r="K33" s="67"/>
    </row>
    <row r="34" spans="1:11">
      <c r="A34" s="59"/>
      <c r="B34" s="53">
        <v>2014</v>
      </c>
      <c r="C34" s="74">
        <v>20774.7</v>
      </c>
      <c r="D34" s="67">
        <v>2879.9</v>
      </c>
      <c r="E34" s="74">
        <v>19780.8</v>
      </c>
      <c r="F34" s="78">
        <v>993.9</v>
      </c>
      <c r="G34" s="75">
        <v>4.8</v>
      </c>
      <c r="H34" s="75">
        <v>52.512417696661664</v>
      </c>
      <c r="I34" s="116"/>
      <c r="J34" s="67"/>
      <c r="K34" s="67"/>
    </row>
    <row r="35" spans="1:11">
      <c r="A35" s="59"/>
      <c r="B35" s="53">
        <v>2015</v>
      </c>
      <c r="C35" s="74">
        <v>35931.599999999999</v>
      </c>
      <c r="D35" s="78">
        <v>7152.2</v>
      </c>
      <c r="E35" s="74">
        <v>34670.800000000003</v>
      </c>
      <c r="F35" s="78">
        <v>1260.8</v>
      </c>
      <c r="G35" s="75">
        <v>3.5</v>
      </c>
      <c r="H35" s="75">
        <v>21.754024936448371</v>
      </c>
      <c r="I35" s="116"/>
      <c r="J35" s="67"/>
      <c r="K35" s="67"/>
    </row>
    <row r="36" spans="1:11">
      <c r="A36" s="59"/>
      <c r="B36" s="53">
        <v>2016</v>
      </c>
      <c r="C36" s="74">
        <v>49949</v>
      </c>
      <c r="D36" s="67">
        <v>8111.1</v>
      </c>
      <c r="E36" s="74">
        <v>46259.9</v>
      </c>
      <c r="F36" s="153">
        <v>3689.1</v>
      </c>
      <c r="G36" s="75">
        <v>7.5</v>
      </c>
      <c r="H36" s="75">
        <v>17.233730837541639</v>
      </c>
      <c r="I36" s="116"/>
      <c r="J36" s="67"/>
      <c r="K36" s="67"/>
    </row>
    <row r="37" spans="1:11" ht="18" customHeight="1">
      <c r="A37" s="59" t="s">
        <v>10</v>
      </c>
      <c r="B37" s="53">
        <v>2012</v>
      </c>
      <c r="C37" s="74">
        <v>23632.400000000001</v>
      </c>
      <c r="D37" s="67">
        <v>2668.8</v>
      </c>
      <c r="E37" s="74">
        <v>22946.3</v>
      </c>
      <c r="F37" s="153">
        <v>686.2</v>
      </c>
      <c r="G37" s="75">
        <v>2.9</v>
      </c>
      <c r="H37" s="75">
        <v>30.861497824063051</v>
      </c>
      <c r="I37" s="116"/>
      <c r="J37" s="67"/>
      <c r="K37" s="67"/>
    </row>
    <row r="38" spans="1:11" ht="12.75" customHeight="1">
      <c r="A38" s="59"/>
      <c r="B38" s="53">
        <v>2013</v>
      </c>
      <c r="C38" s="74">
        <v>35487.599999999999</v>
      </c>
      <c r="D38" s="67">
        <v>3265.1</v>
      </c>
      <c r="E38" s="74">
        <v>33651.4</v>
      </c>
      <c r="F38" s="153">
        <v>1836.2</v>
      </c>
      <c r="G38" s="75">
        <v>5.2</v>
      </c>
      <c r="H38" s="75">
        <v>45.142975121296587</v>
      </c>
      <c r="I38" s="116"/>
      <c r="J38" s="67"/>
      <c r="K38" s="67"/>
    </row>
    <row r="39" spans="1:11" ht="12.75" customHeight="1">
      <c r="A39" s="59"/>
      <c r="B39" s="53">
        <v>2014</v>
      </c>
      <c r="C39" s="74">
        <v>62376</v>
      </c>
      <c r="D39" s="67">
        <v>6269.3</v>
      </c>
      <c r="E39" s="74">
        <v>61335</v>
      </c>
      <c r="F39" s="78">
        <v>1041</v>
      </c>
      <c r="G39" s="75">
        <v>1.7</v>
      </c>
      <c r="H39" s="75">
        <v>41.081821294077372</v>
      </c>
      <c r="I39" s="116"/>
      <c r="J39" s="67"/>
      <c r="K39" s="67"/>
    </row>
    <row r="40" spans="1:11" ht="12.75" customHeight="1">
      <c r="A40" s="59"/>
      <c r="B40" s="53">
        <v>2015</v>
      </c>
      <c r="C40" s="74">
        <v>59658.6</v>
      </c>
      <c r="D40" s="78">
        <v>6010.3</v>
      </c>
      <c r="E40" s="74">
        <v>57488.2</v>
      </c>
      <c r="F40" s="78">
        <v>2170.4</v>
      </c>
      <c r="G40" s="75">
        <v>3.7</v>
      </c>
      <c r="H40" s="75">
        <v>36.634641428867326</v>
      </c>
      <c r="I40" s="116"/>
      <c r="J40" s="67"/>
      <c r="K40" s="67"/>
    </row>
    <row r="41" spans="1:11" ht="12.75" customHeight="1">
      <c r="A41" s="59"/>
      <c r="B41" s="53">
        <v>2016</v>
      </c>
      <c r="C41" s="74">
        <v>66652.7</v>
      </c>
      <c r="D41" s="67">
        <v>8981.7000000000007</v>
      </c>
      <c r="E41" s="74">
        <v>64019.4</v>
      </c>
      <c r="F41" s="153">
        <v>2633.3</v>
      </c>
      <c r="G41" s="75">
        <v>4</v>
      </c>
      <c r="H41" s="75">
        <v>30.141853952349457</v>
      </c>
      <c r="I41" s="116"/>
      <c r="J41" s="67"/>
      <c r="K41" s="67"/>
    </row>
    <row r="42" spans="1:11" ht="18" customHeight="1">
      <c r="A42" s="59" t="s">
        <v>11</v>
      </c>
      <c r="B42" s="53">
        <v>2012</v>
      </c>
      <c r="C42" s="74">
        <v>196847.9</v>
      </c>
      <c r="D42" s="67">
        <v>17283.5</v>
      </c>
      <c r="E42" s="74">
        <v>183307.1</v>
      </c>
      <c r="F42" s="153">
        <v>13540.8</v>
      </c>
      <c r="G42" s="75">
        <v>6.9</v>
      </c>
      <c r="H42" s="75">
        <v>62.028571571236682</v>
      </c>
      <c r="I42" s="116"/>
      <c r="J42" s="67"/>
      <c r="K42" s="67"/>
    </row>
    <row r="43" spans="1:11" ht="12.75" customHeight="1">
      <c r="A43" s="59"/>
      <c r="B43" s="53">
        <v>2013</v>
      </c>
      <c r="C43" s="74">
        <v>182288.6</v>
      </c>
      <c r="D43" s="67">
        <v>22162.400000000001</v>
      </c>
      <c r="E43" s="74">
        <v>171848.2</v>
      </c>
      <c r="F43" s="153">
        <v>10440.299999999999</v>
      </c>
      <c r="G43" s="75">
        <v>5.7</v>
      </c>
      <c r="H43" s="75">
        <v>55.680817637208023</v>
      </c>
      <c r="I43" s="116"/>
      <c r="J43" s="67"/>
      <c r="K43" s="67"/>
    </row>
    <row r="44" spans="1:11" ht="12.75" customHeight="1">
      <c r="A44" s="59"/>
      <c r="B44" s="53">
        <v>2014</v>
      </c>
      <c r="C44" s="74">
        <v>348319.7</v>
      </c>
      <c r="D44" s="67">
        <v>68982.7</v>
      </c>
      <c r="E44" s="74">
        <v>337058.1</v>
      </c>
      <c r="F44" s="78">
        <v>11261.6</v>
      </c>
      <c r="G44" s="75">
        <v>3.3</v>
      </c>
      <c r="H44" s="75">
        <v>65.138260695268727</v>
      </c>
      <c r="I44" s="116"/>
      <c r="J44" s="67"/>
      <c r="K44" s="67"/>
    </row>
    <row r="45" spans="1:11" ht="12.75" customHeight="1">
      <c r="A45" s="59"/>
      <c r="B45" s="53">
        <v>2015</v>
      </c>
      <c r="C45" s="74">
        <v>216573.2</v>
      </c>
      <c r="D45" s="78">
        <v>27505.9</v>
      </c>
      <c r="E45" s="74">
        <v>205748</v>
      </c>
      <c r="F45" s="78">
        <v>10825.3</v>
      </c>
      <c r="G45" s="75">
        <v>5</v>
      </c>
      <c r="H45" s="75">
        <v>55.025292655296113</v>
      </c>
      <c r="I45" s="116"/>
      <c r="J45" s="67"/>
      <c r="K45" s="67"/>
    </row>
    <row r="46" spans="1:11" ht="12.75" customHeight="1">
      <c r="A46" s="59"/>
      <c r="B46" s="53">
        <v>2016</v>
      </c>
      <c r="C46" s="74">
        <v>200028.4</v>
      </c>
      <c r="D46" s="67">
        <v>23680.2</v>
      </c>
      <c r="E46" s="74">
        <v>191301.9</v>
      </c>
      <c r="F46" s="153">
        <v>8726.5</v>
      </c>
      <c r="G46" s="75">
        <v>4.4000000000000004</v>
      </c>
      <c r="H46" s="75">
        <v>53.577676119936037</v>
      </c>
      <c r="I46" s="116"/>
      <c r="J46" s="67"/>
      <c r="K46" s="67"/>
    </row>
    <row r="47" spans="1:11" ht="18" customHeight="1">
      <c r="A47" s="59" t="s">
        <v>12</v>
      </c>
      <c r="B47" s="53">
        <v>2012</v>
      </c>
      <c r="C47" s="74">
        <v>6080.1</v>
      </c>
      <c r="D47" s="67">
        <v>1412.2</v>
      </c>
      <c r="E47" s="74">
        <v>6039.2</v>
      </c>
      <c r="F47" s="153">
        <v>40.9</v>
      </c>
      <c r="G47" s="75">
        <v>0.7</v>
      </c>
      <c r="H47" s="75">
        <v>41.017204098900066</v>
      </c>
      <c r="I47" s="116"/>
      <c r="J47" s="67"/>
      <c r="K47" s="67"/>
    </row>
    <row r="48" spans="1:11" ht="12.75" customHeight="1">
      <c r="A48" s="59"/>
      <c r="B48" s="53">
        <v>2013</v>
      </c>
      <c r="C48" s="74">
        <v>6513.5</v>
      </c>
      <c r="D48" s="67">
        <v>1564.5</v>
      </c>
      <c r="E48" s="74">
        <v>6265.8</v>
      </c>
      <c r="F48" s="153">
        <v>247.7</v>
      </c>
      <c r="G48" s="75">
        <v>3.8</v>
      </c>
      <c r="H48" s="75">
        <v>56.190557065217398</v>
      </c>
      <c r="I48" s="116"/>
      <c r="J48" s="67"/>
      <c r="K48" s="67"/>
    </row>
    <row r="49" spans="1:11" ht="12.75" customHeight="1">
      <c r="A49" s="59"/>
      <c r="B49" s="53">
        <v>2014</v>
      </c>
      <c r="C49" s="74">
        <v>10829.4</v>
      </c>
      <c r="D49" s="67">
        <v>2772</v>
      </c>
      <c r="E49" s="74">
        <v>10333.700000000001</v>
      </c>
      <c r="F49" s="78">
        <v>495.8</v>
      </c>
      <c r="G49" s="75">
        <v>4.5999999999999996</v>
      </c>
      <c r="H49" s="75">
        <v>35.360478539196137</v>
      </c>
      <c r="I49" s="116"/>
      <c r="J49" s="67"/>
      <c r="K49" s="67"/>
    </row>
    <row r="50" spans="1:11" ht="12.75" customHeight="1">
      <c r="A50" s="59"/>
      <c r="B50" s="53">
        <v>2015</v>
      </c>
      <c r="C50" s="74">
        <v>10570.5</v>
      </c>
      <c r="D50" s="78">
        <v>1639.7</v>
      </c>
      <c r="E50" s="74">
        <v>10062.200000000001</v>
      </c>
      <c r="F50" s="78">
        <v>508.3</v>
      </c>
      <c r="G50" s="75">
        <v>4.8</v>
      </c>
      <c r="H50" s="75">
        <v>47.731243448310288</v>
      </c>
      <c r="I50" s="116"/>
      <c r="J50" s="67"/>
      <c r="K50" s="67"/>
    </row>
    <row r="51" spans="1:11" ht="12.75" customHeight="1">
      <c r="A51" s="59"/>
      <c r="B51" s="53">
        <v>2016</v>
      </c>
      <c r="C51" s="74">
        <v>10739.2</v>
      </c>
      <c r="D51" s="78">
        <v>1755.3</v>
      </c>
      <c r="E51" s="74">
        <v>10070.200000000001</v>
      </c>
      <c r="F51" s="78">
        <v>669</v>
      </c>
      <c r="G51" s="75">
        <v>6.2</v>
      </c>
      <c r="H51" s="75">
        <v>51.175068119891009</v>
      </c>
      <c r="I51" s="116"/>
      <c r="J51" s="67"/>
      <c r="K51" s="67"/>
    </row>
    <row r="52" spans="1:11" ht="18" customHeight="1">
      <c r="A52" s="52" t="s">
        <v>13</v>
      </c>
      <c r="B52" s="53">
        <v>2012</v>
      </c>
      <c r="C52" s="75">
        <v>8225.9</v>
      </c>
      <c r="D52" s="74">
        <v>1222.8</v>
      </c>
      <c r="E52" s="67">
        <v>8041.9</v>
      </c>
      <c r="F52" s="74">
        <v>184</v>
      </c>
      <c r="G52" s="67">
        <v>2.2999999999999998</v>
      </c>
      <c r="H52" s="75">
        <v>31.206738931696481</v>
      </c>
      <c r="I52" s="116"/>
      <c r="J52" s="67"/>
      <c r="K52" s="67"/>
    </row>
    <row r="53" spans="1:11" ht="12.75" customHeight="1">
      <c r="A53" s="59"/>
      <c r="B53" s="53">
        <v>2013</v>
      </c>
      <c r="C53" s="75">
        <v>26142.799999999999</v>
      </c>
      <c r="D53" s="74">
        <v>1816.4</v>
      </c>
      <c r="E53" s="67">
        <v>24379.599999999999</v>
      </c>
      <c r="F53" s="74">
        <v>1763.2</v>
      </c>
      <c r="G53" s="67">
        <v>6.8</v>
      </c>
      <c r="H53" s="75">
        <v>57.125111795687175</v>
      </c>
      <c r="I53" s="116"/>
      <c r="J53" s="67"/>
      <c r="K53" s="67"/>
    </row>
    <row r="54" spans="1:11" ht="12.75" customHeight="1">
      <c r="A54" s="59"/>
      <c r="B54" s="53">
        <v>2014</v>
      </c>
      <c r="C54" s="74">
        <v>29089.4</v>
      </c>
      <c r="D54" s="67">
        <v>2813.7</v>
      </c>
      <c r="E54" s="74">
        <v>27574.3</v>
      </c>
      <c r="F54" s="78">
        <v>1515.1</v>
      </c>
      <c r="G54" s="74">
        <v>5.3</v>
      </c>
      <c r="H54" s="75">
        <v>48.547297297297298</v>
      </c>
      <c r="I54" s="116"/>
      <c r="J54" s="67"/>
      <c r="K54" s="67"/>
    </row>
    <row r="55" spans="1:11" ht="12.75" customHeight="1">
      <c r="A55" s="59"/>
      <c r="B55" s="53">
        <v>2015</v>
      </c>
      <c r="C55" s="74">
        <v>31386.1</v>
      </c>
      <c r="D55" s="78">
        <v>3381.8</v>
      </c>
      <c r="E55" s="74">
        <v>30106.799999999999</v>
      </c>
      <c r="F55" s="78">
        <v>1279.3</v>
      </c>
      <c r="G55" s="74">
        <v>4.0999999999999996</v>
      </c>
      <c r="H55" s="75">
        <v>34.861684558216346</v>
      </c>
      <c r="I55" s="116"/>
      <c r="J55" s="67"/>
      <c r="K55" s="67"/>
    </row>
    <row r="56" spans="1:11" ht="12.75" customHeight="1">
      <c r="A56" s="59"/>
      <c r="B56" s="53">
        <v>2016</v>
      </c>
      <c r="C56" s="74">
        <v>29143.8</v>
      </c>
      <c r="D56" s="67">
        <v>2845.9</v>
      </c>
      <c r="E56" s="74">
        <v>28359.9</v>
      </c>
      <c r="F56" s="67">
        <v>784</v>
      </c>
      <c r="G56" s="74">
        <v>2.7</v>
      </c>
      <c r="H56" s="75">
        <v>28.718942281079013</v>
      </c>
      <c r="I56" s="116"/>
      <c r="J56" s="67"/>
      <c r="K56" s="67"/>
    </row>
    <row r="57" spans="1:11" ht="18" customHeight="1">
      <c r="A57" s="52" t="s">
        <v>14</v>
      </c>
      <c r="B57" s="53">
        <v>2012</v>
      </c>
      <c r="C57" s="74">
        <v>5828.7</v>
      </c>
      <c r="D57" s="67">
        <v>928.7</v>
      </c>
      <c r="E57" s="74">
        <v>5647.5</v>
      </c>
      <c r="F57" s="67">
        <v>181.2</v>
      </c>
      <c r="G57" s="74">
        <v>3.2</v>
      </c>
      <c r="H57" s="75">
        <v>25.507480792559644</v>
      </c>
      <c r="I57" s="116"/>
      <c r="J57" s="67"/>
      <c r="K57" s="67"/>
    </row>
    <row r="58" spans="1:11" ht="12.75" customHeight="1">
      <c r="A58" s="59"/>
      <c r="B58" s="53">
        <v>2013</v>
      </c>
      <c r="C58" s="74">
        <v>8475.4</v>
      </c>
      <c r="D58" s="67">
        <v>1376.7</v>
      </c>
      <c r="E58" s="74">
        <v>8178.5</v>
      </c>
      <c r="F58" s="67">
        <v>296.89999999999998</v>
      </c>
      <c r="G58" s="74">
        <v>3.5</v>
      </c>
      <c r="H58" s="75">
        <v>15.983525208416038</v>
      </c>
      <c r="I58" s="116"/>
      <c r="J58" s="67"/>
      <c r="K58" s="67"/>
    </row>
    <row r="59" spans="1:11" ht="12.75" customHeight="1">
      <c r="A59" s="59"/>
      <c r="B59" s="53">
        <v>2014</v>
      </c>
      <c r="C59" s="74">
        <v>7777.7</v>
      </c>
      <c r="D59" s="67">
        <v>1484.3</v>
      </c>
      <c r="E59" s="74">
        <v>7496.1</v>
      </c>
      <c r="F59" s="78">
        <v>281.5</v>
      </c>
      <c r="G59" s="74">
        <v>3.7</v>
      </c>
      <c r="H59" s="75">
        <v>33.309684285207517</v>
      </c>
      <c r="I59" s="116"/>
      <c r="J59" s="67"/>
      <c r="K59" s="67"/>
    </row>
    <row r="60" spans="1:11" ht="12.75" customHeight="1">
      <c r="A60" s="59"/>
      <c r="B60" s="53">
        <v>2015</v>
      </c>
      <c r="C60" s="74">
        <v>13517.8</v>
      </c>
      <c r="D60" s="78">
        <v>1948</v>
      </c>
      <c r="E60" s="74">
        <v>13213.1</v>
      </c>
      <c r="F60" s="78">
        <v>304.7</v>
      </c>
      <c r="G60" s="74">
        <v>2.2999999999999998</v>
      </c>
      <c r="H60" s="75">
        <v>35.315251292984321</v>
      </c>
      <c r="I60" s="116"/>
      <c r="J60" s="67"/>
      <c r="K60" s="67"/>
    </row>
    <row r="61" spans="1:11" ht="12.75" customHeight="1">
      <c r="A61" s="59"/>
      <c r="B61" s="53">
        <v>2016</v>
      </c>
      <c r="C61" s="74">
        <v>17462.8</v>
      </c>
      <c r="D61" s="67">
        <v>3257</v>
      </c>
      <c r="E61" s="74">
        <v>17032.5</v>
      </c>
      <c r="F61" s="67">
        <v>430.3</v>
      </c>
      <c r="G61" s="74">
        <v>2.5</v>
      </c>
      <c r="H61" s="75">
        <v>41.030182274370894</v>
      </c>
      <c r="I61" s="116"/>
      <c r="J61" s="67"/>
      <c r="K61" s="67"/>
    </row>
    <row r="62" spans="1:11" ht="18" customHeight="1">
      <c r="A62" s="52" t="s">
        <v>15</v>
      </c>
      <c r="B62" s="53">
        <v>2012</v>
      </c>
      <c r="C62" s="74">
        <v>16136.3</v>
      </c>
      <c r="D62" s="67">
        <v>3734.5</v>
      </c>
      <c r="E62" s="74">
        <v>14844.9</v>
      </c>
      <c r="F62" s="67">
        <v>1291.3</v>
      </c>
      <c r="G62" s="74">
        <v>8</v>
      </c>
      <c r="H62" s="75">
        <v>55.637550348396204</v>
      </c>
      <c r="I62" s="116"/>
      <c r="J62" s="67"/>
      <c r="K62" s="67"/>
    </row>
    <row r="63" spans="1:11" ht="12.75" customHeight="1">
      <c r="A63" s="59"/>
      <c r="B63" s="53">
        <v>2013</v>
      </c>
      <c r="C63" s="74">
        <v>21882.799999999999</v>
      </c>
      <c r="D63" s="67">
        <v>4335.8</v>
      </c>
      <c r="E63" s="74">
        <v>20174.400000000001</v>
      </c>
      <c r="F63" s="67">
        <v>1708.4</v>
      </c>
      <c r="G63" s="74">
        <v>7.8</v>
      </c>
      <c r="H63" s="75">
        <v>53.336489472023082</v>
      </c>
      <c r="I63" s="116"/>
      <c r="J63" s="67"/>
      <c r="K63" s="67"/>
    </row>
    <row r="64" spans="1:11" ht="12.75" customHeight="1">
      <c r="A64" s="59"/>
      <c r="B64" s="53">
        <v>2014</v>
      </c>
      <c r="C64" s="74">
        <v>54451.3</v>
      </c>
      <c r="D64" s="67">
        <v>13768</v>
      </c>
      <c r="E64" s="74">
        <v>54325.4</v>
      </c>
      <c r="F64" s="78">
        <v>126</v>
      </c>
      <c r="G64" s="74">
        <v>0.2</v>
      </c>
      <c r="H64" s="75">
        <v>55.167017755040625</v>
      </c>
      <c r="I64" s="116"/>
      <c r="J64" s="67"/>
      <c r="K64" s="67"/>
    </row>
    <row r="65" spans="1:11" ht="12.75" customHeight="1">
      <c r="A65" s="59"/>
      <c r="B65" s="53">
        <v>2015</v>
      </c>
      <c r="C65" s="74">
        <v>21475.200000000001</v>
      </c>
      <c r="D65" s="78">
        <v>5420.4</v>
      </c>
      <c r="E65" s="74">
        <v>19792.8</v>
      </c>
      <c r="F65" s="78">
        <v>1682.3</v>
      </c>
      <c r="G65" s="74">
        <v>7.8</v>
      </c>
      <c r="H65" s="75">
        <v>90.414232030757873</v>
      </c>
      <c r="I65" s="116"/>
      <c r="J65" s="67"/>
      <c r="K65" s="67"/>
    </row>
    <row r="66" spans="1:11" ht="12.75" customHeight="1">
      <c r="A66" s="59"/>
      <c r="B66" s="53">
        <v>2016</v>
      </c>
      <c r="C66" s="74">
        <v>27028.6</v>
      </c>
      <c r="D66" s="67">
        <v>4801.6000000000004</v>
      </c>
      <c r="E66" s="74">
        <v>24852.1</v>
      </c>
      <c r="F66" s="67">
        <v>2176.5</v>
      </c>
      <c r="G66" s="74">
        <v>8.1999999999999993</v>
      </c>
      <c r="H66" s="75">
        <v>48.557233481165447</v>
      </c>
      <c r="I66" s="116"/>
      <c r="J66" s="67"/>
      <c r="K66" s="67"/>
    </row>
    <row r="67" spans="1:11" ht="18" customHeight="1">
      <c r="A67" s="52" t="s">
        <v>16</v>
      </c>
      <c r="B67" s="53">
        <v>2012</v>
      </c>
      <c r="C67" s="74">
        <v>68574.3</v>
      </c>
      <c r="D67" s="67">
        <v>7102.5</v>
      </c>
      <c r="E67" s="74">
        <v>66270.7</v>
      </c>
      <c r="F67" s="67">
        <v>2303.6</v>
      </c>
      <c r="G67" s="74">
        <v>3.5</v>
      </c>
      <c r="H67" s="75">
        <v>22.76122693204006</v>
      </c>
      <c r="I67" s="116"/>
      <c r="J67" s="67"/>
      <c r="K67" s="67"/>
    </row>
    <row r="68" spans="1:11" ht="12.75" customHeight="1">
      <c r="A68" s="59"/>
      <c r="B68" s="53">
        <v>2013</v>
      </c>
      <c r="C68" s="74">
        <v>86962.9</v>
      </c>
      <c r="D68" s="67">
        <v>22792.5</v>
      </c>
      <c r="E68" s="74">
        <v>86779.1</v>
      </c>
      <c r="F68" s="67">
        <v>183.8</v>
      </c>
      <c r="G68" s="74">
        <v>0.2</v>
      </c>
      <c r="H68" s="75">
        <v>25.908254817385156</v>
      </c>
      <c r="I68" s="116"/>
      <c r="J68" s="67"/>
      <c r="K68" s="67"/>
    </row>
    <row r="69" spans="1:11" ht="12.75" customHeight="1">
      <c r="A69" s="59"/>
      <c r="B69" s="53">
        <v>2014</v>
      </c>
      <c r="C69" s="74">
        <v>72083.199999999997</v>
      </c>
      <c r="D69" s="67">
        <v>16237.3</v>
      </c>
      <c r="E69" s="74">
        <v>69368.399999999994</v>
      </c>
      <c r="F69" s="78">
        <v>2714.7</v>
      </c>
      <c r="G69" s="74">
        <v>3.8</v>
      </c>
      <c r="H69" s="75">
        <v>42.690891818073865</v>
      </c>
      <c r="I69" s="116"/>
      <c r="J69" s="67"/>
      <c r="K69" s="67"/>
    </row>
    <row r="70" spans="1:11" ht="12.75" customHeight="1">
      <c r="A70" s="59"/>
      <c r="B70" s="53">
        <v>2015</v>
      </c>
      <c r="C70" s="74">
        <v>107319.8</v>
      </c>
      <c r="D70" s="78">
        <v>29722.2</v>
      </c>
      <c r="E70" s="74">
        <v>111285.2</v>
      </c>
      <c r="F70" s="78">
        <v>-3965.4</v>
      </c>
      <c r="G70" s="74">
        <v>-3.7</v>
      </c>
      <c r="H70" s="75">
        <v>39.898976968065455</v>
      </c>
      <c r="I70" s="116"/>
      <c r="J70" s="67"/>
      <c r="K70" s="67"/>
    </row>
    <row r="71" spans="1:11" ht="12.75" customHeight="1">
      <c r="A71" s="59"/>
      <c r="B71" s="53">
        <v>2016</v>
      </c>
      <c r="C71" s="74">
        <v>91813.5</v>
      </c>
      <c r="D71" s="67">
        <v>30782.2</v>
      </c>
      <c r="E71" s="74">
        <v>88510.8</v>
      </c>
      <c r="F71" s="67">
        <v>3302.8</v>
      </c>
      <c r="G71" s="74">
        <v>3.6</v>
      </c>
      <c r="H71" s="75">
        <v>51.993310700594449</v>
      </c>
      <c r="I71" s="116"/>
      <c r="J71" s="67"/>
      <c r="K71" s="67"/>
    </row>
    <row r="72" spans="1:11" ht="18" customHeight="1">
      <c r="A72" s="52" t="s">
        <v>17</v>
      </c>
      <c r="B72" s="53">
        <v>2012</v>
      </c>
      <c r="C72" s="74">
        <v>8432</v>
      </c>
      <c r="D72" s="67">
        <v>255.2</v>
      </c>
      <c r="E72" s="74">
        <v>7811</v>
      </c>
      <c r="F72" s="67">
        <v>621</v>
      </c>
      <c r="G72" s="74">
        <v>7.5</v>
      </c>
      <c r="H72" s="75">
        <v>40.585048754062839</v>
      </c>
      <c r="I72" s="116"/>
      <c r="J72" s="67"/>
      <c r="K72" s="67"/>
    </row>
    <row r="73" spans="1:11" ht="12.75" customHeight="1">
      <c r="A73" s="59"/>
      <c r="B73" s="53">
        <v>2013</v>
      </c>
      <c r="C73" s="74">
        <v>13286.5</v>
      </c>
      <c r="D73" s="67">
        <v>1775.1</v>
      </c>
      <c r="E73" s="74">
        <v>13119.1</v>
      </c>
      <c r="F73" s="67">
        <v>167.4</v>
      </c>
      <c r="G73" s="74">
        <v>1.3</v>
      </c>
      <c r="H73" s="75">
        <v>54.625893154640707</v>
      </c>
      <c r="I73" s="116"/>
      <c r="J73" s="67"/>
      <c r="K73" s="67"/>
    </row>
    <row r="74" spans="1:11" ht="12.75" customHeight="1">
      <c r="A74" s="59"/>
      <c r="B74" s="53">
        <v>2014</v>
      </c>
      <c r="C74" s="74">
        <v>12045.8</v>
      </c>
      <c r="D74" s="67">
        <v>1068.8</v>
      </c>
      <c r="E74" s="74">
        <v>11094.4</v>
      </c>
      <c r="F74" s="78">
        <v>951.4</v>
      </c>
      <c r="G74" s="74">
        <v>8</v>
      </c>
      <c r="H74" s="75">
        <v>71.942514514133421</v>
      </c>
      <c r="I74" s="116"/>
      <c r="J74" s="67"/>
      <c r="K74" s="67"/>
    </row>
    <row r="75" spans="1:11" ht="12.75" customHeight="1">
      <c r="A75" s="59"/>
      <c r="B75" s="53">
        <v>2015</v>
      </c>
      <c r="C75" s="74">
        <v>10666.2</v>
      </c>
      <c r="D75" s="78">
        <v>470.6</v>
      </c>
      <c r="E75" s="74">
        <v>7412.4</v>
      </c>
      <c r="F75" s="78">
        <v>3253.8</v>
      </c>
      <c r="G75" s="74">
        <v>30.8</v>
      </c>
      <c r="H75" s="75">
        <v>48.787554604617988</v>
      </c>
      <c r="I75" s="116"/>
      <c r="J75" s="67"/>
      <c r="K75" s="67"/>
    </row>
    <row r="76" spans="1:11" ht="12.75" customHeight="1">
      <c r="A76" s="59"/>
      <c r="B76" s="53">
        <v>2016</v>
      </c>
      <c r="C76" s="74">
        <v>11693.5</v>
      </c>
      <c r="D76" s="67">
        <v>2124.8000000000002</v>
      </c>
      <c r="E76" s="74">
        <v>11456.8</v>
      </c>
      <c r="F76" s="67">
        <v>236.8</v>
      </c>
      <c r="G76" s="74">
        <v>2</v>
      </c>
      <c r="H76" s="75">
        <v>58.320343687031894</v>
      </c>
      <c r="I76" s="116"/>
      <c r="J76" s="67"/>
      <c r="K76" s="67"/>
    </row>
    <row r="77" spans="1:11" ht="18" customHeight="1">
      <c r="A77" s="52" t="s">
        <v>18</v>
      </c>
      <c r="B77" s="53">
        <v>2012</v>
      </c>
      <c r="C77" s="74">
        <v>4412.3</v>
      </c>
      <c r="D77" s="67">
        <v>417</v>
      </c>
      <c r="E77" s="74">
        <v>4354.8999999999996</v>
      </c>
      <c r="F77" s="67">
        <v>57.4</v>
      </c>
      <c r="G77" s="74">
        <v>1.3</v>
      </c>
      <c r="H77" s="75">
        <v>35.044769352827835</v>
      </c>
      <c r="I77" s="116"/>
      <c r="J77" s="67"/>
      <c r="K77" s="67"/>
    </row>
    <row r="78" spans="1:11" ht="12.75" customHeight="1">
      <c r="A78" s="59"/>
      <c r="B78" s="53">
        <v>2013</v>
      </c>
      <c r="C78" s="74">
        <v>5460.3</v>
      </c>
      <c r="D78" s="67">
        <v>452.9</v>
      </c>
      <c r="E78" s="74">
        <v>5344.9</v>
      </c>
      <c r="F78" s="67">
        <v>115.3</v>
      </c>
      <c r="G78" s="74">
        <v>2.1</v>
      </c>
      <c r="H78" s="75">
        <v>34.174132382360611</v>
      </c>
      <c r="I78" s="116"/>
      <c r="J78" s="67"/>
      <c r="K78" s="67"/>
    </row>
    <row r="79" spans="1:11" ht="12.75" customHeight="1">
      <c r="A79" s="59"/>
      <c r="B79" s="53">
        <v>2014</v>
      </c>
      <c r="C79" s="74">
        <v>12300.7</v>
      </c>
      <c r="D79" s="67">
        <v>5046.2</v>
      </c>
      <c r="E79" s="74">
        <v>11705.8</v>
      </c>
      <c r="F79" s="67">
        <v>594.9</v>
      </c>
      <c r="G79" s="74">
        <v>4.8</v>
      </c>
      <c r="H79" s="75">
        <v>23.535439034169375</v>
      </c>
      <c r="I79" s="116"/>
      <c r="J79" s="67"/>
      <c r="K79" s="67"/>
    </row>
    <row r="80" spans="1:11" ht="12.75" customHeight="1">
      <c r="A80" s="59"/>
      <c r="B80" s="53">
        <v>2015</v>
      </c>
      <c r="C80" s="74">
        <v>12420.5</v>
      </c>
      <c r="D80" s="78">
        <v>5319</v>
      </c>
      <c r="E80" s="74">
        <v>12014.9</v>
      </c>
      <c r="F80" s="78">
        <v>405.5</v>
      </c>
      <c r="G80" s="74">
        <v>3.3</v>
      </c>
      <c r="H80" s="75">
        <v>27.891098765955647</v>
      </c>
      <c r="I80" s="116"/>
      <c r="J80" s="67"/>
      <c r="K80" s="67"/>
    </row>
    <row r="81" spans="1:11" ht="12.75" customHeight="1">
      <c r="A81" s="59"/>
      <c r="B81" s="53">
        <v>2016</v>
      </c>
      <c r="C81" s="74">
        <v>11479.1</v>
      </c>
      <c r="D81" s="67">
        <v>4646.7</v>
      </c>
      <c r="E81" s="74">
        <v>10989.2</v>
      </c>
      <c r="F81" s="67">
        <v>489.9</v>
      </c>
      <c r="G81" s="74">
        <v>4.3</v>
      </c>
      <c r="H81" s="75">
        <v>27.070440480524212</v>
      </c>
      <c r="I81" s="116"/>
      <c r="J81" s="67"/>
      <c r="K81" s="67"/>
    </row>
    <row r="82" spans="1:11" ht="18" customHeight="1">
      <c r="A82" s="52" t="s">
        <v>19</v>
      </c>
      <c r="B82" s="53">
        <v>2012</v>
      </c>
      <c r="C82" s="74">
        <v>39529.800000000003</v>
      </c>
      <c r="D82" s="67">
        <v>7932.4</v>
      </c>
      <c r="E82" s="74">
        <v>37386.699999999997</v>
      </c>
      <c r="F82" s="67">
        <v>2143.1999999999998</v>
      </c>
      <c r="G82" s="74">
        <v>5.4</v>
      </c>
      <c r="H82" s="75">
        <v>20.727846196443835</v>
      </c>
      <c r="I82" s="116"/>
      <c r="J82" s="67"/>
      <c r="K82" s="67"/>
    </row>
    <row r="83" spans="1:11" ht="12.75" customHeight="1">
      <c r="A83" s="59"/>
      <c r="B83" s="53">
        <v>2013</v>
      </c>
      <c r="C83" s="74">
        <v>54198.9</v>
      </c>
      <c r="D83" s="67">
        <v>8526</v>
      </c>
      <c r="E83" s="74">
        <v>51660.800000000003</v>
      </c>
      <c r="F83" s="67">
        <v>2538.1</v>
      </c>
      <c r="G83" s="74">
        <v>4.7</v>
      </c>
      <c r="H83" s="75">
        <v>20.015158213857131</v>
      </c>
      <c r="I83" s="116"/>
      <c r="J83" s="67"/>
      <c r="K83" s="67"/>
    </row>
    <row r="84" spans="1:11" ht="12.75" customHeight="1">
      <c r="A84" s="59"/>
      <c r="B84" s="53">
        <v>2014</v>
      </c>
      <c r="C84" s="74">
        <v>69077.8</v>
      </c>
      <c r="D84" s="67">
        <v>20282.400000000001</v>
      </c>
      <c r="E84" s="74">
        <v>65960</v>
      </c>
      <c r="F84" s="78">
        <v>3117.7</v>
      </c>
      <c r="G84" s="74">
        <v>4.5</v>
      </c>
      <c r="H84" s="75">
        <v>57.82897395043188</v>
      </c>
      <c r="I84" s="116"/>
      <c r="J84" s="67"/>
      <c r="K84" s="67"/>
    </row>
    <row r="85" spans="1:11" ht="12.75" customHeight="1">
      <c r="A85" s="59"/>
      <c r="B85" s="53">
        <v>2015</v>
      </c>
      <c r="C85" s="74">
        <v>74492.600000000006</v>
      </c>
      <c r="D85" s="78">
        <v>18743.900000000001</v>
      </c>
      <c r="E85" s="74">
        <v>70289</v>
      </c>
      <c r="F85" s="78">
        <v>4203.7</v>
      </c>
      <c r="G85" s="74">
        <v>5.7</v>
      </c>
      <c r="H85" s="75">
        <v>48.852285321938673</v>
      </c>
      <c r="I85" s="116"/>
      <c r="J85" s="67"/>
      <c r="K85" s="67"/>
    </row>
    <row r="86" spans="1:11" ht="12.75" customHeight="1">
      <c r="A86" s="59"/>
      <c r="B86" s="53">
        <v>2016</v>
      </c>
      <c r="C86" s="74">
        <v>68388.399999999994</v>
      </c>
      <c r="D86" s="67">
        <v>9089.2000000000007</v>
      </c>
      <c r="E86" s="74">
        <v>64555.199999999997</v>
      </c>
      <c r="F86" s="67">
        <v>3833.2</v>
      </c>
      <c r="G86" s="74">
        <v>5.6</v>
      </c>
      <c r="H86" s="75">
        <v>33.988651464973522</v>
      </c>
      <c r="I86" s="116"/>
      <c r="J86" s="67"/>
      <c r="K86" s="67"/>
    </row>
    <row r="87" spans="1:11" ht="18" customHeight="1">
      <c r="A87" s="52" t="s">
        <v>20</v>
      </c>
      <c r="B87" s="53">
        <v>2012</v>
      </c>
      <c r="C87" s="74">
        <v>8122.5</v>
      </c>
      <c r="D87" s="67">
        <v>824.5</v>
      </c>
      <c r="E87" s="74">
        <v>7906.9</v>
      </c>
      <c r="F87" s="67">
        <v>215.6</v>
      </c>
      <c r="G87" s="74">
        <v>2.7</v>
      </c>
      <c r="H87" s="75">
        <v>27.764081168215437</v>
      </c>
      <c r="I87" s="116"/>
      <c r="J87" s="67"/>
      <c r="K87" s="67"/>
    </row>
    <row r="88" spans="1:11" ht="12.75" customHeight="1">
      <c r="A88" s="59"/>
      <c r="B88" s="53">
        <v>2013</v>
      </c>
      <c r="C88" s="74">
        <v>10331.299999999999</v>
      </c>
      <c r="D88" s="67">
        <v>1498.8</v>
      </c>
      <c r="E88" s="74">
        <v>10043.700000000001</v>
      </c>
      <c r="F88" s="67">
        <v>287.7</v>
      </c>
      <c r="G88" s="74">
        <v>2.8</v>
      </c>
      <c r="H88" s="75">
        <v>37.786279823582547</v>
      </c>
      <c r="I88" s="116"/>
      <c r="J88" s="67"/>
      <c r="K88" s="67"/>
    </row>
    <row r="89" spans="1:11" ht="12.75" customHeight="1">
      <c r="A89" s="59"/>
      <c r="B89" s="53">
        <v>2014</v>
      </c>
      <c r="C89" s="74">
        <v>13215.2</v>
      </c>
      <c r="D89" s="67">
        <v>2594.1</v>
      </c>
      <c r="E89" s="74">
        <v>12685.4</v>
      </c>
      <c r="F89" s="78">
        <v>529.9</v>
      </c>
      <c r="G89" s="74">
        <v>4</v>
      </c>
      <c r="H89" s="75">
        <v>53.082001389854071</v>
      </c>
      <c r="I89" s="116"/>
      <c r="J89" s="67"/>
      <c r="K89" s="67"/>
    </row>
    <row r="90" spans="1:11" ht="12.75" customHeight="1">
      <c r="A90" s="59"/>
      <c r="B90" s="53">
        <v>2015</v>
      </c>
      <c r="C90" s="74">
        <v>13884.7</v>
      </c>
      <c r="D90" s="78">
        <v>3926.9</v>
      </c>
      <c r="E90" s="74">
        <v>13121.8</v>
      </c>
      <c r="F90" s="78">
        <v>763</v>
      </c>
      <c r="G90" s="74">
        <v>5.5</v>
      </c>
      <c r="H90" s="75">
        <v>46.626929301701338</v>
      </c>
      <c r="I90" s="116"/>
      <c r="J90" s="67"/>
      <c r="K90" s="67"/>
    </row>
    <row r="91" spans="1:11" ht="12.75" customHeight="1">
      <c r="A91" s="52"/>
      <c r="B91" s="53">
        <v>2016</v>
      </c>
      <c r="C91" s="74">
        <v>16773.5</v>
      </c>
      <c r="D91" s="78">
        <v>3840.3</v>
      </c>
      <c r="E91" s="74">
        <v>15935</v>
      </c>
      <c r="F91" s="78">
        <v>838.5</v>
      </c>
      <c r="G91" s="74">
        <v>5</v>
      </c>
      <c r="H91" s="75">
        <v>42.865924878588551</v>
      </c>
      <c r="I91" s="116"/>
      <c r="J91" s="67"/>
      <c r="K91" s="67"/>
    </row>
    <row r="92" spans="1:11">
      <c r="A92" s="52"/>
      <c r="B92" s="53"/>
      <c r="C92" s="85"/>
      <c r="D92" s="85"/>
      <c r="E92" s="85"/>
      <c r="F92" s="85"/>
      <c r="H92" s="8"/>
      <c r="I92" s="8"/>
      <c r="J92" s="8"/>
      <c r="K92" s="8"/>
    </row>
    <row r="93" spans="1:11">
      <c r="A93" s="52"/>
      <c r="B93" s="53"/>
      <c r="H93" s="8"/>
      <c r="I93" s="8"/>
    </row>
    <row r="94" spans="1:11">
      <c r="B94" s="53"/>
      <c r="H94" s="8"/>
      <c r="I94" s="8"/>
    </row>
    <row r="95" spans="1:11">
      <c r="B95" s="53"/>
      <c r="C95" s="85"/>
      <c r="D95" s="85"/>
      <c r="E95" s="85"/>
      <c r="F95" s="85"/>
      <c r="G95" s="85"/>
      <c r="H95" s="8"/>
      <c r="I95" s="8"/>
    </row>
    <row r="96" spans="1:11">
      <c r="B96" s="53"/>
      <c r="H96" s="8"/>
      <c r="I96" s="8"/>
    </row>
    <row r="100" spans="6:6">
      <c r="F100" s="85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02"/>
  <sheetViews>
    <sheetView zoomScaleNormal="100" workbookViewId="0">
      <selection activeCell="A3" sqref="A3"/>
    </sheetView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13" s="58" customFormat="1">
      <c r="A1" s="25" t="s">
        <v>115</v>
      </c>
      <c r="B1" s="25"/>
    </row>
    <row r="2" spans="1:13" s="58" customFormat="1">
      <c r="A2" s="31" t="s">
        <v>90</v>
      </c>
      <c r="B2" s="161"/>
    </row>
    <row r="3" spans="1:13" s="58" customFormat="1">
      <c r="A3" s="161"/>
      <c r="B3" s="161"/>
    </row>
    <row r="4" spans="1:13" s="58" customFormat="1" ht="74.2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</row>
    <row r="5" spans="1:13" ht="12.75" customHeight="1">
      <c r="A5" s="389"/>
      <c r="B5" s="390"/>
      <c r="C5" s="402" t="s">
        <v>165</v>
      </c>
      <c r="D5" s="424"/>
      <c r="E5" s="424"/>
      <c r="F5" s="403"/>
      <c r="G5" s="416"/>
    </row>
    <row r="6" spans="1:13" ht="21" customHeight="1">
      <c r="A6" s="39" t="s">
        <v>39</v>
      </c>
      <c r="B6" s="40">
        <v>2012</v>
      </c>
      <c r="C6" s="71">
        <v>17682.099999999999</v>
      </c>
      <c r="D6" s="69">
        <v>286406.59999999998</v>
      </c>
      <c r="E6" s="70">
        <v>41135.9</v>
      </c>
      <c r="F6" s="69">
        <v>45016.3</v>
      </c>
      <c r="G6" s="70">
        <v>970.1</v>
      </c>
      <c r="I6" s="8"/>
    </row>
    <row r="7" spans="1:13">
      <c r="A7" s="44" t="s">
        <v>145</v>
      </c>
      <c r="B7" s="40">
        <v>2013</v>
      </c>
      <c r="C7" s="71">
        <v>22989.9</v>
      </c>
      <c r="D7" s="69">
        <v>369612.6</v>
      </c>
      <c r="E7" s="70">
        <v>50219.4</v>
      </c>
      <c r="F7" s="69">
        <v>51481.4</v>
      </c>
      <c r="G7" s="70">
        <v>1062.8</v>
      </c>
      <c r="I7" s="8"/>
    </row>
    <row r="8" spans="1:13">
      <c r="A8" s="39"/>
      <c r="B8" s="40">
        <v>2014</v>
      </c>
      <c r="C8" s="71">
        <v>30981.8</v>
      </c>
      <c r="D8" s="69">
        <v>463154.3</v>
      </c>
      <c r="E8" s="152">
        <v>78013.7</v>
      </c>
      <c r="F8" s="69">
        <v>52776.2</v>
      </c>
      <c r="G8" s="152">
        <v>1068.8</v>
      </c>
      <c r="I8" s="8"/>
    </row>
    <row r="9" spans="1:13">
      <c r="A9" s="39"/>
      <c r="B9" s="40">
        <v>2015</v>
      </c>
      <c r="C9" s="71">
        <v>36181</v>
      </c>
      <c r="D9" s="69">
        <v>534287.4</v>
      </c>
      <c r="E9" s="70">
        <v>72236.7</v>
      </c>
      <c r="F9" s="69">
        <v>57844.4</v>
      </c>
      <c r="G9" s="70">
        <v>1139.5999999999999</v>
      </c>
      <c r="I9" s="8"/>
    </row>
    <row r="10" spans="1:13">
      <c r="A10" s="39"/>
      <c r="B10" s="40">
        <v>2016</v>
      </c>
      <c r="C10" s="71">
        <v>37325.1</v>
      </c>
      <c r="D10" s="69">
        <v>629260.5</v>
      </c>
      <c r="E10" s="70">
        <v>66352</v>
      </c>
      <c r="F10" s="69">
        <v>63263.7</v>
      </c>
      <c r="G10" s="70">
        <v>1220.8</v>
      </c>
      <c r="I10" s="70"/>
      <c r="J10" s="70"/>
      <c r="K10" s="70"/>
      <c r="L10" s="70"/>
      <c r="M10" s="70"/>
    </row>
    <row r="11" spans="1:13" ht="18" customHeight="1">
      <c r="A11" s="52" t="s">
        <v>40</v>
      </c>
      <c r="B11" s="53">
        <v>2012</v>
      </c>
      <c r="C11" s="75">
        <v>733.1</v>
      </c>
      <c r="D11" s="74">
        <v>13823.5</v>
      </c>
      <c r="E11" s="67">
        <v>1749</v>
      </c>
      <c r="F11" s="74">
        <v>2425.9</v>
      </c>
      <c r="G11" s="67">
        <v>61.5</v>
      </c>
      <c r="I11" s="8"/>
    </row>
    <row r="12" spans="1:13">
      <c r="A12" s="52"/>
      <c r="B12" s="53">
        <v>2013</v>
      </c>
      <c r="C12" s="75">
        <v>1029</v>
      </c>
      <c r="D12" s="74">
        <v>18251.099999999999</v>
      </c>
      <c r="E12" s="67">
        <v>1618.3</v>
      </c>
      <c r="F12" s="74">
        <v>2605.5</v>
      </c>
      <c r="G12" s="67">
        <v>61.9</v>
      </c>
      <c r="I12" s="8"/>
    </row>
    <row r="13" spans="1:13">
      <c r="A13" s="52"/>
      <c r="B13" s="53">
        <v>2014</v>
      </c>
      <c r="C13" s="74">
        <v>1556.9</v>
      </c>
      <c r="D13" s="153">
        <v>22645.8</v>
      </c>
      <c r="E13" s="74">
        <v>2691.8</v>
      </c>
      <c r="F13" s="74">
        <v>3050.8</v>
      </c>
      <c r="G13" s="78">
        <v>68.2</v>
      </c>
      <c r="I13" s="8"/>
    </row>
    <row r="14" spans="1:13">
      <c r="A14" s="52"/>
      <c r="B14" s="53">
        <v>2015</v>
      </c>
      <c r="C14" s="74">
        <v>1927.4</v>
      </c>
      <c r="D14" s="78">
        <v>30440.1</v>
      </c>
      <c r="E14" s="74">
        <v>4013.9</v>
      </c>
      <c r="F14" s="78">
        <v>3690.3</v>
      </c>
      <c r="G14" s="75">
        <v>80.8</v>
      </c>
      <c r="I14" s="8"/>
    </row>
    <row r="15" spans="1:13">
      <c r="A15" s="52"/>
      <c r="B15" s="53">
        <v>2016</v>
      </c>
      <c r="C15" s="74">
        <v>1270.9000000000001</v>
      </c>
      <c r="D15" s="67">
        <v>28723.4</v>
      </c>
      <c r="E15" s="74">
        <v>4260.8999999999996</v>
      </c>
      <c r="F15" s="67">
        <v>3376.8</v>
      </c>
      <c r="G15" s="75">
        <v>70.599999999999994</v>
      </c>
      <c r="I15" s="8"/>
    </row>
    <row r="16" spans="1:13" ht="18" customHeight="1">
      <c r="A16" s="59" t="s">
        <v>7</v>
      </c>
      <c r="B16" s="53">
        <v>2012</v>
      </c>
      <c r="C16" s="74">
        <v>474.9</v>
      </c>
      <c r="D16" s="67">
        <v>8446.4</v>
      </c>
      <c r="E16" s="74">
        <v>691</v>
      </c>
      <c r="F16" s="67">
        <v>1301.0999999999999</v>
      </c>
      <c r="G16" s="75">
        <v>34.6</v>
      </c>
      <c r="I16" s="8"/>
    </row>
    <row r="17" spans="1:9">
      <c r="A17" s="59"/>
      <c r="B17" s="53">
        <v>2013</v>
      </c>
      <c r="C17" s="74">
        <v>505.9</v>
      </c>
      <c r="D17" s="67">
        <v>9383</v>
      </c>
      <c r="E17" s="74">
        <v>805.5</v>
      </c>
      <c r="F17" s="67">
        <v>1475.5</v>
      </c>
      <c r="G17" s="75">
        <v>40.1</v>
      </c>
      <c r="I17" s="8"/>
    </row>
    <row r="18" spans="1:9">
      <c r="A18" s="59"/>
      <c r="B18" s="53">
        <v>2014</v>
      </c>
      <c r="C18" s="74">
        <v>1527.8</v>
      </c>
      <c r="D18" s="67">
        <v>20899.8</v>
      </c>
      <c r="E18" s="74">
        <v>1936.1</v>
      </c>
      <c r="F18" s="67">
        <v>2338.6</v>
      </c>
      <c r="G18" s="75">
        <v>57.1</v>
      </c>
      <c r="I18" s="8"/>
    </row>
    <row r="19" spans="1:9">
      <c r="A19" s="59"/>
      <c r="B19" s="53">
        <v>2015</v>
      </c>
      <c r="C19" s="74">
        <v>2151.6</v>
      </c>
      <c r="D19" s="78">
        <v>21415.1</v>
      </c>
      <c r="E19" s="74">
        <v>2189.1</v>
      </c>
      <c r="F19" s="78">
        <v>2232</v>
      </c>
      <c r="G19" s="75">
        <v>54.7</v>
      </c>
      <c r="I19" s="8"/>
    </row>
    <row r="20" spans="1:9">
      <c r="A20" s="61"/>
      <c r="B20" s="53">
        <v>2016</v>
      </c>
      <c r="C20" s="74">
        <v>1358.6</v>
      </c>
      <c r="D20" s="67">
        <v>22086.7</v>
      </c>
      <c r="E20" s="74">
        <v>2423.4</v>
      </c>
      <c r="F20" s="67">
        <v>2168.4</v>
      </c>
      <c r="G20" s="75">
        <v>51.4</v>
      </c>
      <c r="I20" s="8"/>
    </row>
    <row r="21" spans="1:9" ht="18" customHeight="1">
      <c r="A21" s="59" t="s">
        <v>41</v>
      </c>
      <c r="B21" s="53">
        <v>2012</v>
      </c>
      <c r="C21" s="74">
        <v>220.2</v>
      </c>
      <c r="D21" s="67">
        <v>4723.1000000000004</v>
      </c>
      <c r="E21" s="74">
        <v>570.1</v>
      </c>
      <c r="F21" s="67">
        <v>984.7</v>
      </c>
      <c r="G21" s="75">
        <v>27.6</v>
      </c>
      <c r="I21" s="8"/>
    </row>
    <row r="22" spans="1:9">
      <c r="A22" s="59"/>
      <c r="B22" s="53">
        <v>2013</v>
      </c>
      <c r="C22" s="74">
        <v>488.2</v>
      </c>
      <c r="D22" s="67">
        <v>7400.3</v>
      </c>
      <c r="E22" s="74">
        <v>1227.3</v>
      </c>
      <c r="F22" s="67">
        <v>1132.4000000000001</v>
      </c>
      <c r="G22" s="75">
        <v>31.5</v>
      </c>
      <c r="I22" s="8"/>
    </row>
    <row r="23" spans="1:9">
      <c r="A23" s="59"/>
      <c r="B23" s="53">
        <v>2014</v>
      </c>
      <c r="C23" s="74">
        <v>791.1</v>
      </c>
      <c r="D23" s="67">
        <v>11716.1</v>
      </c>
      <c r="E23" s="74">
        <v>1108.2</v>
      </c>
      <c r="F23" s="67">
        <v>1469.5</v>
      </c>
      <c r="G23" s="75">
        <v>37.799999999999997</v>
      </c>
      <c r="H23" s="8"/>
      <c r="I23" s="8"/>
    </row>
    <row r="24" spans="1:9">
      <c r="A24" s="59"/>
      <c r="B24" s="53">
        <v>2015</v>
      </c>
      <c r="C24" s="74">
        <v>2487</v>
      </c>
      <c r="D24" s="78">
        <v>41923.599999999999</v>
      </c>
      <c r="E24" s="74">
        <v>2206.3000000000002</v>
      </c>
      <c r="F24" s="78">
        <v>2937.2</v>
      </c>
      <c r="G24" s="75">
        <v>54.4</v>
      </c>
      <c r="H24" s="162"/>
      <c r="I24" s="8"/>
    </row>
    <row r="25" spans="1:9">
      <c r="A25" s="59"/>
      <c r="B25" s="53">
        <v>2016</v>
      </c>
      <c r="C25" s="74">
        <v>2417.6999999999998</v>
      </c>
      <c r="D25" s="67">
        <v>38605.9</v>
      </c>
      <c r="E25" s="74">
        <v>1841.1</v>
      </c>
      <c r="F25" s="67">
        <v>2569.6</v>
      </c>
      <c r="G25" s="75">
        <v>49</v>
      </c>
      <c r="H25" s="162"/>
      <c r="I25" s="8"/>
    </row>
    <row r="26" spans="1:9" ht="18" customHeight="1">
      <c r="A26" s="59" t="s">
        <v>8</v>
      </c>
      <c r="B26" s="53">
        <v>2012</v>
      </c>
      <c r="C26" s="74">
        <v>187.4</v>
      </c>
      <c r="D26" s="67">
        <v>4510.8</v>
      </c>
      <c r="E26" s="74">
        <v>510.6</v>
      </c>
      <c r="F26" s="67">
        <v>744.4</v>
      </c>
      <c r="G26" s="75">
        <v>19.600000000000001</v>
      </c>
      <c r="H26" s="8"/>
      <c r="I26" s="8"/>
    </row>
    <row r="27" spans="1:9">
      <c r="A27" s="59"/>
      <c r="B27" s="53">
        <v>2013</v>
      </c>
      <c r="C27" s="74">
        <v>359.5</v>
      </c>
      <c r="D27" s="67">
        <v>8248.2000000000007</v>
      </c>
      <c r="E27" s="74">
        <v>1008.5</v>
      </c>
      <c r="F27" s="67">
        <v>1075.5</v>
      </c>
      <c r="G27" s="75">
        <v>26.2</v>
      </c>
      <c r="H27" s="8"/>
      <c r="I27" s="8"/>
    </row>
    <row r="28" spans="1:9">
      <c r="A28" s="59"/>
      <c r="B28" s="53">
        <v>2014</v>
      </c>
      <c r="C28" s="74">
        <v>461.1</v>
      </c>
      <c r="D28" s="67">
        <v>8750.2000000000007</v>
      </c>
      <c r="E28" s="74">
        <v>851.9</v>
      </c>
      <c r="F28" s="67">
        <v>1103.4000000000001</v>
      </c>
      <c r="G28" s="75">
        <v>26.7</v>
      </c>
      <c r="H28" s="8"/>
      <c r="I28" s="8"/>
    </row>
    <row r="29" spans="1:9">
      <c r="A29" s="59"/>
      <c r="B29" s="53">
        <v>2015</v>
      </c>
      <c r="C29" s="74">
        <v>681.3</v>
      </c>
      <c r="D29" s="78">
        <v>8952.2999999999993</v>
      </c>
      <c r="E29" s="74">
        <v>902.1</v>
      </c>
      <c r="F29" s="78">
        <v>1009.6</v>
      </c>
      <c r="G29" s="75">
        <v>23</v>
      </c>
      <c r="H29" s="162"/>
      <c r="I29" s="8"/>
    </row>
    <row r="30" spans="1:9">
      <c r="A30" s="59"/>
      <c r="B30" s="53">
        <v>2016</v>
      </c>
      <c r="C30" s="74">
        <v>589</v>
      </c>
      <c r="D30" s="67">
        <v>10155.9</v>
      </c>
      <c r="E30" s="74">
        <v>1325.8</v>
      </c>
      <c r="F30" s="67">
        <v>1120</v>
      </c>
      <c r="G30" s="75">
        <v>24.5</v>
      </c>
      <c r="H30" s="162"/>
      <c r="I30" s="8"/>
    </row>
    <row r="31" spans="1:9" ht="18" customHeight="1">
      <c r="A31" s="59" t="s">
        <v>9</v>
      </c>
      <c r="B31" s="53">
        <v>2012</v>
      </c>
      <c r="C31" s="74">
        <v>592.5</v>
      </c>
      <c r="D31" s="67">
        <v>8662.2999999999993</v>
      </c>
      <c r="E31" s="74">
        <v>1015.3</v>
      </c>
      <c r="F31" s="67">
        <v>1332.1</v>
      </c>
      <c r="G31" s="75">
        <v>37.6</v>
      </c>
      <c r="H31" s="8"/>
      <c r="I31" s="8"/>
    </row>
    <row r="32" spans="1:9">
      <c r="A32" s="59"/>
      <c r="B32" s="53">
        <v>2013</v>
      </c>
      <c r="C32" s="74">
        <v>949.3</v>
      </c>
      <c r="D32" s="67">
        <v>15915.6</v>
      </c>
      <c r="E32" s="74">
        <v>2827.8</v>
      </c>
      <c r="F32" s="67">
        <v>1807.7</v>
      </c>
      <c r="G32" s="75">
        <v>45.3</v>
      </c>
      <c r="H32" s="8"/>
      <c r="I32" s="8"/>
    </row>
    <row r="33" spans="1:9">
      <c r="A33" s="59"/>
      <c r="B33" s="53">
        <v>2014</v>
      </c>
      <c r="C33" s="74">
        <v>1315.2</v>
      </c>
      <c r="D33" s="67">
        <v>19895.099999999999</v>
      </c>
      <c r="E33" s="74">
        <v>2273</v>
      </c>
      <c r="F33" s="67">
        <v>2133.6999999999998</v>
      </c>
      <c r="G33" s="75">
        <v>51.5</v>
      </c>
      <c r="H33" s="8"/>
      <c r="I33" s="8"/>
    </row>
    <row r="34" spans="1:9">
      <c r="A34" s="59"/>
      <c r="B34" s="53">
        <v>2015</v>
      </c>
      <c r="C34" s="74">
        <v>1088.7</v>
      </c>
      <c r="D34" s="78">
        <v>21338</v>
      </c>
      <c r="E34" s="74">
        <v>1797.1</v>
      </c>
      <c r="F34" s="78">
        <v>2465.5</v>
      </c>
      <c r="G34" s="75">
        <v>57.1</v>
      </c>
      <c r="H34" s="162"/>
      <c r="I34" s="8"/>
    </row>
    <row r="35" spans="1:9">
      <c r="A35" s="59"/>
      <c r="B35" s="53">
        <v>2016</v>
      </c>
      <c r="C35" s="74">
        <v>7284.7</v>
      </c>
      <c r="D35" s="67">
        <v>76396.600000000006</v>
      </c>
      <c r="E35" s="74">
        <v>2105.6</v>
      </c>
      <c r="F35" s="67">
        <v>4397.2</v>
      </c>
      <c r="G35" s="75">
        <v>79.900000000000006</v>
      </c>
      <c r="H35" s="162"/>
      <c r="I35" s="8"/>
    </row>
    <row r="36" spans="1:9" ht="18" customHeight="1">
      <c r="A36" s="59" t="s">
        <v>10</v>
      </c>
      <c r="B36" s="53">
        <v>2012</v>
      </c>
      <c r="C36" s="74">
        <v>691.2</v>
      </c>
      <c r="D36" s="67">
        <v>10893</v>
      </c>
      <c r="E36" s="74">
        <v>1425.4</v>
      </c>
      <c r="F36" s="67">
        <v>2149.3000000000002</v>
      </c>
      <c r="G36" s="75">
        <v>56.6</v>
      </c>
      <c r="H36" s="8"/>
      <c r="I36" s="8"/>
    </row>
    <row r="37" spans="1:9">
      <c r="A37" s="59"/>
      <c r="B37" s="53">
        <v>2013</v>
      </c>
      <c r="C37" s="74">
        <v>898.9</v>
      </c>
      <c r="D37" s="67">
        <v>14875.2</v>
      </c>
      <c r="E37" s="74">
        <v>2623.8</v>
      </c>
      <c r="F37" s="67">
        <v>2538.8000000000002</v>
      </c>
      <c r="G37" s="75">
        <v>63.3</v>
      </c>
      <c r="H37" s="8"/>
      <c r="I37" s="8"/>
    </row>
    <row r="38" spans="1:9">
      <c r="A38" s="59"/>
      <c r="B38" s="53">
        <v>2014</v>
      </c>
      <c r="C38" s="74">
        <v>1697.3</v>
      </c>
      <c r="D38" s="67">
        <v>30800.2</v>
      </c>
      <c r="E38" s="74">
        <v>4440</v>
      </c>
      <c r="F38" s="67">
        <v>3733.9</v>
      </c>
      <c r="G38" s="75">
        <v>100</v>
      </c>
      <c r="H38" s="8"/>
      <c r="I38" s="8"/>
    </row>
    <row r="39" spans="1:9">
      <c r="A39" s="59"/>
      <c r="B39" s="53">
        <v>2015</v>
      </c>
      <c r="C39" s="74">
        <v>3149.1</v>
      </c>
      <c r="D39" s="78">
        <v>48825.1</v>
      </c>
      <c r="E39" s="74">
        <v>4598.6000000000004</v>
      </c>
      <c r="F39" s="78">
        <v>4483</v>
      </c>
      <c r="G39" s="75">
        <v>111.5</v>
      </c>
      <c r="H39" s="162"/>
      <c r="I39" s="8"/>
    </row>
    <row r="40" spans="1:9">
      <c r="A40" s="59"/>
      <c r="B40" s="53">
        <v>2016</v>
      </c>
      <c r="C40" s="74">
        <v>3308</v>
      </c>
      <c r="D40" s="67">
        <v>56216.6</v>
      </c>
      <c r="E40" s="74">
        <v>4283.7</v>
      </c>
      <c r="F40" s="67">
        <v>5046.5</v>
      </c>
      <c r="G40" s="75">
        <v>113.4</v>
      </c>
      <c r="H40" s="162"/>
      <c r="I40" s="8"/>
    </row>
    <row r="41" spans="1:9" ht="18" customHeight="1">
      <c r="A41" s="59" t="s">
        <v>11</v>
      </c>
      <c r="B41" s="53">
        <v>2012</v>
      </c>
      <c r="C41" s="74">
        <v>7113</v>
      </c>
      <c r="D41" s="67">
        <v>123533.4</v>
      </c>
      <c r="E41" s="74">
        <v>24844.799999999999</v>
      </c>
      <c r="F41" s="67">
        <v>17117.099999999999</v>
      </c>
      <c r="G41" s="75">
        <v>330.9</v>
      </c>
      <c r="H41" s="8"/>
      <c r="I41" s="8"/>
    </row>
    <row r="42" spans="1:9">
      <c r="A42" s="59"/>
      <c r="B42" s="53">
        <v>2013</v>
      </c>
      <c r="C42" s="74">
        <v>9018.7999999999993</v>
      </c>
      <c r="D42" s="67">
        <v>113342.6</v>
      </c>
      <c r="E42" s="74">
        <v>22576.400000000001</v>
      </c>
      <c r="F42" s="67">
        <v>17663.900000000001</v>
      </c>
      <c r="G42" s="75">
        <v>325.39999999999998</v>
      </c>
      <c r="H42" s="8"/>
      <c r="I42" s="8"/>
    </row>
    <row r="43" spans="1:9">
      <c r="A43" s="59"/>
      <c r="B43" s="53">
        <v>2014</v>
      </c>
      <c r="C43" s="74">
        <v>11621.8</v>
      </c>
      <c r="D43" s="67">
        <v>159572.9</v>
      </c>
      <c r="E43" s="74">
        <v>37372.1</v>
      </c>
      <c r="F43" s="67">
        <v>16342.9</v>
      </c>
      <c r="G43" s="75">
        <v>259.5</v>
      </c>
      <c r="H43" s="8"/>
      <c r="I43" s="8"/>
    </row>
    <row r="44" spans="1:9">
      <c r="A44" s="59"/>
      <c r="B44" s="53">
        <v>2015</v>
      </c>
      <c r="C44" s="74">
        <v>9826.6</v>
      </c>
      <c r="D44" s="78">
        <v>134007.9</v>
      </c>
      <c r="E44" s="74">
        <v>27977.5</v>
      </c>
      <c r="F44" s="78">
        <v>16175.4</v>
      </c>
      <c r="G44" s="75">
        <v>254.2</v>
      </c>
      <c r="H44" s="162"/>
      <c r="I44" s="8"/>
    </row>
    <row r="45" spans="1:9">
      <c r="A45" s="59"/>
      <c r="B45" s="53">
        <v>2016</v>
      </c>
      <c r="C45" s="74">
        <v>8272.7000000000007</v>
      </c>
      <c r="D45" s="67">
        <v>143737.29999999999</v>
      </c>
      <c r="E45" s="74">
        <v>23552.799999999999</v>
      </c>
      <c r="F45" s="67">
        <v>18561.7</v>
      </c>
      <c r="G45" s="75">
        <v>321.7</v>
      </c>
      <c r="H45" s="162"/>
      <c r="I45" s="8"/>
    </row>
    <row r="46" spans="1:9" ht="18" customHeight="1">
      <c r="A46" s="59" t="s">
        <v>12</v>
      </c>
      <c r="B46" s="53">
        <v>2012</v>
      </c>
      <c r="C46" s="74">
        <v>204.9</v>
      </c>
      <c r="D46" s="67">
        <v>3051.5</v>
      </c>
      <c r="E46" s="74">
        <v>436.3</v>
      </c>
      <c r="F46" s="67">
        <v>727.4</v>
      </c>
      <c r="G46" s="75">
        <v>16.399999999999999</v>
      </c>
      <c r="H46" s="8"/>
      <c r="I46" s="8"/>
    </row>
    <row r="47" spans="1:9">
      <c r="A47" s="59"/>
      <c r="B47" s="53">
        <v>2013</v>
      </c>
      <c r="C47" s="74">
        <v>262.89999999999998</v>
      </c>
      <c r="D47" s="67">
        <v>4922.6000000000004</v>
      </c>
      <c r="E47" s="74">
        <v>661.7</v>
      </c>
      <c r="F47" s="67">
        <v>779.2</v>
      </c>
      <c r="G47" s="75">
        <v>17.399999999999999</v>
      </c>
      <c r="H47" s="8"/>
      <c r="I47" s="8"/>
    </row>
    <row r="48" spans="1:9">
      <c r="A48" s="59"/>
      <c r="B48" s="53">
        <v>2014</v>
      </c>
      <c r="C48" s="74">
        <v>447.6</v>
      </c>
      <c r="D48" s="67">
        <v>7144.9</v>
      </c>
      <c r="E48" s="74">
        <v>673.9</v>
      </c>
      <c r="F48" s="67">
        <v>1027.2</v>
      </c>
      <c r="G48" s="75">
        <v>21.8</v>
      </c>
      <c r="H48" s="8"/>
      <c r="I48" s="8"/>
    </row>
    <row r="49" spans="1:9">
      <c r="A49" s="59"/>
      <c r="B49" s="53">
        <v>2015</v>
      </c>
      <c r="C49" s="74">
        <v>491</v>
      </c>
      <c r="D49" s="78">
        <v>7813.7</v>
      </c>
      <c r="E49" s="74">
        <v>956.2</v>
      </c>
      <c r="F49" s="78">
        <v>913.2</v>
      </c>
      <c r="G49" s="75">
        <v>19.2</v>
      </c>
      <c r="H49" s="162"/>
      <c r="I49" s="8"/>
    </row>
    <row r="50" spans="1:9">
      <c r="A50" s="59"/>
      <c r="B50" s="53">
        <v>2016</v>
      </c>
      <c r="C50" s="74">
        <v>338.1</v>
      </c>
      <c r="D50" s="78">
        <v>8644.2000000000007</v>
      </c>
      <c r="E50" s="74">
        <v>901.5</v>
      </c>
      <c r="F50" s="78">
        <v>936</v>
      </c>
      <c r="G50" s="75">
        <v>18.5</v>
      </c>
      <c r="H50" s="162"/>
      <c r="I50" s="8"/>
    </row>
    <row r="51" spans="1:9" ht="18" customHeight="1">
      <c r="A51" s="52" t="s">
        <v>13</v>
      </c>
      <c r="B51" s="53">
        <v>2012</v>
      </c>
      <c r="C51" s="75">
        <v>265.5</v>
      </c>
      <c r="D51" s="74">
        <v>3779.8</v>
      </c>
      <c r="E51" s="67">
        <v>477.9</v>
      </c>
      <c r="F51" s="74">
        <v>971.9</v>
      </c>
      <c r="G51" s="67">
        <v>32.1</v>
      </c>
      <c r="H51" s="8"/>
      <c r="I51" s="8"/>
    </row>
    <row r="52" spans="1:9">
      <c r="A52" s="59"/>
      <c r="B52" s="53">
        <v>2013</v>
      </c>
      <c r="C52" s="75">
        <v>484.5</v>
      </c>
      <c r="D52" s="74">
        <v>8508.7999999999993</v>
      </c>
      <c r="E52" s="67">
        <v>2299.4</v>
      </c>
      <c r="F52" s="74">
        <v>1392.8</v>
      </c>
      <c r="G52" s="67">
        <v>43</v>
      </c>
      <c r="H52" s="8"/>
      <c r="I52" s="8"/>
    </row>
    <row r="53" spans="1:9">
      <c r="A53" s="59"/>
      <c r="B53" s="53">
        <v>2014</v>
      </c>
      <c r="C53" s="74">
        <v>548.79999999999995</v>
      </c>
      <c r="D53" s="67">
        <v>10149.9</v>
      </c>
      <c r="E53" s="74">
        <v>2155.5</v>
      </c>
      <c r="F53" s="67">
        <v>1896</v>
      </c>
      <c r="G53" s="75">
        <v>45</v>
      </c>
      <c r="H53" s="8"/>
      <c r="I53" s="8"/>
    </row>
    <row r="54" spans="1:9">
      <c r="A54" s="59"/>
      <c r="B54" s="53">
        <v>2015</v>
      </c>
      <c r="C54" s="74">
        <v>853.4</v>
      </c>
      <c r="D54" s="78">
        <v>14439.5</v>
      </c>
      <c r="E54" s="74">
        <v>1688.7</v>
      </c>
      <c r="F54" s="78">
        <v>2228.5</v>
      </c>
      <c r="G54" s="75">
        <v>51.6</v>
      </c>
      <c r="H54" s="162"/>
      <c r="I54" s="8"/>
    </row>
    <row r="55" spans="1:9">
      <c r="A55" s="59"/>
      <c r="B55" s="53">
        <v>2016</v>
      </c>
      <c r="C55" s="74">
        <v>915</v>
      </c>
      <c r="D55" s="67">
        <v>12651.2</v>
      </c>
      <c r="E55" s="74">
        <v>1348.9</v>
      </c>
      <c r="F55" s="67">
        <v>1803.6</v>
      </c>
      <c r="G55" s="75">
        <v>44.5</v>
      </c>
      <c r="H55" s="162"/>
      <c r="I55" s="8"/>
    </row>
    <row r="56" spans="1:9" ht="18" customHeight="1">
      <c r="A56" s="52" t="s">
        <v>14</v>
      </c>
      <c r="B56" s="53">
        <v>2012</v>
      </c>
      <c r="C56" s="74">
        <v>310.3</v>
      </c>
      <c r="D56" s="67">
        <v>3674.3</v>
      </c>
      <c r="E56" s="74">
        <v>315.39999999999998</v>
      </c>
      <c r="F56" s="67">
        <v>460.9</v>
      </c>
      <c r="G56" s="75">
        <v>14</v>
      </c>
      <c r="H56" s="8"/>
      <c r="I56" s="8"/>
    </row>
    <row r="57" spans="1:9">
      <c r="A57" s="59"/>
      <c r="B57" s="53">
        <v>2013</v>
      </c>
      <c r="C57" s="74">
        <v>273.89999999999998</v>
      </c>
      <c r="D57" s="67">
        <v>6938.6</v>
      </c>
      <c r="E57" s="74">
        <v>322.10000000000002</v>
      </c>
      <c r="F57" s="67">
        <v>706.8</v>
      </c>
      <c r="G57" s="75">
        <v>20</v>
      </c>
      <c r="H57" s="8"/>
      <c r="I57" s="8"/>
    </row>
    <row r="58" spans="1:9">
      <c r="A58" s="59"/>
      <c r="B58" s="53">
        <v>2014</v>
      </c>
      <c r="C58" s="74">
        <v>302</v>
      </c>
      <c r="D58" s="67">
        <v>7053.4</v>
      </c>
      <c r="E58" s="74">
        <v>469.5</v>
      </c>
      <c r="F58" s="67">
        <v>758.2</v>
      </c>
      <c r="G58" s="75">
        <v>19.8</v>
      </c>
      <c r="H58" s="8"/>
      <c r="I58" s="8"/>
    </row>
    <row r="59" spans="1:9">
      <c r="A59" s="59"/>
      <c r="B59" s="53">
        <v>2015</v>
      </c>
      <c r="C59" s="74">
        <v>687.9</v>
      </c>
      <c r="D59" s="78">
        <v>10584.6</v>
      </c>
      <c r="E59" s="74">
        <v>894.5</v>
      </c>
      <c r="F59" s="78">
        <v>1125.8</v>
      </c>
      <c r="G59" s="75">
        <v>26.7</v>
      </c>
      <c r="H59" s="162"/>
      <c r="I59" s="8"/>
    </row>
    <row r="60" spans="1:9">
      <c r="A60" s="59"/>
      <c r="B60" s="53">
        <v>2016</v>
      </c>
      <c r="C60" s="74">
        <v>626.4</v>
      </c>
      <c r="D60" s="67">
        <v>10923.3</v>
      </c>
      <c r="E60" s="74">
        <v>1112</v>
      </c>
      <c r="F60" s="67">
        <v>1322.6</v>
      </c>
      <c r="G60" s="75">
        <v>31.1</v>
      </c>
      <c r="H60" s="162"/>
      <c r="I60" s="8"/>
    </row>
    <row r="61" spans="1:9" ht="18" customHeight="1">
      <c r="A61" s="52" t="s">
        <v>15</v>
      </c>
      <c r="B61" s="53">
        <v>2012</v>
      </c>
      <c r="C61" s="74">
        <v>759.3</v>
      </c>
      <c r="D61" s="67">
        <v>12258.1</v>
      </c>
      <c r="E61" s="74">
        <v>1892.4</v>
      </c>
      <c r="F61" s="67">
        <v>1611.5</v>
      </c>
      <c r="G61" s="75">
        <v>36.799999999999997</v>
      </c>
      <c r="H61" s="8"/>
      <c r="I61" s="8"/>
    </row>
    <row r="62" spans="1:9">
      <c r="A62" s="59"/>
      <c r="B62" s="53">
        <v>2013</v>
      </c>
      <c r="C62" s="74">
        <v>1288</v>
      </c>
      <c r="D62" s="67">
        <v>18103.5</v>
      </c>
      <c r="E62" s="74">
        <v>2365.9</v>
      </c>
      <c r="F62" s="67">
        <v>1891.3</v>
      </c>
      <c r="G62" s="75">
        <v>41.1</v>
      </c>
      <c r="H62" s="8"/>
      <c r="I62" s="8"/>
    </row>
    <row r="63" spans="1:9">
      <c r="A63" s="59"/>
      <c r="B63" s="53">
        <v>2014</v>
      </c>
      <c r="C63" s="74">
        <v>1215.2</v>
      </c>
      <c r="D63" s="67">
        <v>28691.9</v>
      </c>
      <c r="E63" s="74">
        <v>4583</v>
      </c>
      <c r="F63" s="67">
        <v>2408.6</v>
      </c>
      <c r="G63" s="75">
        <v>49.3</v>
      </c>
      <c r="H63" s="8"/>
      <c r="I63" s="8"/>
    </row>
    <row r="64" spans="1:9">
      <c r="A64" s="59"/>
      <c r="B64" s="53">
        <v>2015</v>
      </c>
      <c r="C64" s="74">
        <v>1681.9</v>
      </c>
      <c r="D64" s="78">
        <v>23397.200000000001</v>
      </c>
      <c r="E64" s="74">
        <v>4162.3999999999996</v>
      </c>
      <c r="F64" s="78">
        <v>2355.9</v>
      </c>
      <c r="G64" s="75">
        <v>49.5</v>
      </c>
      <c r="H64" s="162"/>
      <c r="I64" s="8"/>
    </row>
    <row r="65" spans="1:9">
      <c r="A65" s="59"/>
      <c r="B65" s="53">
        <v>2016</v>
      </c>
      <c r="C65" s="74">
        <v>2197.6999999999998</v>
      </c>
      <c r="D65" s="67">
        <v>38079.699999999997</v>
      </c>
      <c r="E65" s="74">
        <v>3459.8</v>
      </c>
      <c r="F65" s="67">
        <v>2873.3</v>
      </c>
      <c r="G65" s="75">
        <v>55</v>
      </c>
      <c r="H65" s="162"/>
      <c r="I65" s="8"/>
    </row>
    <row r="66" spans="1:9" ht="18" customHeight="1">
      <c r="A66" s="52" t="s">
        <v>16</v>
      </c>
      <c r="B66" s="53">
        <v>2012</v>
      </c>
      <c r="C66" s="74">
        <v>3307.5</v>
      </c>
      <c r="D66" s="67">
        <v>45714.8</v>
      </c>
      <c r="E66" s="74">
        <v>3613.8</v>
      </c>
      <c r="F66" s="67">
        <v>9575.7000000000007</v>
      </c>
      <c r="G66" s="75">
        <v>164</v>
      </c>
      <c r="H66" s="8"/>
      <c r="I66" s="8"/>
    </row>
    <row r="67" spans="1:9">
      <c r="A67" s="59"/>
      <c r="B67" s="53">
        <v>2013</v>
      </c>
      <c r="C67" s="74">
        <v>4086.5</v>
      </c>
      <c r="D67" s="67">
        <v>79728.800000000003</v>
      </c>
      <c r="E67" s="74">
        <v>6451</v>
      </c>
      <c r="F67" s="67">
        <v>11723.4</v>
      </c>
      <c r="G67" s="75">
        <v>191</v>
      </c>
      <c r="H67" s="8"/>
      <c r="I67" s="8"/>
    </row>
    <row r="68" spans="1:9">
      <c r="A68" s="59"/>
      <c r="B68" s="53">
        <v>2014</v>
      </c>
      <c r="C68" s="74">
        <v>3531.9</v>
      </c>
      <c r="D68" s="67">
        <v>52602.5</v>
      </c>
      <c r="E68" s="74">
        <v>7549.5</v>
      </c>
      <c r="F68" s="67">
        <v>7919.5</v>
      </c>
      <c r="G68" s="75">
        <v>146.9</v>
      </c>
      <c r="H68" s="8"/>
      <c r="I68" s="8"/>
    </row>
    <row r="69" spans="1:9">
      <c r="A69" s="59"/>
      <c r="B69" s="53">
        <v>2015</v>
      </c>
      <c r="C69" s="74">
        <v>3868.1</v>
      </c>
      <c r="D69" s="78">
        <v>84448.1</v>
      </c>
      <c r="E69" s="74">
        <v>10908.5</v>
      </c>
      <c r="F69" s="78">
        <v>9081.5</v>
      </c>
      <c r="G69" s="75">
        <v>161.30000000000001</v>
      </c>
      <c r="H69" s="162"/>
      <c r="I69" s="8"/>
    </row>
    <row r="70" spans="1:9">
      <c r="A70" s="59"/>
      <c r="B70" s="53">
        <v>2016</v>
      </c>
      <c r="C70" s="74">
        <v>3959.3</v>
      </c>
      <c r="D70" s="67">
        <v>84075.199999999997</v>
      </c>
      <c r="E70" s="74">
        <v>11379.1</v>
      </c>
      <c r="F70" s="67">
        <v>9659.1</v>
      </c>
      <c r="G70" s="75">
        <v>167.2</v>
      </c>
      <c r="H70" s="162"/>
      <c r="I70" s="8"/>
    </row>
    <row r="71" spans="1:9" ht="18" customHeight="1">
      <c r="A71" s="52" t="s">
        <v>17</v>
      </c>
      <c r="B71" s="53">
        <v>2012</v>
      </c>
      <c r="C71" s="74">
        <v>738.1</v>
      </c>
      <c r="D71" s="67">
        <v>8946.1</v>
      </c>
      <c r="E71" s="74">
        <v>1123.8</v>
      </c>
      <c r="F71" s="67">
        <v>691.9</v>
      </c>
      <c r="G71" s="75">
        <v>16.8</v>
      </c>
      <c r="H71" s="8"/>
      <c r="I71" s="8"/>
    </row>
    <row r="72" spans="1:9">
      <c r="A72" s="59"/>
      <c r="B72" s="53">
        <v>2013</v>
      </c>
      <c r="C72" s="74">
        <v>794.6</v>
      </c>
      <c r="D72" s="67">
        <v>14103.1</v>
      </c>
      <c r="E72" s="74">
        <v>1475.5</v>
      </c>
      <c r="F72" s="67">
        <v>1003</v>
      </c>
      <c r="G72" s="75">
        <v>23</v>
      </c>
      <c r="H72" s="8"/>
      <c r="I72" s="8"/>
    </row>
    <row r="73" spans="1:9">
      <c r="A73" s="59"/>
      <c r="B73" s="53">
        <v>2014</v>
      </c>
      <c r="C73" s="74">
        <v>742.7</v>
      </c>
      <c r="D73" s="67">
        <v>11723.3</v>
      </c>
      <c r="E73" s="74">
        <v>2267.6999999999998</v>
      </c>
      <c r="F73" s="67">
        <v>985.6</v>
      </c>
      <c r="G73" s="75">
        <v>23.3</v>
      </c>
      <c r="H73" s="8"/>
      <c r="I73" s="8"/>
    </row>
    <row r="74" spans="1:9">
      <c r="A74" s="59"/>
      <c r="B74" s="53">
        <v>2015</v>
      </c>
      <c r="C74" s="74">
        <v>576.70000000000005</v>
      </c>
      <c r="D74" s="78">
        <v>6881.5</v>
      </c>
      <c r="E74" s="74">
        <v>1094.5</v>
      </c>
      <c r="F74" s="78">
        <v>889.1</v>
      </c>
      <c r="G74" s="75">
        <v>21.5</v>
      </c>
      <c r="H74" s="162"/>
      <c r="I74" s="8"/>
    </row>
    <row r="75" spans="1:9">
      <c r="A75" s="59"/>
      <c r="B75" s="53">
        <v>2016</v>
      </c>
      <c r="C75" s="74">
        <v>417.3</v>
      </c>
      <c r="D75" s="67">
        <v>10762.5</v>
      </c>
      <c r="E75" s="74">
        <v>1534</v>
      </c>
      <c r="F75" s="67">
        <v>1049.5999999999999</v>
      </c>
      <c r="G75" s="75">
        <v>24.6</v>
      </c>
      <c r="H75" s="162"/>
      <c r="I75" s="8"/>
    </row>
    <row r="76" spans="1:9" ht="18" customHeight="1">
      <c r="A76" s="52" t="s">
        <v>18</v>
      </c>
      <c r="B76" s="53">
        <v>2012</v>
      </c>
      <c r="C76" s="74">
        <v>148.69999999999999</v>
      </c>
      <c r="D76" s="67">
        <v>2990.2</v>
      </c>
      <c r="E76" s="74">
        <v>309.2</v>
      </c>
      <c r="F76" s="67">
        <v>546.1</v>
      </c>
      <c r="G76" s="75">
        <v>16.600000000000001</v>
      </c>
      <c r="H76" s="8"/>
      <c r="I76" s="8"/>
    </row>
    <row r="77" spans="1:9">
      <c r="A77" s="59"/>
      <c r="B77" s="53">
        <v>2013</v>
      </c>
      <c r="C77" s="74">
        <v>276.2</v>
      </c>
      <c r="D77" s="67">
        <v>5231.5</v>
      </c>
      <c r="E77" s="74">
        <v>392.9</v>
      </c>
      <c r="F77" s="67">
        <v>635.79999999999995</v>
      </c>
      <c r="G77" s="75">
        <v>18</v>
      </c>
      <c r="H77" s="8"/>
      <c r="I77" s="8"/>
    </row>
    <row r="78" spans="1:9">
      <c r="A78" s="59"/>
      <c r="B78" s="53">
        <v>2014</v>
      </c>
      <c r="C78" s="74">
        <v>554.9</v>
      </c>
      <c r="D78" s="67">
        <v>10628.8</v>
      </c>
      <c r="E78" s="74">
        <v>528.29999999999995</v>
      </c>
      <c r="F78" s="67">
        <v>1091.3</v>
      </c>
      <c r="G78" s="75">
        <v>25.8</v>
      </c>
      <c r="H78" s="8"/>
      <c r="I78" s="8"/>
    </row>
    <row r="79" spans="1:9">
      <c r="A79" s="59"/>
      <c r="B79" s="53">
        <v>2015</v>
      </c>
      <c r="C79" s="74">
        <v>614.70000000000005</v>
      </c>
      <c r="D79" s="78">
        <v>11859.3</v>
      </c>
      <c r="E79" s="74">
        <v>657.7</v>
      </c>
      <c r="F79" s="78">
        <v>1219.8</v>
      </c>
      <c r="G79" s="75">
        <v>29.1</v>
      </c>
      <c r="H79" s="162"/>
      <c r="I79" s="8"/>
    </row>
    <row r="80" spans="1:9">
      <c r="A80" s="59"/>
      <c r="B80" s="53">
        <v>2016</v>
      </c>
      <c r="C80" s="74">
        <v>481.6</v>
      </c>
      <c r="D80" s="67">
        <v>11369.3</v>
      </c>
      <c r="E80" s="74">
        <v>594.9</v>
      </c>
      <c r="F80" s="67">
        <v>1115.3</v>
      </c>
      <c r="G80" s="75">
        <v>25.3</v>
      </c>
      <c r="H80" s="162"/>
      <c r="I80" s="8"/>
    </row>
    <row r="81" spans="1:9" ht="18" customHeight="1">
      <c r="A81" s="52" t="s">
        <v>19</v>
      </c>
      <c r="B81" s="53">
        <v>2012</v>
      </c>
      <c r="C81" s="74">
        <v>1667</v>
      </c>
      <c r="D81" s="67">
        <v>25054.3</v>
      </c>
      <c r="E81" s="74">
        <v>1721.8</v>
      </c>
      <c r="F81" s="67">
        <v>3539</v>
      </c>
      <c r="G81" s="75">
        <v>82.8</v>
      </c>
      <c r="H81" s="8"/>
      <c r="I81" s="8"/>
    </row>
    <row r="82" spans="1:9">
      <c r="A82" s="59"/>
      <c r="B82" s="53">
        <v>2013</v>
      </c>
      <c r="C82" s="74">
        <v>1812.5</v>
      </c>
      <c r="D82" s="67">
        <v>34103.599999999999</v>
      </c>
      <c r="E82" s="74">
        <v>2852.1</v>
      </c>
      <c r="F82" s="67">
        <v>4052.1</v>
      </c>
      <c r="G82" s="75">
        <v>90.2</v>
      </c>
      <c r="H82" s="8"/>
      <c r="I82" s="8"/>
    </row>
    <row r="83" spans="1:9">
      <c r="A83" s="59"/>
      <c r="B83" s="53">
        <v>2014</v>
      </c>
      <c r="C83" s="74">
        <v>4216.2</v>
      </c>
      <c r="D83" s="67">
        <v>49973.599999999999</v>
      </c>
      <c r="E83" s="74">
        <v>7585.6</v>
      </c>
      <c r="F83" s="67">
        <v>5297.6</v>
      </c>
      <c r="G83" s="75">
        <v>107.8</v>
      </c>
      <c r="H83" s="8"/>
      <c r="I83" s="8"/>
    </row>
    <row r="84" spans="1:9">
      <c r="A84" s="59"/>
      <c r="B84" s="53">
        <v>2015</v>
      </c>
      <c r="C84" s="74">
        <v>5101.8</v>
      </c>
      <c r="D84" s="78">
        <v>51304.9</v>
      </c>
      <c r="E84" s="74">
        <v>7008.3</v>
      </c>
      <c r="F84" s="78">
        <v>5470.8</v>
      </c>
      <c r="G84" s="75">
        <v>112.1</v>
      </c>
      <c r="H84" s="162"/>
      <c r="I84" s="8"/>
    </row>
    <row r="85" spans="1:9">
      <c r="A85" s="59"/>
      <c r="B85" s="53">
        <v>2016</v>
      </c>
      <c r="C85" s="74">
        <v>2908.7</v>
      </c>
      <c r="D85" s="67">
        <v>59771.9</v>
      </c>
      <c r="E85" s="74">
        <v>4833.8999999999996</v>
      </c>
      <c r="F85" s="67">
        <v>5627.8</v>
      </c>
      <c r="G85" s="75">
        <v>109.7</v>
      </c>
      <c r="H85" s="162"/>
      <c r="I85" s="8"/>
    </row>
    <row r="86" spans="1:9" ht="18" customHeight="1">
      <c r="A86" s="52" t="s">
        <v>20</v>
      </c>
      <c r="B86" s="53">
        <v>2012</v>
      </c>
      <c r="C86" s="74">
        <v>268.60000000000002</v>
      </c>
      <c r="D86" s="67">
        <v>6344.9</v>
      </c>
      <c r="E86" s="74">
        <v>439.2</v>
      </c>
      <c r="F86" s="67">
        <v>837.5</v>
      </c>
      <c r="G86" s="75">
        <v>22.3</v>
      </c>
      <c r="H86" s="8"/>
      <c r="I86" s="8"/>
    </row>
    <row r="87" spans="1:9">
      <c r="A87" s="59"/>
      <c r="B87" s="53">
        <v>2013</v>
      </c>
      <c r="C87" s="74">
        <v>461.2</v>
      </c>
      <c r="D87" s="67">
        <v>10556</v>
      </c>
      <c r="E87" s="74">
        <v>711.1</v>
      </c>
      <c r="F87" s="67">
        <v>997.6</v>
      </c>
      <c r="G87" s="75">
        <v>25.4</v>
      </c>
      <c r="H87" s="8"/>
      <c r="I87" s="8"/>
    </row>
    <row r="88" spans="1:9">
      <c r="A88" s="59"/>
      <c r="B88" s="53">
        <v>2014</v>
      </c>
      <c r="C88" s="74">
        <v>451.3</v>
      </c>
      <c r="D88" s="67">
        <v>10905.9</v>
      </c>
      <c r="E88" s="74">
        <v>1527.7</v>
      </c>
      <c r="F88" s="67">
        <v>1219.2</v>
      </c>
      <c r="G88" s="75">
        <v>28.3</v>
      </c>
      <c r="H88" s="8"/>
      <c r="I88" s="8"/>
    </row>
    <row r="89" spans="1:9">
      <c r="A89" s="59"/>
      <c r="B89" s="53">
        <v>2015</v>
      </c>
      <c r="C89" s="74">
        <v>993.9</v>
      </c>
      <c r="D89" s="78">
        <v>16656.7</v>
      </c>
      <c r="E89" s="74">
        <v>1181.2</v>
      </c>
      <c r="F89" s="78">
        <v>1567</v>
      </c>
      <c r="G89" s="75">
        <v>33.1</v>
      </c>
      <c r="H89" s="162"/>
      <c r="I89" s="8"/>
    </row>
    <row r="90" spans="1:9">
      <c r="A90" s="52"/>
      <c r="B90" s="53">
        <v>2016</v>
      </c>
      <c r="C90" s="74">
        <v>979.4</v>
      </c>
      <c r="D90" s="78">
        <v>17060.8</v>
      </c>
      <c r="E90" s="74">
        <v>1394.6</v>
      </c>
      <c r="F90" s="78">
        <v>1636.1</v>
      </c>
      <c r="G90" s="75">
        <v>34.4</v>
      </c>
      <c r="H90" s="162"/>
      <c r="I90" s="8"/>
    </row>
    <row r="91" spans="1:9">
      <c r="A91" s="1"/>
      <c r="B91" s="53"/>
      <c r="C91" s="76"/>
      <c r="D91" s="76"/>
      <c r="E91" s="76"/>
      <c r="F91" s="76"/>
      <c r="G91" s="76"/>
      <c r="H91" s="8"/>
      <c r="I91" s="8"/>
    </row>
    <row r="92" spans="1:9" ht="18" customHeight="1">
      <c r="A92" s="1"/>
      <c r="B92" s="53"/>
      <c r="H92" s="8"/>
      <c r="I92" s="8"/>
    </row>
    <row r="93" spans="1:9">
      <c r="A93" s="1"/>
      <c r="B93" s="53"/>
      <c r="C93" s="102"/>
      <c r="D93" s="102"/>
      <c r="E93" s="102"/>
      <c r="F93" s="102"/>
      <c r="G93" s="102"/>
      <c r="H93" s="8"/>
      <c r="I93" s="8"/>
    </row>
    <row r="94" spans="1:9">
      <c r="A94" s="1"/>
      <c r="B94" s="53"/>
      <c r="C94" s="102"/>
      <c r="D94" s="102"/>
      <c r="E94" s="102"/>
      <c r="F94" s="102"/>
      <c r="G94" s="102"/>
      <c r="H94" s="8"/>
      <c r="I94" s="8"/>
    </row>
    <row r="95" spans="1:9">
      <c r="A95" s="1"/>
      <c r="B95" s="53"/>
      <c r="C95" s="102"/>
      <c r="D95" s="102"/>
      <c r="E95" s="102"/>
      <c r="F95" s="102"/>
      <c r="G95" s="102"/>
      <c r="H95" s="70"/>
      <c r="I95" s="8"/>
    </row>
    <row r="96" spans="1:9">
      <c r="A96" s="1"/>
      <c r="B96" s="53"/>
      <c r="C96" s="102"/>
      <c r="D96" s="102"/>
      <c r="E96" s="102"/>
      <c r="F96" s="102"/>
      <c r="G96" s="102"/>
      <c r="H96" s="70"/>
      <c r="I96" s="8"/>
    </row>
    <row r="97" spans="1:9">
      <c r="A97" s="1"/>
      <c r="B97" s="53"/>
      <c r="C97" s="8"/>
      <c r="D97" s="8"/>
      <c r="E97" s="8"/>
      <c r="F97" s="8"/>
      <c r="G97" s="8"/>
      <c r="H97" s="70"/>
      <c r="I97" s="8"/>
    </row>
    <row r="98" spans="1:9">
      <c r="A98" s="8"/>
      <c r="B98" s="53"/>
      <c r="C98" s="8"/>
      <c r="D98" s="8"/>
      <c r="E98" s="8"/>
      <c r="F98" s="8"/>
      <c r="G98" s="8"/>
      <c r="H98" s="70"/>
      <c r="I98" s="8"/>
    </row>
    <row r="99" spans="1:9">
      <c r="B99" s="53"/>
      <c r="H99" s="70"/>
      <c r="I99" s="8"/>
    </row>
    <row r="100" spans="1:9">
      <c r="B100" s="53"/>
      <c r="H100" s="76"/>
      <c r="I100" s="8"/>
    </row>
    <row r="101" spans="1:9">
      <c r="H101" s="8"/>
      <c r="I101" s="8"/>
    </row>
    <row r="102" spans="1:9">
      <c r="H102" s="8"/>
      <c r="I102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R67"/>
  <sheetViews>
    <sheetView zoomScaleNormal="100" workbookViewId="0">
      <selection activeCell="I6" sqref="I6"/>
    </sheetView>
  </sheetViews>
  <sheetFormatPr defaultRowHeight="12.75"/>
  <cols>
    <col min="1" max="1" width="18.25" style="73" customWidth="1"/>
    <col min="2" max="2" width="4.375" style="73" customWidth="1"/>
    <col min="3" max="3" width="9.75" style="3" customWidth="1"/>
    <col min="4" max="4" width="10" style="3" customWidth="1"/>
    <col min="5" max="5" width="9.875" style="3" customWidth="1"/>
    <col min="6" max="6" width="8.5" style="3" customWidth="1"/>
    <col min="7" max="7" width="9.375" style="3" customWidth="1"/>
    <col min="8" max="8" width="10.125" style="3" customWidth="1"/>
    <col min="9" max="12" width="9" style="3"/>
    <col min="13" max="13" width="9.5" style="3" bestFit="1" customWidth="1"/>
    <col min="14" max="16384" width="9" style="3"/>
  </cols>
  <sheetData>
    <row r="1" spans="1:18" s="58" customFormat="1">
      <c r="A1" s="25" t="s">
        <v>114</v>
      </c>
      <c r="B1" s="28"/>
    </row>
    <row r="2" spans="1:18" s="58" customFormat="1">
      <c r="A2" s="29" t="s">
        <v>72</v>
      </c>
      <c r="B2" s="28"/>
    </row>
    <row r="3" spans="1:18" ht="10.5" customHeight="1">
      <c r="A3" s="146"/>
      <c r="B3" s="146"/>
      <c r="D3" s="87"/>
    </row>
    <row r="4" spans="1:18" ht="10.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</row>
    <row r="5" spans="1:18" ht="156">
      <c r="A5" s="358"/>
      <c r="B5" s="375"/>
      <c r="C5" s="419"/>
      <c r="D5" s="338" t="s">
        <v>240</v>
      </c>
      <c r="E5" s="420"/>
      <c r="F5" s="420"/>
      <c r="G5" s="393"/>
      <c r="H5" s="416"/>
      <c r="K5" s="8"/>
      <c r="L5" s="8"/>
      <c r="M5" s="8"/>
      <c r="N5" s="8"/>
      <c r="O5" s="8"/>
      <c r="P5" s="8"/>
    </row>
    <row r="6" spans="1:18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8"/>
      <c r="K6" s="8"/>
      <c r="L6" s="8"/>
      <c r="M6" s="8"/>
      <c r="N6" s="8"/>
      <c r="O6" s="8"/>
      <c r="P6" s="8"/>
    </row>
    <row r="7" spans="1:18" ht="21" customHeight="1">
      <c r="A7" s="44" t="s">
        <v>24</v>
      </c>
      <c r="B7" s="147">
        <v>2012</v>
      </c>
      <c r="C7" s="71">
        <v>239273</v>
      </c>
      <c r="D7" s="69">
        <v>47561.8</v>
      </c>
      <c r="E7" s="70">
        <v>235428.1</v>
      </c>
      <c r="F7" s="69">
        <v>3844.9</v>
      </c>
      <c r="G7" s="70">
        <v>1.6</v>
      </c>
      <c r="H7" s="71">
        <v>36.572479984664476</v>
      </c>
      <c r="K7" s="8"/>
      <c r="L7" s="8"/>
      <c r="M7" s="156"/>
      <c r="N7" s="8"/>
      <c r="O7" s="8"/>
      <c r="P7" s="8"/>
    </row>
    <row r="8" spans="1:18">
      <c r="A8" s="124" t="s">
        <v>33</v>
      </c>
      <c r="B8" s="147">
        <v>2013</v>
      </c>
      <c r="C8" s="71">
        <v>302010.2</v>
      </c>
      <c r="D8" s="69">
        <v>43500</v>
      </c>
      <c r="E8" s="70">
        <v>297288.90000000002</v>
      </c>
      <c r="F8" s="69">
        <v>4721.3</v>
      </c>
      <c r="G8" s="70">
        <v>1.6</v>
      </c>
      <c r="H8" s="71">
        <v>39.311908238590121</v>
      </c>
      <c r="K8" s="20"/>
      <c r="L8" s="89"/>
      <c r="M8" s="157"/>
      <c r="N8" s="70"/>
      <c r="O8" s="76"/>
      <c r="P8" s="8"/>
    </row>
    <row r="9" spans="1:18">
      <c r="A9" s="44"/>
      <c r="B9" s="147">
        <v>2014</v>
      </c>
      <c r="C9" s="71">
        <v>488940.5</v>
      </c>
      <c r="D9" s="69">
        <v>91085</v>
      </c>
      <c r="E9" s="154">
        <v>475574.2</v>
      </c>
      <c r="F9" s="152">
        <v>13366.3</v>
      </c>
      <c r="G9" s="71">
        <v>2.8</v>
      </c>
      <c r="H9" s="71">
        <v>39.819401387390272</v>
      </c>
      <c r="K9" s="21"/>
      <c r="L9" s="89"/>
      <c r="M9" s="158"/>
      <c r="N9" s="67"/>
      <c r="O9" s="76"/>
      <c r="P9" s="8"/>
      <c r="R9" s="70"/>
    </row>
    <row r="10" spans="1:18">
      <c r="A10" s="44"/>
      <c r="B10" s="147">
        <v>2015</v>
      </c>
      <c r="C10" s="69">
        <v>574306.4</v>
      </c>
      <c r="D10" s="152">
        <v>101152.9</v>
      </c>
      <c r="E10" s="69">
        <v>574226.80000000005</v>
      </c>
      <c r="F10" s="152">
        <v>79.599999999999994</v>
      </c>
      <c r="G10" s="63">
        <v>0</v>
      </c>
      <c r="H10" s="71">
        <v>35.431524523387125</v>
      </c>
      <c r="K10" s="21"/>
      <c r="L10" s="89"/>
      <c r="M10" s="158"/>
      <c r="N10" s="67"/>
      <c r="O10" s="76"/>
      <c r="P10" s="8"/>
      <c r="R10" s="70"/>
    </row>
    <row r="11" spans="1:18">
      <c r="A11" s="44"/>
      <c r="B11" s="147">
        <v>2016</v>
      </c>
      <c r="C11" s="71">
        <v>520451.5</v>
      </c>
      <c r="D11" s="69">
        <v>96560.6</v>
      </c>
      <c r="E11" s="70">
        <v>503112.8</v>
      </c>
      <c r="F11" s="69">
        <v>17338.7</v>
      </c>
      <c r="G11" s="70">
        <v>3.4</v>
      </c>
      <c r="H11" s="66">
        <v>46.604523393398644</v>
      </c>
      <c r="K11" s="21"/>
      <c r="L11" s="89"/>
      <c r="M11" s="158"/>
      <c r="N11" s="67"/>
      <c r="O11" s="76"/>
      <c r="P11" s="8"/>
    </row>
    <row r="12" spans="1:18" ht="11.25" customHeight="1">
      <c r="A12" s="44"/>
      <c r="B12" s="148"/>
      <c r="C12" s="75"/>
      <c r="D12" s="74"/>
      <c r="E12" s="67"/>
      <c r="F12" s="74"/>
      <c r="G12" s="67"/>
      <c r="H12" s="75"/>
      <c r="K12" s="21"/>
      <c r="L12" s="93"/>
      <c r="M12" s="158"/>
      <c r="N12" s="67"/>
      <c r="O12" s="76"/>
      <c r="P12" s="8"/>
    </row>
    <row r="13" spans="1:18">
      <c r="A13" s="52" t="s">
        <v>25</v>
      </c>
      <c r="B13" s="149">
        <v>2012</v>
      </c>
      <c r="C13" s="75">
        <v>93852.3</v>
      </c>
      <c r="D13" s="74">
        <v>39711.800000000003</v>
      </c>
      <c r="E13" s="67">
        <v>91772.800000000003</v>
      </c>
      <c r="F13" s="74">
        <v>2079.4</v>
      </c>
      <c r="G13" s="67">
        <v>2.2000000000000002</v>
      </c>
      <c r="H13" s="75">
        <v>31.074478601176491</v>
      </c>
      <c r="K13" s="21"/>
      <c r="L13" s="8"/>
      <c r="M13" s="158"/>
      <c r="N13" s="67"/>
      <c r="O13" s="76"/>
      <c r="P13" s="8"/>
      <c r="Q13" s="76"/>
      <c r="R13" s="8"/>
    </row>
    <row r="14" spans="1:18">
      <c r="A14" s="77" t="s">
        <v>26</v>
      </c>
      <c r="B14" s="149">
        <v>2013</v>
      </c>
      <c r="C14" s="75">
        <v>110165.5</v>
      </c>
      <c r="D14" s="74">
        <v>33938.800000000003</v>
      </c>
      <c r="E14" s="67">
        <v>106707.7</v>
      </c>
      <c r="F14" s="74">
        <v>3457.8</v>
      </c>
      <c r="G14" s="67">
        <v>3.2</v>
      </c>
      <c r="H14" s="75">
        <v>40.847000792742008</v>
      </c>
      <c r="K14" s="21"/>
      <c r="L14" s="159"/>
      <c r="M14" s="158"/>
      <c r="N14" s="67"/>
      <c r="O14" s="76"/>
      <c r="P14" s="8"/>
      <c r="Q14" s="76"/>
    </row>
    <row r="15" spans="1:18">
      <c r="A15" s="52"/>
      <c r="B15" s="149">
        <v>2014</v>
      </c>
      <c r="C15" s="74">
        <v>244685.4</v>
      </c>
      <c r="D15" s="67">
        <v>76475.899999999994</v>
      </c>
      <c r="E15" s="74">
        <v>235615.4</v>
      </c>
      <c r="F15" s="78">
        <v>9070.1</v>
      </c>
      <c r="G15" s="74">
        <v>3.8</v>
      </c>
      <c r="H15" s="75">
        <v>35.628763796800015</v>
      </c>
      <c r="J15" s="8"/>
      <c r="K15" s="21"/>
      <c r="L15" s="160"/>
      <c r="M15" s="158"/>
      <c r="N15" s="67"/>
      <c r="O15" s="76"/>
      <c r="P15" s="8"/>
    </row>
    <row r="16" spans="1:18">
      <c r="A16" s="52"/>
      <c r="B16" s="149">
        <v>2015</v>
      </c>
      <c r="C16" s="74">
        <v>345578.9</v>
      </c>
      <c r="D16" s="78">
        <v>83390.600000000006</v>
      </c>
      <c r="E16" s="74">
        <v>349681.1</v>
      </c>
      <c r="F16" s="78">
        <v>-4102.2</v>
      </c>
      <c r="G16" s="74">
        <v>-1.2</v>
      </c>
      <c r="H16" s="75">
        <v>30.497082936442315</v>
      </c>
      <c r="K16" s="21"/>
      <c r="L16" s="160"/>
      <c r="M16" s="158"/>
      <c r="N16" s="67"/>
      <c r="O16" s="76"/>
      <c r="P16" s="8"/>
    </row>
    <row r="17" spans="1:17">
      <c r="A17" s="52"/>
      <c r="B17" s="149">
        <v>2016</v>
      </c>
      <c r="C17" s="74">
        <v>308492.7</v>
      </c>
      <c r="D17" s="67">
        <v>79141.8</v>
      </c>
      <c r="E17" s="74">
        <v>294524.2</v>
      </c>
      <c r="F17" s="67">
        <v>13968.5</v>
      </c>
      <c r="G17" s="74">
        <v>4.7</v>
      </c>
      <c r="H17" s="98">
        <v>47.121138698605584</v>
      </c>
      <c r="K17" s="21"/>
      <c r="L17" s="159"/>
      <c r="M17" s="158"/>
      <c r="N17" s="67"/>
      <c r="O17" s="76"/>
      <c r="P17" s="8"/>
      <c r="Q17" s="85"/>
    </row>
    <row r="18" spans="1:17" ht="12" customHeight="1">
      <c r="A18" s="52"/>
      <c r="B18" s="148"/>
      <c r="C18" s="74"/>
      <c r="D18" s="67"/>
      <c r="E18" s="74"/>
      <c r="F18" s="67"/>
      <c r="G18" s="74"/>
      <c r="H18" s="75"/>
      <c r="K18" s="21"/>
      <c r="L18" s="72"/>
      <c r="M18" s="158"/>
      <c r="N18" s="67"/>
      <c r="O18" s="76"/>
      <c r="P18" s="8"/>
    </row>
    <row r="19" spans="1:17">
      <c r="A19" s="52" t="s">
        <v>32</v>
      </c>
      <c r="B19" s="149">
        <v>2012</v>
      </c>
      <c r="C19" s="74">
        <v>20955.5</v>
      </c>
      <c r="D19" s="67">
        <v>373.5</v>
      </c>
      <c r="E19" s="74">
        <v>21611.8</v>
      </c>
      <c r="F19" s="67">
        <v>-656.3</v>
      </c>
      <c r="G19" s="74">
        <v>-3.1</v>
      </c>
      <c r="H19" s="75">
        <v>41.192824105818254</v>
      </c>
      <c r="K19" s="21"/>
      <c r="L19" s="76"/>
      <c r="M19" s="158"/>
      <c r="N19" s="67"/>
      <c r="O19" s="76"/>
      <c r="P19" s="8"/>
    </row>
    <row r="20" spans="1:17">
      <c r="A20" s="77" t="s">
        <v>42</v>
      </c>
      <c r="B20" s="149">
        <v>2013</v>
      </c>
      <c r="C20" s="74">
        <v>26704.9</v>
      </c>
      <c r="D20" s="67">
        <v>413.9</v>
      </c>
      <c r="E20" s="74">
        <v>26327.9</v>
      </c>
      <c r="F20" s="67">
        <v>377</v>
      </c>
      <c r="G20" s="74">
        <v>1.4</v>
      </c>
      <c r="H20" s="75">
        <v>53.968186367411249</v>
      </c>
      <c r="K20" s="21"/>
      <c r="L20" s="76"/>
      <c r="M20" s="158"/>
      <c r="N20" s="67"/>
      <c r="O20" s="76"/>
      <c r="P20" s="8"/>
    </row>
    <row r="21" spans="1:17">
      <c r="A21" s="52"/>
      <c r="B21" s="149">
        <v>2014</v>
      </c>
      <c r="C21" s="74">
        <v>30519.9</v>
      </c>
      <c r="D21" s="67">
        <v>883.4</v>
      </c>
      <c r="E21" s="74">
        <v>29296</v>
      </c>
      <c r="F21" s="78">
        <v>1223.9000000000001</v>
      </c>
      <c r="G21" s="74">
        <v>4</v>
      </c>
      <c r="H21" s="75">
        <v>60.925338866128129</v>
      </c>
      <c r="K21" s="21"/>
      <c r="L21" s="76"/>
      <c r="M21" s="158"/>
      <c r="N21" s="67"/>
      <c r="O21" s="76"/>
      <c r="P21" s="8"/>
    </row>
    <row r="22" spans="1:17">
      <c r="A22" s="52"/>
      <c r="B22" s="149">
        <v>2015</v>
      </c>
      <c r="C22" s="74">
        <v>30170.7</v>
      </c>
      <c r="D22" s="78">
        <v>1133</v>
      </c>
      <c r="E22" s="74">
        <v>29490.1</v>
      </c>
      <c r="F22" s="78">
        <v>680.5</v>
      </c>
      <c r="G22" s="144">
        <v>2.2999999999999998</v>
      </c>
      <c r="H22" s="75">
        <v>51.832973926681049</v>
      </c>
      <c r="K22" s="21"/>
      <c r="L22" s="76"/>
      <c r="M22" s="158"/>
      <c r="N22" s="67"/>
      <c r="O22" s="76"/>
      <c r="P22" s="8"/>
    </row>
    <row r="23" spans="1:17">
      <c r="A23" s="52"/>
      <c r="B23" s="149">
        <v>2016</v>
      </c>
      <c r="C23" s="74">
        <v>25489.4</v>
      </c>
      <c r="D23" s="67">
        <v>1105.4000000000001</v>
      </c>
      <c r="E23" s="74">
        <v>25033.8</v>
      </c>
      <c r="F23" s="67">
        <v>455.7</v>
      </c>
      <c r="G23" s="74">
        <v>1.8</v>
      </c>
      <c r="H23" s="98">
        <v>42.101822935579932</v>
      </c>
      <c r="K23" s="21"/>
      <c r="L23" s="72"/>
      <c r="M23" s="158"/>
      <c r="N23" s="67"/>
      <c r="O23" s="76"/>
      <c r="P23" s="8"/>
    </row>
    <row r="24" spans="1:17">
      <c r="A24" s="52" t="s">
        <v>0</v>
      </c>
      <c r="B24" s="148"/>
      <c r="C24" s="74"/>
      <c r="D24" s="67"/>
      <c r="E24" s="74"/>
      <c r="F24" s="67"/>
      <c r="G24" s="74"/>
      <c r="H24" s="75"/>
      <c r="K24" s="21"/>
      <c r="L24" s="76"/>
      <c r="M24" s="158"/>
      <c r="N24" s="67"/>
      <c r="O24" s="76"/>
      <c r="P24" s="8"/>
    </row>
    <row r="25" spans="1:17">
      <c r="A25" s="52" t="s">
        <v>34</v>
      </c>
      <c r="B25" s="149">
        <v>2012</v>
      </c>
      <c r="C25" s="74">
        <v>82033.8</v>
      </c>
      <c r="D25" s="67">
        <v>3082.6</v>
      </c>
      <c r="E25" s="74">
        <v>81506.899999999994</v>
      </c>
      <c r="F25" s="67">
        <v>526.79999999999995</v>
      </c>
      <c r="G25" s="74">
        <v>0.6</v>
      </c>
      <c r="H25" s="75">
        <v>29.482023604519298</v>
      </c>
      <c r="K25" s="8"/>
      <c r="L25" s="8"/>
      <c r="M25" s="8"/>
      <c r="N25" s="8"/>
      <c r="O25" s="8"/>
      <c r="P25" s="8"/>
    </row>
    <row r="26" spans="1:17">
      <c r="A26" s="77" t="s">
        <v>29</v>
      </c>
      <c r="B26" s="149">
        <v>2013</v>
      </c>
      <c r="C26" s="74">
        <v>106980.2</v>
      </c>
      <c r="D26" s="67">
        <v>5736.6</v>
      </c>
      <c r="E26" s="74">
        <v>106246.8</v>
      </c>
      <c r="F26" s="67">
        <v>733.5</v>
      </c>
      <c r="G26" s="74">
        <v>0.7</v>
      </c>
      <c r="H26" s="75">
        <v>28.652853071632133</v>
      </c>
      <c r="K26" s="8"/>
      <c r="L26" s="8"/>
      <c r="M26" s="8"/>
      <c r="N26" s="8"/>
      <c r="O26" s="8"/>
      <c r="P26" s="8"/>
    </row>
    <row r="27" spans="1:17">
      <c r="A27" s="77" t="s">
        <v>43</v>
      </c>
      <c r="B27" s="149">
        <v>2014</v>
      </c>
      <c r="C27" s="74">
        <v>145638.79999999999</v>
      </c>
      <c r="D27" s="67">
        <v>7456.3</v>
      </c>
      <c r="E27" s="74">
        <v>145112</v>
      </c>
      <c r="F27" s="78">
        <v>526.79999999999995</v>
      </c>
      <c r="G27" s="74">
        <v>0.4</v>
      </c>
      <c r="H27" s="75">
        <v>27.350510369991849</v>
      </c>
      <c r="K27" s="8"/>
      <c r="L27" s="8"/>
      <c r="M27" s="8"/>
      <c r="N27" s="8"/>
      <c r="O27" s="8"/>
      <c r="P27" s="8"/>
    </row>
    <row r="28" spans="1:17">
      <c r="A28" s="52"/>
      <c r="B28" s="149">
        <v>2015</v>
      </c>
      <c r="C28" s="74">
        <v>150572</v>
      </c>
      <c r="D28" s="78">
        <v>10280.6</v>
      </c>
      <c r="E28" s="74">
        <v>148125.6</v>
      </c>
      <c r="F28" s="78">
        <v>2446.3000000000002</v>
      </c>
      <c r="G28" s="144">
        <v>1.6</v>
      </c>
      <c r="H28" s="75">
        <v>32.596256592327052</v>
      </c>
      <c r="O28" s="85"/>
    </row>
    <row r="29" spans="1:17">
      <c r="A29" s="52"/>
      <c r="B29" s="149">
        <v>2016</v>
      </c>
      <c r="C29" s="74">
        <v>143987</v>
      </c>
      <c r="D29" s="67">
        <v>9565.1</v>
      </c>
      <c r="E29" s="74">
        <v>142285.70000000001</v>
      </c>
      <c r="F29" s="67">
        <v>1701.4</v>
      </c>
      <c r="G29" s="74">
        <v>1.2</v>
      </c>
      <c r="H29" s="98">
        <v>34.571151560389275</v>
      </c>
      <c r="O29" s="85"/>
    </row>
    <row r="30" spans="1:17">
      <c r="A30" s="52" t="s">
        <v>1</v>
      </c>
      <c r="B30" s="148"/>
      <c r="C30" s="74"/>
      <c r="D30" s="67"/>
      <c r="E30" s="74"/>
      <c r="F30" s="67"/>
      <c r="G30" s="74"/>
      <c r="H30" s="75"/>
      <c r="O30" s="85"/>
    </row>
    <row r="31" spans="1:17">
      <c r="A31" s="52" t="s">
        <v>35</v>
      </c>
      <c r="B31" s="149">
        <v>2012</v>
      </c>
      <c r="C31" s="74">
        <v>6795</v>
      </c>
      <c r="D31" s="67">
        <v>2132.1</v>
      </c>
      <c r="E31" s="74">
        <v>6690.9</v>
      </c>
      <c r="F31" s="67">
        <v>104.1</v>
      </c>
      <c r="G31" s="74">
        <v>1.5</v>
      </c>
      <c r="H31" s="75">
        <v>179.12998176608491</v>
      </c>
      <c r="O31" s="85"/>
    </row>
    <row r="32" spans="1:17">
      <c r="A32" s="77" t="s">
        <v>30</v>
      </c>
      <c r="B32" s="149">
        <v>2013</v>
      </c>
      <c r="C32" s="74">
        <v>6534.9</v>
      </c>
      <c r="D32" s="67">
        <v>1119.4000000000001</v>
      </c>
      <c r="E32" s="74">
        <v>6675.2</v>
      </c>
      <c r="F32" s="67">
        <v>-140.4</v>
      </c>
      <c r="G32" s="74">
        <v>-2.1</v>
      </c>
      <c r="H32" s="75">
        <v>188.01492537313433</v>
      </c>
      <c r="O32" s="85"/>
    </row>
    <row r="33" spans="1:14">
      <c r="A33" s="52" t="s">
        <v>168</v>
      </c>
      <c r="B33" s="149">
        <v>2014</v>
      </c>
      <c r="C33" s="74">
        <v>22412.9</v>
      </c>
      <c r="D33" s="67">
        <v>3423.2</v>
      </c>
      <c r="E33" s="74">
        <v>22069.8</v>
      </c>
      <c r="F33" s="67">
        <v>343.1</v>
      </c>
      <c r="G33" s="74">
        <v>1.5</v>
      </c>
      <c r="H33" s="75">
        <v>49.31881833573317</v>
      </c>
      <c r="M33" s="85"/>
      <c r="N33" s="85"/>
    </row>
    <row r="34" spans="1:14">
      <c r="A34" s="52"/>
      <c r="B34" s="149">
        <v>2015</v>
      </c>
      <c r="C34" s="74">
        <v>22273.1</v>
      </c>
      <c r="D34" s="78">
        <v>3888.5</v>
      </c>
      <c r="E34" s="74">
        <v>21950.5</v>
      </c>
      <c r="F34" s="78">
        <v>322.7</v>
      </c>
      <c r="G34" s="145">
        <v>1.4</v>
      </c>
      <c r="H34" s="75">
        <v>46.731564160836029</v>
      </c>
    </row>
    <row r="35" spans="1:14">
      <c r="A35" s="52"/>
      <c r="B35" s="149">
        <v>2016</v>
      </c>
      <c r="C35" s="150">
        <v>17481</v>
      </c>
      <c r="D35" s="76">
        <v>3612</v>
      </c>
      <c r="E35" s="145">
        <v>16667.7</v>
      </c>
      <c r="F35" s="76">
        <v>813.2</v>
      </c>
      <c r="G35" s="145">
        <v>4.7</v>
      </c>
      <c r="H35" s="98">
        <v>87.726150758130572</v>
      </c>
    </row>
    <row r="36" spans="1:14" ht="12.75" customHeight="1">
      <c r="A36" s="52"/>
      <c r="B36" s="148"/>
      <c r="C36" s="150"/>
      <c r="D36" s="76"/>
      <c r="E36" s="145"/>
      <c r="F36" s="76"/>
      <c r="G36" s="145"/>
      <c r="H36" s="98"/>
      <c r="K36" s="19"/>
      <c r="L36" s="19"/>
    </row>
    <row r="37" spans="1:14">
      <c r="A37" s="52" t="s">
        <v>28</v>
      </c>
      <c r="B37" s="149">
        <v>2012</v>
      </c>
      <c r="C37" s="150">
        <v>35636.400000000001</v>
      </c>
      <c r="D37" s="76">
        <v>2261.8000000000002</v>
      </c>
      <c r="E37" s="145">
        <v>33845.699999999997</v>
      </c>
      <c r="F37" s="76">
        <v>1790.9</v>
      </c>
      <c r="G37" s="145">
        <v>6.8</v>
      </c>
      <c r="H37" s="98">
        <v>36.696619454836991</v>
      </c>
    </row>
    <row r="38" spans="1:14">
      <c r="A38" s="77" t="s">
        <v>31</v>
      </c>
      <c r="B38" s="149">
        <v>2013</v>
      </c>
      <c r="C38" s="150">
        <v>51624.7</v>
      </c>
      <c r="D38" s="8">
        <v>2291.3000000000002</v>
      </c>
      <c r="E38" s="144">
        <v>51331.3</v>
      </c>
      <c r="F38" s="8">
        <v>293.39999999999998</v>
      </c>
      <c r="G38" s="144">
        <v>4.8</v>
      </c>
      <c r="H38" s="98">
        <v>36.559553978712628</v>
      </c>
    </row>
    <row r="39" spans="1:14">
      <c r="A39" s="52"/>
      <c r="B39" s="149">
        <v>2014</v>
      </c>
      <c r="C39" s="150">
        <v>45683.5</v>
      </c>
      <c r="D39" s="8">
        <v>2846.2</v>
      </c>
      <c r="E39" s="145">
        <v>43481</v>
      </c>
      <c r="F39" s="8">
        <v>2202.4</v>
      </c>
      <c r="G39" s="144">
        <v>4.3</v>
      </c>
      <c r="H39" s="98">
        <v>51.484018264840181</v>
      </c>
    </row>
    <row r="40" spans="1:14">
      <c r="A40" s="52"/>
      <c r="B40" s="149">
        <v>2015</v>
      </c>
      <c r="C40" s="150">
        <v>25711.7</v>
      </c>
      <c r="D40" s="8">
        <v>2460.1999999999998</v>
      </c>
      <c r="E40" s="144">
        <v>24979.5</v>
      </c>
      <c r="F40" s="8">
        <v>732.3</v>
      </c>
      <c r="G40" s="144">
        <v>2.8</v>
      </c>
      <c r="H40" s="98">
        <v>42.196365312058994</v>
      </c>
    </row>
    <row r="41" spans="1:14">
      <c r="A41" s="52"/>
      <c r="B41" s="149">
        <v>2016</v>
      </c>
      <c r="C41" s="145">
        <v>25001.399999999965</v>
      </c>
      <c r="D41" s="85">
        <v>3136.3</v>
      </c>
      <c r="E41" s="145">
        <v>24601.399999999976</v>
      </c>
      <c r="F41" s="85">
        <v>399.90000000000288</v>
      </c>
      <c r="G41" s="145">
        <v>0.19273791085875092</v>
      </c>
      <c r="H41" s="98">
        <v>61.535388507889998</v>
      </c>
    </row>
    <row r="42" spans="1:14" ht="10.5" customHeight="1">
      <c r="A42" s="52" t="s">
        <v>2</v>
      </c>
      <c r="B42" s="53"/>
      <c r="C42" s="144"/>
      <c r="D42" s="8"/>
      <c r="E42" s="144"/>
      <c r="F42" s="76"/>
      <c r="G42" s="144"/>
      <c r="H42" s="11"/>
      <c r="J42" s="85"/>
    </row>
    <row r="43" spans="1:14" ht="10.5" customHeight="1">
      <c r="A43" s="52" t="s">
        <v>169</v>
      </c>
      <c r="B43" s="148"/>
      <c r="C43" s="74"/>
      <c r="D43" s="67"/>
      <c r="E43" s="74"/>
      <c r="F43" s="67"/>
      <c r="G43" s="74"/>
      <c r="H43" s="75"/>
    </row>
    <row r="44" spans="1:14">
      <c r="A44" s="52" t="s">
        <v>27</v>
      </c>
      <c r="B44" s="149">
        <v>2012</v>
      </c>
      <c r="C44" s="74">
        <v>19460.599999999999</v>
      </c>
      <c r="D44" s="67">
        <v>1196.3</v>
      </c>
      <c r="E44" s="74">
        <v>18235.5</v>
      </c>
      <c r="F44" s="67">
        <v>1225.0999999999999</v>
      </c>
      <c r="G44" s="74">
        <v>6.3</v>
      </c>
      <c r="H44" s="75">
        <v>22.50737824200634</v>
      </c>
    </row>
    <row r="45" spans="1:14">
      <c r="A45" s="77" t="s">
        <v>44</v>
      </c>
      <c r="B45" s="149">
        <v>2013</v>
      </c>
      <c r="C45" s="74">
        <v>33394.5</v>
      </c>
      <c r="D45" s="67">
        <v>886.9</v>
      </c>
      <c r="E45" s="74">
        <v>32071.599999999999</v>
      </c>
      <c r="F45" s="67">
        <v>1322.9</v>
      </c>
      <c r="G45" s="74">
        <v>4</v>
      </c>
      <c r="H45" s="75">
        <v>35.483274965777298</v>
      </c>
    </row>
    <row r="46" spans="1:14">
      <c r="A46" s="77" t="s">
        <v>36</v>
      </c>
      <c r="B46" s="149">
        <v>2014</v>
      </c>
      <c r="C46" s="74">
        <v>24091.7</v>
      </c>
      <c r="D46" s="67">
        <v>945.6</v>
      </c>
      <c r="E46" s="74">
        <v>22729.8</v>
      </c>
      <c r="F46" s="78">
        <v>1361.9</v>
      </c>
      <c r="G46" s="74">
        <v>5.7</v>
      </c>
      <c r="H46" s="75">
        <v>83.046260283548108</v>
      </c>
    </row>
    <row r="47" spans="1:14">
      <c r="A47" s="52"/>
      <c r="B47" s="149">
        <v>2015</v>
      </c>
      <c r="C47" s="74">
        <v>7858.2</v>
      </c>
      <c r="D47" s="78">
        <v>844.3</v>
      </c>
      <c r="E47" s="74">
        <v>7228.2</v>
      </c>
      <c r="F47" s="78">
        <v>630</v>
      </c>
      <c r="G47" s="145">
        <v>8</v>
      </c>
      <c r="H47" s="75">
        <v>102.57620201504909</v>
      </c>
    </row>
    <row r="48" spans="1:14">
      <c r="A48" s="52"/>
      <c r="B48" s="149">
        <v>2016</v>
      </c>
      <c r="C48" s="74">
        <v>9621.9</v>
      </c>
      <c r="D48" s="67">
        <v>1164.5</v>
      </c>
      <c r="E48" s="74">
        <v>8964.6</v>
      </c>
      <c r="F48" s="67">
        <v>657.3</v>
      </c>
      <c r="G48" s="74">
        <v>6.8</v>
      </c>
      <c r="H48" s="98">
        <v>60.596478620194041</v>
      </c>
    </row>
    <row r="49" spans="1:8" ht="12" customHeight="1">
      <c r="A49" s="52" t="s">
        <v>23</v>
      </c>
      <c r="B49" s="148"/>
      <c r="C49" s="74"/>
      <c r="D49" s="67"/>
      <c r="E49" s="74"/>
      <c r="F49" s="67"/>
      <c r="G49" s="74"/>
      <c r="H49" s="75"/>
    </row>
    <row r="50" spans="1:8">
      <c r="A50" s="52" t="s">
        <v>37</v>
      </c>
      <c r="B50" s="149">
        <v>2012</v>
      </c>
      <c r="C50" s="74">
        <v>6619.8</v>
      </c>
      <c r="D50" s="67">
        <v>872.7</v>
      </c>
      <c r="E50" s="74">
        <v>6291</v>
      </c>
      <c r="F50" s="67">
        <v>328.8</v>
      </c>
      <c r="G50" s="74">
        <v>5</v>
      </c>
      <c r="H50" s="75">
        <v>70.522670706633477</v>
      </c>
    </row>
    <row r="51" spans="1:8">
      <c r="A51" s="52" t="s">
        <v>170</v>
      </c>
      <c r="B51" s="149">
        <v>2013</v>
      </c>
      <c r="C51" s="74">
        <v>8318.2999999999993</v>
      </c>
      <c r="D51" s="67">
        <v>1291.2</v>
      </c>
      <c r="E51" s="74">
        <v>9238.9</v>
      </c>
      <c r="F51" s="67">
        <v>-920.7</v>
      </c>
      <c r="G51" s="74">
        <v>-11.1</v>
      </c>
      <c r="H51" s="75">
        <v>24.425900106618549</v>
      </c>
    </row>
    <row r="52" spans="1:8">
      <c r="A52" s="77" t="s">
        <v>38</v>
      </c>
      <c r="B52" s="149">
        <v>2014</v>
      </c>
      <c r="C52" s="74">
        <v>9277.7999999999993</v>
      </c>
      <c r="D52" s="67">
        <v>1547.5</v>
      </c>
      <c r="E52" s="74">
        <v>8770.7000000000007</v>
      </c>
      <c r="F52" s="78">
        <v>507.1</v>
      </c>
      <c r="G52" s="74">
        <v>5.5</v>
      </c>
      <c r="H52" s="75">
        <v>31.759086672879771</v>
      </c>
    </row>
    <row r="53" spans="1:8">
      <c r="A53" s="52"/>
      <c r="B53" s="149">
        <v>2015</v>
      </c>
      <c r="C53" s="74">
        <v>6879.5</v>
      </c>
      <c r="D53" s="78">
        <v>1276</v>
      </c>
      <c r="E53" s="74">
        <v>7492.2</v>
      </c>
      <c r="F53" s="78">
        <v>-612.70000000000005</v>
      </c>
      <c r="G53" s="74">
        <v>-8.9</v>
      </c>
      <c r="H53" s="75">
        <v>36.040636136375724</v>
      </c>
    </row>
    <row r="54" spans="1:8">
      <c r="A54" s="52"/>
      <c r="B54" s="149">
        <v>2016</v>
      </c>
      <c r="C54" s="74">
        <v>6663</v>
      </c>
      <c r="D54" s="78">
        <v>1388.3</v>
      </c>
      <c r="E54" s="74">
        <v>6937.2</v>
      </c>
      <c r="F54" s="78">
        <v>-274.2</v>
      </c>
      <c r="G54" s="74">
        <v>-4.0999999999999996</v>
      </c>
      <c r="H54" s="75">
        <v>74.416247770390783</v>
      </c>
    </row>
    <row r="55" spans="1:8">
      <c r="A55" s="116"/>
      <c r="B55" s="116"/>
      <c r="C55" s="8"/>
      <c r="D55" s="8"/>
      <c r="E55" s="8"/>
      <c r="F55" s="76"/>
      <c r="G55" s="8"/>
    </row>
    <row r="56" spans="1:8">
      <c r="D56" s="8"/>
      <c r="E56" s="8"/>
      <c r="F56" s="85"/>
    </row>
    <row r="57" spans="1:8">
      <c r="D57" s="8"/>
      <c r="E57" s="8"/>
      <c r="F57" s="85"/>
    </row>
    <row r="58" spans="1:8">
      <c r="D58" s="8"/>
      <c r="E58" s="8"/>
      <c r="F58" s="85"/>
    </row>
    <row r="59" spans="1:8">
      <c r="F59" s="85"/>
    </row>
    <row r="60" spans="1:8">
      <c r="F60" s="85"/>
    </row>
    <row r="61" spans="1:8">
      <c r="F61" s="85"/>
    </row>
    <row r="62" spans="1:8">
      <c r="F62" s="85"/>
    </row>
    <row r="63" spans="1:8">
      <c r="F63" s="85"/>
    </row>
    <row r="64" spans="1:8">
      <c r="F64" s="85"/>
    </row>
    <row r="65" spans="6:6">
      <c r="F65" s="85"/>
    </row>
    <row r="66" spans="6:6">
      <c r="F66" s="85"/>
    </row>
    <row r="67" spans="6:6">
      <c r="F67" s="85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57"/>
  <sheetViews>
    <sheetView zoomScaleNormal="100" workbookViewId="0">
      <selection activeCell="I7" sqref="I7"/>
    </sheetView>
  </sheetViews>
  <sheetFormatPr defaultRowHeight="12.75"/>
  <cols>
    <col min="1" max="1" width="18.25" style="3" customWidth="1"/>
    <col min="2" max="2" width="4.375" style="3" customWidth="1"/>
    <col min="3" max="7" width="11.125" style="3" customWidth="1"/>
    <col min="8" max="16384" width="9" style="3"/>
  </cols>
  <sheetData>
    <row r="1" spans="1:19" s="58" customFormat="1">
      <c r="A1" s="25" t="s">
        <v>113</v>
      </c>
      <c r="B1" s="25"/>
    </row>
    <row r="2" spans="1:19" s="58" customFormat="1">
      <c r="A2" s="29" t="s">
        <v>73</v>
      </c>
      <c r="B2" s="25"/>
    </row>
    <row r="3" spans="1:19" ht="10.5" customHeight="1">
      <c r="A3" s="22"/>
      <c r="B3" s="22"/>
    </row>
    <row r="4" spans="1:19" ht="72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  <c r="H4" s="8"/>
    </row>
    <row r="5" spans="1:19">
      <c r="A5" s="389"/>
      <c r="B5" s="390"/>
      <c r="C5" s="402" t="s">
        <v>165</v>
      </c>
      <c r="D5" s="424"/>
      <c r="E5" s="424"/>
      <c r="F5" s="403"/>
      <c r="G5" s="416"/>
      <c r="H5" s="8"/>
    </row>
    <row r="6" spans="1:19" ht="21" customHeight="1">
      <c r="A6" s="142" t="s">
        <v>24</v>
      </c>
      <c r="B6" s="40">
        <v>2012</v>
      </c>
      <c r="C6" s="71">
        <v>6993.4</v>
      </c>
      <c r="D6" s="69">
        <v>141394.9</v>
      </c>
      <c r="E6" s="70">
        <v>25183.7</v>
      </c>
      <c r="F6" s="69">
        <v>22373.599999999999</v>
      </c>
      <c r="G6" s="70">
        <v>524.6</v>
      </c>
      <c r="H6" s="8"/>
    </row>
    <row r="7" spans="1:19">
      <c r="A7" s="124" t="s">
        <v>33</v>
      </c>
      <c r="B7" s="40">
        <v>2013</v>
      </c>
      <c r="C7" s="71">
        <v>9053.7000000000007</v>
      </c>
      <c r="D7" s="69">
        <v>189311.1</v>
      </c>
      <c r="E7" s="70">
        <v>33087.300000000003</v>
      </c>
      <c r="F7" s="69">
        <v>25408.799999999999</v>
      </c>
      <c r="G7" s="70">
        <v>572.1</v>
      </c>
      <c r="H7" s="8"/>
    </row>
    <row r="8" spans="1:19">
      <c r="A8" s="44"/>
      <c r="B8" s="40">
        <v>2014</v>
      </c>
      <c r="C8" s="71">
        <v>18763.900000000001</v>
      </c>
      <c r="D8" s="69">
        <v>285398.90000000002</v>
      </c>
      <c r="E8" s="69">
        <v>46535.7</v>
      </c>
      <c r="F8" s="152">
        <v>45611.8</v>
      </c>
      <c r="G8" s="71">
        <v>899.2</v>
      </c>
      <c r="H8" s="8"/>
      <c r="Q8" s="8"/>
      <c r="R8" s="8"/>
      <c r="S8" s="8"/>
    </row>
    <row r="9" spans="1:19">
      <c r="A9" s="44"/>
      <c r="B9" s="40">
        <v>2015</v>
      </c>
      <c r="C9" s="69">
        <v>26908.3</v>
      </c>
      <c r="D9" s="152">
        <v>337032</v>
      </c>
      <c r="E9" s="69">
        <v>44996.3</v>
      </c>
      <c r="F9" s="152">
        <v>42853.3</v>
      </c>
      <c r="G9" s="71">
        <v>811.2</v>
      </c>
      <c r="H9" s="8"/>
      <c r="Q9" s="8"/>
      <c r="R9" s="8"/>
      <c r="S9" s="8"/>
    </row>
    <row r="10" spans="1:19">
      <c r="A10" s="44"/>
      <c r="B10" s="40">
        <v>2016</v>
      </c>
      <c r="C10" s="71">
        <v>17608.099999999999</v>
      </c>
      <c r="D10" s="69">
        <v>265370.09999999998</v>
      </c>
      <c r="E10" s="70">
        <v>54051.6</v>
      </c>
      <c r="F10" s="69">
        <v>33188.6</v>
      </c>
      <c r="G10" s="70">
        <v>625.9</v>
      </c>
      <c r="H10" s="8"/>
      <c r="Q10" s="76"/>
      <c r="R10" s="70"/>
      <c r="S10" s="8"/>
    </row>
    <row r="11" spans="1:19">
      <c r="A11" s="44"/>
      <c r="B11" s="53"/>
      <c r="C11" s="75"/>
      <c r="D11" s="74"/>
      <c r="E11" s="67"/>
      <c r="F11" s="74"/>
      <c r="G11" s="67"/>
      <c r="H11" s="8"/>
      <c r="Q11" s="76"/>
      <c r="R11" s="70"/>
      <c r="S11" s="8"/>
    </row>
    <row r="12" spans="1:19">
      <c r="A12" s="52" t="s">
        <v>25</v>
      </c>
      <c r="B12" s="53">
        <v>2012</v>
      </c>
      <c r="C12" s="75">
        <v>2697.4</v>
      </c>
      <c r="D12" s="74">
        <v>54614.2</v>
      </c>
      <c r="E12" s="67">
        <v>7670.3</v>
      </c>
      <c r="F12" s="74">
        <v>8481</v>
      </c>
      <c r="G12" s="67">
        <v>207.7</v>
      </c>
      <c r="I12" s="8"/>
      <c r="J12" s="8"/>
      <c r="K12" s="8"/>
      <c r="L12" s="8"/>
      <c r="M12" s="8"/>
      <c r="N12" s="8"/>
      <c r="O12" s="8"/>
      <c r="P12" s="76"/>
      <c r="Q12" s="8"/>
      <c r="R12" s="8"/>
      <c r="S12" s="8"/>
    </row>
    <row r="13" spans="1:19">
      <c r="A13" s="77" t="s">
        <v>26</v>
      </c>
      <c r="B13" s="53">
        <v>2013</v>
      </c>
      <c r="C13" s="75">
        <v>3836.7</v>
      </c>
      <c r="D13" s="74">
        <v>81684.2</v>
      </c>
      <c r="E13" s="67">
        <v>11593.4</v>
      </c>
      <c r="F13" s="74">
        <v>9219.9</v>
      </c>
      <c r="G13" s="67">
        <v>211.9</v>
      </c>
    </row>
    <row r="14" spans="1:19">
      <c r="A14" s="52"/>
      <c r="B14" s="53">
        <v>2014</v>
      </c>
      <c r="C14" s="74">
        <v>11949.7</v>
      </c>
      <c r="D14" s="153">
        <v>193672</v>
      </c>
      <c r="E14" s="74">
        <v>21553.3</v>
      </c>
      <c r="F14" s="78">
        <v>22988.1</v>
      </c>
      <c r="G14" s="75">
        <v>398.3</v>
      </c>
      <c r="Q14" s="85"/>
    </row>
    <row r="15" spans="1:19">
      <c r="A15" s="52"/>
      <c r="B15" s="53">
        <v>2015</v>
      </c>
      <c r="C15" s="74">
        <v>21661.5</v>
      </c>
      <c r="D15" s="78">
        <v>254432.8</v>
      </c>
      <c r="E15" s="74">
        <v>22315.599999999999</v>
      </c>
      <c r="F15" s="78">
        <v>23437.9</v>
      </c>
      <c r="G15" s="75">
        <v>379.2</v>
      </c>
    </row>
    <row r="16" spans="1:19">
      <c r="A16" s="52"/>
      <c r="B16" s="53">
        <v>2016</v>
      </c>
      <c r="C16" s="74">
        <v>12770.2</v>
      </c>
      <c r="D16" s="67">
        <v>181028.2</v>
      </c>
      <c r="E16" s="74">
        <v>32866.9</v>
      </c>
      <c r="F16" s="67">
        <v>16805.099999999999</v>
      </c>
      <c r="G16" s="75">
        <v>295.2</v>
      </c>
      <c r="O16" s="76"/>
      <c r="Q16" s="85"/>
    </row>
    <row r="17" spans="1:8">
      <c r="A17" s="52"/>
      <c r="B17" s="53"/>
      <c r="C17" s="74"/>
      <c r="D17" s="67"/>
      <c r="E17" s="74"/>
      <c r="F17" s="67"/>
      <c r="G17" s="75"/>
      <c r="H17" s="8"/>
    </row>
    <row r="18" spans="1:8">
      <c r="A18" s="52" t="s">
        <v>32</v>
      </c>
      <c r="B18" s="53">
        <v>2012</v>
      </c>
      <c r="C18" s="74">
        <v>590.70000000000005</v>
      </c>
      <c r="D18" s="67">
        <v>7152.9</v>
      </c>
      <c r="E18" s="74">
        <v>3304.2</v>
      </c>
      <c r="F18" s="67">
        <v>2710.6</v>
      </c>
      <c r="G18" s="75">
        <v>61.4</v>
      </c>
    </row>
    <row r="19" spans="1:8">
      <c r="A19" s="77" t="s">
        <v>42</v>
      </c>
      <c r="B19" s="53">
        <v>2013</v>
      </c>
      <c r="C19" s="74">
        <v>633.20000000000005</v>
      </c>
      <c r="D19" s="67">
        <v>9474.1</v>
      </c>
      <c r="E19" s="74">
        <v>5068.8</v>
      </c>
      <c r="F19" s="67">
        <v>3049</v>
      </c>
      <c r="G19" s="75">
        <v>67.3</v>
      </c>
    </row>
    <row r="20" spans="1:8">
      <c r="A20" s="52"/>
      <c r="B20" s="53">
        <v>2014</v>
      </c>
      <c r="C20" s="74">
        <v>677.9</v>
      </c>
      <c r="D20" s="67">
        <v>10005.700000000001</v>
      </c>
      <c r="E20" s="74">
        <v>5784.8</v>
      </c>
      <c r="F20" s="78">
        <v>3302.1</v>
      </c>
      <c r="G20" s="75">
        <v>68.5</v>
      </c>
    </row>
    <row r="21" spans="1:8">
      <c r="A21" s="52"/>
      <c r="B21" s="53">
        <v>2015</v>
      </c>
      <c r="C21" s="74">
        <v>1036</v>
      </c>
      <c r="D21" s="78">
        <v>11002</v>
      </c>
      <c r="E21" s="74">
        <v>6610</v>
      </c>
      <c r="F21" s="78">
        <v>3527.8</v>
      </c>
      <c r="G21" s="75">
        <v>71.3</v>
      </c>
    </row>
    <row r="22" spans="1:8">
      <c r="A22" s="52"/>
      <c r="B22" s="53">
        <v>2016</v>
      </c>
      <c r="C22" s="144">
        <v>737.1</v>
      </c>
      <c r="D22" s="8">
        <v>9496.6</v>
      </c>
      <c r="E22" s="144">
        <v>4057.9</v>
      </c>
      <c r="F22" s="8">
        <v>3507.8</v>
      </c>
      <c r="G22" s="11">
        <v>72.099999999999994</v>
      </c>
    </row>
    <row r="23" spans="1:8" ht="9.75" customHeight="1">
      <c r="A23" s="52"/>
      <c r="B23" s="53"/>
      <c r="C23" s="144"/>
      <c r="D23" s="8"/>
      <c r="E23" s="144"/>
      <c r="F23" s="8"/>
      <c r="G23" s="11"/>
      <c r="H23" s="8"/>
    </row>
    <row r="24" spans="1:8">
      <c r="A24" s="52" t="s">
        <v>0</v>
      </c>
      <c r="B24" s="53"/>
      <c r="C24" s="74"/>
      <c r="D24" s="67"/>
      <c r="E24" s="74"/>
      <c r="F24" s="67"/>
      <c r="G24" s="75"/>
      <c r="H24" s="8"/>
    </row>
    <row r="25" spans="1:8">
      <c r="A25" s="52" t="s">
        <v>34</v>
      </c>
      <c r="B25" s="53">
        <v>2012</v>
      </c>
      <c r="C25" s="74">
        <v>1103.2</v>
      </c>
      <c r="D25" s="67">
        <v>15885.7</v>
      </c>
      <c r="E25" s="74">
        <v>5615.5</v>
      </c>
      <c r="F25" s="67">
        <v>4782.6000000000004</v>
      </c>
      <c r="G25" s="75">
        <v>127.8</v>
      </c>
    </row>
    <row r="26" spans="1:8">
      <c r="A26" s="77" t="s">
        <v>29</v>
      </c>
      <c r="B26" s="53">
        <v>2013</v>
      </c>
      <c r="C26" s="74">
        <v>1372.1</v>
      </c>
      <c r="D26" s="67">
        <v>22767.1</v>
      </c>
      <c r="E26" s="74">
        <v>6686</v>
      </c>
      <c r="F26" s="67">
        <v>5684.6</v>
      </c>
      <c r="G26" s="75">
        <v>148.19999999999999</v>
      </c>
    </row>
    <row r="27" spans="1:8">
      <c r="A27" s="77" t="s">
        <v>43</v>
      </c>
      <c r="B27" s="53">
        <v>2014</v>
      </c>
      <c r="C27" s="74">
        <v>1913.8</v>
      </c>
      <c r="D27" s="67">
        <v>28945.3</v>
      </c>
      <c r="E27" s="74">
        <v>6476.3</v>
      </c>
      <c r="F27" s="78">
        <v>6448.9</v>
      </c>
      <c r="G27" s="75">
        <v>160.19999999999999</v>
      </c>
    </row>
    <row r="28" spans="1:8">
      <c r="A28" s="52"/>
      <c r="B28" s="53">
        <v>2015</v>
      </c>
      <c r="C28" s="74">
        <v>1608.7</v>
      </c>
      <c r="D28" s="78">
        <v>25952.6</v>
      </c>
      <c r="E28" s="74">
        <v>7565.2</v>
      </c>
      <c r="F28" s="78">
        <v>5236</v>
      </c>
      <c r="G28" s="75">
        <v>131.9</v>
      </c>
    </row>
    <row r="29" spans="1:8">
      <c r="A29" s="52"/>
      <c r="B29" s="53">
        <v>2016</v>
      </c>
      <c r="C29" s="144">
        <v>1435.3</v>
      </c>
      <c r="D29" s="8">
        <v>24917.3</v>
      </c>
      <c r="E29" s="144">
        <v>8522.1</v>
      </c>
      <c r="F29" s="8">
        <v>4903.8</v>
      </c>
      <c r="G29" s="11">
        <v>114.5</v>
      </c>
    </row>
    <row r="30" spans="1:8" ht="9.75" customHeight="1">
      <c r="A30" s="52"/>
      <c r="B30" s="53"/>
      <c r="C30" s="144"/>
      <c r="D30" s="8"/>
      <c r="E30" s="144"/>
      <c r="F30" s="8"/>
      <c r="G30" s="11"/>
      <c r="H30" s="8"/>
    </row>
    <row r="31" spans="1:8" ht="12" customHeight="1">
      <c r="A31" s="52" t="s">
        <v>1</v>
      </c>
      <c r="B31" s="53"/>
      <c r="C31" s="74"/>
      <c r="D31" s="67"/>
      <c r="E31" s="74"/>
      <c r="F31" s="67"/>
      <c r="G31" s="75"/>
      <c r="H31" s="8"/>
    </row>
    <row r="32" spans="1:8">
      <c r="A32" s="52" t="s">
        <v>35</v>
      </c>
      <c r="B32" s="53">
        <v>2012</v>
      </c>
      <c r="C32" s="74">
        <v>497.9</v>
      </c>
      <c r="D32" s="67">
        <v>15170.8</v>
      </c>
      <c r="E32" s="74">
        <v>3438.4</v>
      </c>
      <c r="F32" s="67">
        <v>808.3</v>
      </c>
      <c r="G32" s="75">
        <v>18</v>
      </c>
    </row>
    <row r="33" spans="1:9">
      <c r="A33" s="77" t="s">
        <v>30</v>
      </c>
      <c r="B33" s="53">
        <v>2013</v>
      </c>
      <c r="C33" s="74">
        <v>301.89999999999998</v>
      </c>
      <c r="D33" s="67">
        <v>7807.4</v>
      </c>
      <c r="E33" s="74">
        <v>2519.4</v>
      </c>
      <c r="F33" s="67">
        <v>777.3</v>
      </c>
      <c r="G33" s="75">
        <v>20.3</v>
      </c>
    </row>
    <row r="34" spans="1:9">
      <c r="A34" s="52" t="s">
        <v>168</v>
      </c>
      <c r="B34" s="53">
        <v>2014</v>
      </c>
      <c r="C34" s="74">
        <v>1395.5</v>
      </c>
      <c r="D34" s="67">
        <v>18792.400000000001</v>
      </c>
      <c r="E34" s="74">
        <v>3116.9</v>
      </c>
      <c r="F34" s="78">
        <v>6313</v>
      </c>
      <c r="G34" s="75">
        <v>149.19999999999999</v>
      </c>
    </row>
    <row r="35" spans="1:9">
      <c r="A35" s="52"/>
      <c r="B35" s="53">
        <v>2015</v>
      </c>
      <c r="C35" s="74">
        <v>1355.1</v>
      </c>
      <c r="D35" s="78">
        <v>19530</v>
      </c>
      <c r="E35" s="74">
        <v>2611.5</v>
      </c>
      <c r="F35" s="78">
        <v>5800.2</v>
      </c>
      <c r="G35" s="75">
        <v>135.30000000000001</v>
      </c>
    </row>
    <row r="36" spans="1:9">
      <c r="A36" s="52"/>
      <c r="B36" s="53">
        <v>2016</v>
      </c>
      <c r="C36" s="145">
        <v>1679.6</v>
      </c>
      <c r="D36" s="76">
        <v>26491.200000000001</v>
      </c>
      <c r="E36" s="145">
        <v>3234.2</v>
      </c>
      <c r="F36" s="76">
        <v>3085.6</v>
      </c>
      <c r="G36" s="98">
        <v>61.9</v>
      </c>
    </row>
    <row r="37" spans="1:9" ht="12" customHeight="1">
      <c r="A37" s="52"/>
      <c r="B37" s="53"/>
      <c r="C37" s="145"/>
      <c r="D37" s="76"/>
      <c r="E37" s="145"/>
      <c r="F37" s="76"/>
      <c r="G37" s="98"/>
      <c r="H37" s="8"/>
    </row>
    <row r="38" spans="1:9">
      <c r="A38" s="52" t="s">
        <v>28</v>
      </c>
      <c r="B38" s="53">
        <v>2012</v>
      </c>
      <c r="C38" s="145">
        <v>2104.1999999999998</v>
      </c>
      <c r="D38" s="76">
        <v>48571.3</v>
      </c>
      <c r="E38" s="145">
        <v>5155.3</v>
      </c>
      <c r="F38" s="76">
        <v>5591.1</v>
      </c>
      <c r="G38" s="98">
        <v>109.7</v>
      </c>
      <c r="H38" s="8"/>
    </row>
    <row r="39" spans="1:9">
      <c r="A39" s="77" t="s">
        <v>31</v>
      </c>
      <c r="B39" s="53">
        <v>2013</v>
      </c>
      <c r="C39" s="145">
        <v>2909.8</v>
      </c>
      <c r="D39" s="76">
        <v>67578.3</v>
      </c>
      <c r="E39" s="145">
        <v>7219.7</v>
      </c>
      <c r="F39" s="76">
        <v>6678</v>
      </c>
      <c r="G39" s="98">
        <v>124.4</v>
      </c>
      <c r="H39" s="8"/>
    </row>
    <row r="40" spans="1:9">
      <c r="A40" s="52"/>
      <c r="B40" s="53">
        <v>2014</v>
      </c>
      <c r="C40" s="145">
        <v>2827</v>
      </c>
      <c r="D40" s="76">
        <v>33983.5</v>
      </c>
      <c r="E40" s="145">
        <v>9604.4</v>
      </c>
      <c r="F40" s="76">
        <v>6559.7</v>
      </c>
      <c r="G40" s="98">
        <v>123</v>
      </c>
      <c r="H40" s="8"/>
    </row>
    <row r="41" spans="1:9">
      <c r="A41" s="52"/>
      <c r="B41" s="53">
        <v>2015</v>
      </c>
      <c r="C41" s="145">
        <v>1247</v>
      </c>
      <c r="D41" s="76">
        <v>26114.6</v>
      </c>
      <c r="E41" s="145">
        <v>5894</v>
      </c>
      <c r="F41" s="76">
        <v>4851.3999999999996</v>
      </c>
      <c r="G41" s="98">
        <v>93.5</v>
      </c>
      <c r="H41" s="8"/>
      <c r="I41" s="85"/>
    </row>
    <row r="42" spans="1:9">
      <c r="A42" s="52"/>
      <c r="B42" s="53">
        <v>2016</v>
      </c>
      <c r="C42" s="145">
        <v>985.89999999999782</v>
      </c>
      <c r="D42" s="76">
        <v>23436.799999999967</v>
      </c>
      <c r="E42" s="145">
        <v>5370.5000000000018</v>
      </c>
      <c r="F42" s="76">
        <v>4886.3000000000029</v>
      </c>
      <c r="G42" s="98">
        <v>82.200000000000074</v>
      </c>
      <c r="H42" s="8"/>
    </row>
    <row r="43" spans="1:9" ht="9.75" customHeight="1">
      <c r="A43" s="52" t="s">
        <v>2</v>
      </c>
      <c r="B43" s="53"/>
      <c r="C43" s="144"/>
      <c r="D43" s="8"/>
      <c r="E43" s="144"/>
      <c r="F43" s="8"/>
      <c r="G43" s="11"/>
      <c r="H43" s="8"/>
    </row>
    <row r="44" spans="1:9" ht="10.5" customHeight="1">
      <c r="A44" s="52" t="s">
        <v>169</v>
      </c>
      <c r="B44" s="53"/>
      <c r="C44" s="74"/>
      <c r="D44" s="67"/>
      <c r="E44" s="74"/>
      <c r="F44" s="67"/>
      <c r="G44" s="75"/>
      <c r="H44" s="8"/>
    </row>
    <row r="45" spans="1:9">
      <c r="A45" s="52" t="s">
        <v>27</v>
      </c>
      <c r="B45" s="53">
        <v>2012</v>
      </c>
      <c r="C45" s="74">
        <v>1271.3</v>
      </c>
      <c r="D45" s="67">
        <v>38990.5</v>
      </c>
      <c r="E45" s="74">
        <v>1654.9</v>
      </c>
      <c r="F45" s="67">
        <v>2684.9</v>
      </c>
      <c r="G45" s="75">
        <v>34.200000000000003</v>
      </c>
    </row>
    <row r="46" spans="1:9">
      <c r="A46" s="77" t="s">
        <v>44</v>
      </c>
      <c r="B46" s="53">
        <v>2013</v>
      </c>
      <c r="C46" s="74">
        <v>2169.1999999999998</v>
      </c>
      <c r="D46" s="67">
        <v>56278.3</v>
      </c>
      <c r="E46" s="74">
        <v>4225.1000000000004</v>
      </c>
      <c r="F46" s="67">
        <v>3326.1</v>
      </c>
      <c r="G46" s="75">
        <v>43.5</v>
      </c>
    </row>
    <row r="47" spans="1:9">
      <c r="A47" s="77" t="s">
        <v>36</v>
      </c>
      <c r="B47" s="53">
        <v>2014</v>
      </c>
      <c r="C47" s="74">
        <v>1360.1</v>
      </c>
      <c r="D47" s="67">
        <v>18445.5</v>
      </c>
      <c r="E47" s="74">
        <v>4633.3999999999996</v>
      </c>
      <c r="F47" s="67">
        <v>2603.4</v>
      </c>
      <c r="G47" s="75">
        <v>32.4</v>
      </c>
    </row>
    <row r="48" spans="1:9">
      <c r="A48" s="52"/>
      <c r="B48" s="53">
        <v>2015</v>
      </c>
      <c r="C48" s="74">
        <v>433.2</v>
      </c>
      <c r="D48" s="78">
        <v>10341.9</v>
      </c>
      <c r="E48" s="74">
        <v>1608.6</v>
      </c>
      <c r="F48" s="78">
        <v>1171.3</v>
      </c>
      <c r="G48" s="75">
        <v>17</v>
      </c>
    </row>
    <row r="49" spans="1:8">
      <c r="A49" s="52"/>
      <c r="B49" s="53">
        <v>2016</v>
      </c>
      <c r="C49" s="144">
        <v>388.1</v>
      </c>
      <c r="D49" s="8">
        <v>10649.4</v>
      </c>
      <c r="E49" s="144">
        <v>1686.4</v>
      </c>
      <c r="F49" s="8">
        <v>1821.2</v>
      </c>
      <c r="G49" s="11">
        <v>21.3</v>
      </c>
    </row>
    <row r="50" spans="1:8">
      <c r="A50" s="52" t="s">
        <v>23</v>
      </c>
      <c r="B50" s="53"/>
      <c r="C50" s="74"/>
      <c r="D50" s="67"/>
      <c r="E50" s="74"/>
      <c r="F50" s="67"/>
      <c r="G50" s="75"/>
      <c r="H50" s="8"/>
    </row>
    <row r="51" spans="1:8">
      <c r="A51" s="52" t="s">
        <v>37</v>
      </c>
      <c r="B51" s="53">
        <v>2012</v>
      </c>
      <c r="C51" s="74">
        <v>283.39999999999998</v>
      </c>
      <c r="D51" s="67">
        <v>2082.6999999999998</v>
      </c>
      <c r="E51" s="74">
        <v>1303.4000000000001</v>
      </c>
      <c r="F51" s="67">
        <v>1102.9000000000001</v>
      </c>
      <c r="G51" s="75">
        <v>16.8</v>
      </c>
    </row>
    <row r="52" spans="1:8">
      <c r="A52" s="52" t="s">
        <v>170</v>
      </c>
      <c r="B52" s="53">
        <v>2013</v>
      </c>
      <c r="C52" s="74">
        <v>176.1</v>
      </c>
      <c r="D52" s="67">
        <v>2576.4</v>
      </c>
      <c r="E52" s="74">
        <v>1191.3</v>
      </c>
      <c r="F52" s="67">
        <v>1510.9</v>
      </c>
      <c r="G52" s="75">
        <v>21.8</v>
      </c>
    </row>
    <row r="53" spans="1:8">
      <c r="A53" s="77" t="s">
        <v>38</v>
      </c>
      <c r="B53" s="53">
        <v>2014</v>
      </c>
      <c r="C53" s="74">
        <v>329.9</v>
      </c>
      <c r="D53" s="67">
        <v>2788.7</v>
      </c>
      <c r="E53" s="74">
        <v>1363.1</v>
      </c>
      <c r="F53" s="67">
        <v>1555.7</v>
      </c>
      <c r="G53" s="75">
        <v>22.4</v>
      </c>
    </row>
    <row r="54" spans="1:8">
      <c r="A54" s="52"/>
      <c r="B54" s="53">
        <v>2015</v>
      </c>
      <c r="C54" s="74">
        <v>134.19999999999999</v>
      </c>
      <c r="D54" s="78">
        <v>2184.1</v>
      </c>
      <c r="E54" s="74">
        <v>1355.2</v>
      </c>
      <c r="F54" s="78">
        <v>1388.5</v>
      </c>
      <c r="G54" s="75">
        <v>17.8</v>
      </c>
    </row>
    <row r="55" spans="1:8">
      <c r="A55" s="52"/>
      <c r="B55" s="53">
        <v>2016</v>
      </c>
      <c r="C55" s="74">
        <v>147.9</v>
      </c>
      <c r="D55" s="78">
        <v>2690.5</v>
      </c>
      <c r="E55" s="74">
        <v>1835.7</v>
      </c>
      <c r="F55" s="78">
        <v>1323.8</v>
      </c>
      <c r="G55" s="75">
        <v>17.600000000000001</v>
      </c>
    </row>
    <row r="56" spans="1:8">
      <c r="A56" s="2"/>
      <c r="B56" s="1"/>
      <c r="C56" s="8"/>
      <c r="D56" s="8"/>
      <c r="E56" s="8"/>
      <c r="F56" s="8"/>
      <c r="G56" s="8"/>
    </row>
    <row r="57" spans="1:8">
      <c r="B57" s="8"/>
      <c r="C57" s="8"/>
      <c r="D57" s="8"/>
      <c r="E57" s="8"/>
      <c r="F57" s="8"/>
      <c r="G57" s="8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100"/>
  <sheetViews>
    <sheetView zoomScaleNormal="100" workbookViewId="0">
      <selection activeCell="I6" sqref="I6"/>
    </sheetView>
  </sheetViews>
  <sheetFormatPr defaultRowHeight="12.75"/>
  <cols>
    <col min="1" max="1" width="16.5" style="3" customWidth="1"/>
    <col min="2" max="2" width="4.125" style="3" customWidth="1"/>
    <col min="3" max="4" width="10.25" style="3" customWidth="1"/>
    <col min="5" max="5" width="10.125" style="3" customWidth="1"/>
    <col min="6" max="6" width="9" style="3" customWidth="1"/>
    <col min="7" max="7" width="9.5" style="3" customWidth="1"/>
    <col min="8" max="8" width="10.125" style="3" customWidth="1"/>
    <col min="9" max="9" width="5" style="3" customWidth="1"/>
    <col min="10" max="16384" width="9" style="3"/>
  </cols>
  <sheetData>
    <row r="1" spans="1:9" s="58" customFormat="1">
      <c r="A1" s="25" t="s">
        <v>112</v>
      </c>
      <c r="B1" s="25"/>
      <c r="H1" s="49"/>
      <c r="I1" s="49"/>
    </row>
    <row r="2" spans="1:9" s="58" customFormat="1">
      <c r="A2" s="29" t="s">
        <v>91</v>
      </c>
      <c r="B2" s="25"/>
      <c r="H2" s="49"/>
      <c r="I2" s="49"/>
    </row>
    <row r="3" spans="1:9" ht="11.25" customHeight="1">
      <c r="A3" s="22"/>
      <c r="B3" s="22"/>
      <c r="D3" s="87"/>
      <c r="H3" s="8"/>
      <c r="I3" s="8"/>
    </row>
    <row r="4" spans="1:9" ht="9.75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140"/>
    </row>
    <row r="5" spans="1:9" ht="156">
      <c r="A5" s="358"/>
      <c r="B5" s="375"/>
      <c r="C5" s="419"/>
      <c r="D5" s="338" t="s">
        <v>240</v>
      </c>
      <c r="E5" s="420"/>
      <c r="F5" s="420"/>
      <c r="G5" s="393"/>
      <c r="H5" s="416"/>
      <c r="I5" s="140"/>
    </row>
    <row r="6" spans="1:9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140"/>
    </row>
    <row r="7" spans="1:9" ht="21" customHeight="1">
      <c r="A7" s="39" t="s">
        <v>39</v>
      </c>
      <c r="B7" s="40">
        <v>2012</v>
      </c>
      <c r="C7" s="71">
        <v>239273</v>
      </c>
      <c r="D7" s="69">
        <v>47561.8</v>
      </c>
      <c r="E7" s="70">
        <v>235428.1</v>
      </c>
      <c r="F7" s="69">
        <v>3844.9</v>
      </c>
      <c r="G7" s="70">
        <v>1.6</v>
      </c>
      <c r="H7" s="71">
        <v>36.572479984664476</v>
      </c>
      <c r="I7" s="91"/>
    </row>
    <row r="8" spans="1:9">
      <c r="A8" s="44" t="s">
        <v>145</v>
      </c>
      <c r="B8" s="40">
        <v>2013</v>
      </c>
      <c r="C8" s="71">
        <v>302010.2</v>
      </c>
      <c r="D8" s="69">
        <v>43500</v>
      </c>
      <c r="E8" s="70">
        <v>297288.90000000002</v>
      </c>
      <c r="F8" s="69">
        <v>4721.3</v>
      </c>
      <c r="G8" s="70">
        <v>1.6</v>
      </c>
      <c r="H8" s="71">
        <v>39.311908238590121</v>
      </c>
      <c r="I8" s="91"/>
    </row>
    <row r="9" spans="1:9">
      <c r="A9" s="39"/>
      <c r="B9" s="40">
        <v>2014</v>
      </c>
      <c r="C9" s="71">
        <v>488940.5</v>
      </c>
      <c r="D9" s="69">
        <v>91085</v>
      </c>
      <c r="E9" s="154">
        <v>475574.2</v>
      </c>
      <c r="F9" s="152">
        <v>13366.3</v>
      </c>
      <c r="G9" s="71">
        <v>2.8</v>
      </c>
      <c r="H9" s="71">
        <v>39.819401387390272</v>
      </c>
      <c r="I9" s="91"/>
    </row>
    <row r="10" spans="1:9">
      <c r="A10" s="39"/>
      <c r="B10" s="40">
        <v>2015</v>
      </c>
      <c r="C10" s="69">
        <v>574306.4</v>
      </c>
      <c r="D10" s="152">
        <v>101152.9</v>
      </c>
      <c r="E10" s="69">
        <v>574226.80000000005</v>
      </c>
      <c r="F10" s="152">
        <v>79.599999999999994</v>
      </c>
      <c r="G10" s="63">
        <v>0</v>
      </c>
      <c r="H10" s="71">
        <v>35.431524523387125</v>
      </c>
      <c r="I10" s="91"/>
    </row>
    <row r="11" spans="1:9">
      <c r="A11" s="39"/>
      <c r="B11" s="40">
        <v>2016</v>
      </c>
      <c r="C11" s="71">
        <v>520451.5</v>
      </c>
      <c r="D11" s="69">
        <v>96560.6</v>
      </c>
      <c r="E11" s="70">
        <v>503112.8</v>
      </c>
      <c r="F11" s="69">
        <v>17338.7</v>
      </c>
      <c r="G11" s="70">
        <v>3.4</v>
      </c>
      <c r="H11" s="71">
        <v>46.604523393398644</v>
      </c>
      <c r="I11" s="91"/>
    </row>
    <row r="12" spans="1:9" ht="18" customHeight="1">
      <c r="A12" s="52" t="s">
        <v>40</v>
      </c>
      <c r="B12" s="53">
        <v>2012</v>
      </c>
      <c r="C12" s="75">
        <v>11966.7</v>
      </c>
      <c r="D12" s="74">
        <v>3226.7</v>
      </c>
      <c r="E12" s="67">
        <v>11680</v>
      </c>
      <c r="F12" s="74">
        <v>286.60000000000002</v>
      </c>
      <c r="G12" s="67">
        <v>2.4</v>
      </c>
      <c r="H12" s="75">
        <v>27.581354790122475</v>
      </c>
      <c r="I12" s="116"/>
    </row>
    <row r="13" spans="1:9">
      <c r="A13" s="52"/>
      <c r="B13" s="53">
        <v>2013</v>
      </c>
      <c r="C13" s="75">
        <v>17442.8</v>
      </c>
      <c r="D13" s="74">
        <v>4320</v>
      </c>
      <c r="E13" s="67">
        <v>17295.2</v>
      </c>
      <c r="F13" s="74">
        <v>147.6</v>
      </c>
      <c r="G13" s="67">
        <v>0.8</v>
      </c>
      <c r="H13" s="75">
        <v>35.181395348837206</v>
      </c>
      <c r="I13" s="116"/>
    </row>
    <row r="14" spans="1:9">
      <c r="A14" s="52"/>
      <c r="B14" s="53">
        <v>2014</v>
      </c>
      <c r="C14" s="75">
        <v>42126.9</v>
      </c>
      <c r="D14" s="74">
        <v>17094.8</v>
      </c>
      <c r="E14" s="153">
        <v>37986.400000000001</v>
      </c>
      <c r="F14" s="78">
        <v>4140.5</v>
      </c>
      <c r="G14" s="75">
        <v>9.9</v>
      </c>
      <c r="H14" s="75">
        <v>39.985535967540457</v>
      </c>
      <c r="I14" s="116"/>
    </row>
    <row r="15" spans="1:9">
      <c r="A15" s="52"/>
      <c r="B15" s="53">
        <v>2015</v>
      </c>
      <c r="C15" s="74">
        <v>36431.800000000003</v>
      </c>
      <c r="D15" s="78">
        <v>15820.9</v>
      </c>
      <c r="E15" s="74">
        <v>37824.400000000001</v>
      </c>
      <c r="F15" s="78">
        <v>-1392.5</v>
      </c>
      <c r="G15" s="74">
        <v>-3.9</v>
      </c>
      <c r="H15" s="75">
        <v>17.934322655248408</v>
      </c>
      <c r="I15" s="116"/>
    </row>
    <row r="16" spans="1:9">
      <c r="A16" s="52"/>
      <c r="B16" s="53">
        <v>2016</v>
      </c>
      <c r="C16" s="74">
        <v>43711.3</v>
      </c>
      <c r="D16" s="67">
        <v>18732</v>
      </c>
      <c r="E16" s="74">
        <v>46251.4</v>
      </c>
      <c r="F16" s="67">
        <v>-2540.1</v>
      </c>
      <c r="G16" s="74">
        <v>-6</v>
      </c>
      <c r="H16" s="75">
        <v>43.886496532342143</v>
      </c>
      <c r="I16" s="116"/>
    </row>
    <row r="17" spans="1:14" ht="18" customHeight="1">
      <c r="A17" s="59" t="s">
        <v>7</v>
      </c>
      <c r="B17" s="53">
        <v>2012</v>
      </c>
      <c r="C17" s="74">
        <v>7799.5</v>
      </c>
      <c r="D17" s="67">
        <v>2351.5</v>
      </c>
      <c r="E17" s="74">
        <v>7748.5</v>
      </c>
      <c r="F17" s="67">
        <v>51</v>
      </c>
      <c r="G17" s="74">
        <v>0.7</v>
      </c>
      <c r="H17" s="75">
        <v>33.509377750694021</v>
      </c>
      <c r="I17" s="116"/>
    </row>
    <row r="18" spans="1:14">
      <c r="A18" s="59"/>
      <c r="B18" s="53">
        <v>2013</v>
      </c>
      <c r="C18" s="74">
        <v>6398.6</v>
      </c>
      <c r="D18" s="67">
        <v>772.9</v>
      </c>
      <c r="E18" s="74">
        <v>6256.8</v>
      </c>
      <c r="F18" s="67">
        <v>141.80000000000001</v>
      </c>
      <c r="G18" s="74">
        <v>2.2000000000000002</v>
      </c>
      <c r="H18" s="75">
        <v>41.372408863473908</v>
      </c>
      <c r="I18" s="116"/>
    </row>
    <row r="19" spans="1:14">
      <c r="A19" s="59"/>
      <c r="B19" s="53">
        <v>2014</v>
      </c>
      <c r="C19" s="74">
        <v>11808.2</v>
      </c>
      <c r="D19" s="67">
        <v>1592.3</v>
      </c>
      <c r="E19" s="74">
        <v>11587.3</v>
      </c>
      <c r="F19" s="78">
        <v>220.9</v>
      </c>
      <c r="G19" s="74">
        <v>1.9</v>
      </c>
      <c r="H19" s="75">
        <v>34.439061948606074</v>
      </c>
      <c r="I19" s="116"/>
    </row>
    <row r="20" spans="1:14">
      <c r="A20" s="59"/>
      <c r="B20" s="53">
        <v>2015</v>
      </c>
      <c r="C20" s="74">
        <v>15832</v>
      </c>
      <c r="D20" s="78">
        <v>2074.8000000000002</v>
      </c>
      <c r="E20" s="74">
        <v>15421.3</v>
      </c>
      <c r="F20" s="78">
        <v>410.8</v>
      </c>
      <c r="G20" s="74">
        <v>2.6</v>
      </c>
      <c r="H20" s="75">
        <v>48.59809754533471</v>
      </c>
      <c r="I20" s="116"/>
    </row>
    <row r="21" spans="1:14">
      <c r="A21" s="61"/>
      <c r="B21" s="53">
        <v>2016</v>
      </c>
      <c r="C21" s="74">
        <v>19106.5</v>
      </c>
      <c r="D21" s="67">
        <v>3666.2</v>
      </c>
      <c r="E21" s="74">
        <v>18266</v>
      </c>
      <c r="F21" s="67">
        <v>840.5</v>
      </c>
      <c r="G21" s="74">
        <v>4.4000000000000004</v>
      </c>
      <c r="H21" s="75">
        <v>48.292048660084625</v>
      </c>
      <c r="I21" s="116"/>
    </row>
    <row r="22" spans="1:14" ht="18" customHeight="1">
      <c r="A22" s="59" t="s">
        <v>41</v>
      </c>
      <c r="B22" s="53">
        <v>2012</v>
      </c>
      <c r="C22" s="74">
        <v>5263</v>
      </c>
      <c r="D22" s="67">
        <v>689.7</v>
      </c>
      <c r="E22" s="74">
        <v>5189.5</v>
      </c>
      <c r="F22" s="67">
        <v>73.5</v>
      </c>
      <c r="G22" s="74">
        <v>1.4</v>
      </c>
      <c r="H22" s="75">
        <v>18.051618678203791</v>
      </c>
      <c r="I22" s="116"/>
    </row>
    <row r="23" spans="1:14">
      <c r="A23" s="59"/>
      <c r="B23" s="53">
        <v>2013</v>
      </c>
      <c r="C23" s="74">
        <v>6538.8</v>
      </c>
      <c r="D23" s="67">
        <v>925.9</v>
      </c>
      <c r="E23" s="74">
        <v>6350.1</v>
      </c>
      <c r="F23" s="67">
        <v>188.7</v>
      </c>
      <c r="G23" s="74">
        <v>2.9</v>
      </c>
      <c r="H23" s="75">
        <v>37.641952983725133</v>
      </c>
      <c r="I23" s="116"/>
    </row>
    <row r="24" spans="1:14">
      <c r="A24" s="59"/>
      <c r="B24" s="53">
        <v>2014</v>
      </c>
      <c r="C24" s="74">
        <v>6789.9</v>
      </c>
      <c r="D24" s="67">
        <v>1108.7</v>
      </c>
      <c r="E24" s="74">
        <v>6635.5</v>
      </c>
      <c r="F24" s="78">
        <v>154.30000000000001</v>
      </c>
      <c r="G24" s="74">
        <v>2.2999999999999998</v>
      </c>
      <c r="H24" s="75">
        <v>34.048972146214837</v>
      </c>
      <c r="I24" s="116"/>
      <c r="N24" s="155"/>
    </row>
    <row r="25" spans="1:14">
      <c r="A25" s="59"/>
      <c r="B25" s="53">
        <v>2015</v>
      </c>
      <c r="C25" s="74">
        <v>9078.4</v>
      </c>
      <c r="D25" s="78">
        <v>535.6</v>
      </c>
      <c r="E25" s="74">
        <v>8714.6</v>
      </c>
      <c r="F25" s="78">
        <v>363.8</v>
      </c>
      <c r="G25" s="74">
        <v>4</v>
      </c>
      <c r="H25" s="75">
        <v>35.154826958105652</v>
      </c>
      <c r="I25" s="116"/>
    </row>
    <row r="26" spans="1:14" ht="12.75" customHeight="1">
      <c r="A26" s="59"/>
      <c r="B26" s="53">
        <v>2016</v>
      </c>
      <c r="C26" s="74">
        <v>12239.2</v>
      </c>
      <c r="D26" s="67">
        <v>1774.7</v>
      </c>
      <c r="E26" s="74">
        <v>11592.8</v>
      </c>
      <c r="F26" s="67">
        <v>646.29999999999995</v>
      </c>
      <c r="G26" s="74">
        <v>5.4</v>
      </c>
      <c r="H26" s="75">
        <v>53.408858533393321</v>
      </c>
      <c r="I26" s="116"/>
    </row>
    <row r="27" spans="1:14" ht="18" customHeight="1">
      <c r="A27" s="59" t="s">
        <v>8</v>
      </c>
      <c r="B27" s="53">
        <v>2012</v>
      </c>
      <c r="C27" s="74">
        <v>2459.6</v>
      </c>
      <c r="D27" s="67">
        <v>735</v>
      </c>
      <c r="E27" s="74">
        <v>2479.1999999999998</v>
      </c>
      <c r="F27" s="67">
        <v>-19.600000000000001</v>
      </c>
      <c r="G27" s="74">
        <v>-0.8</v>
      </c>
      <c r="H27" s="75">
        <v>27.314057101291144</v>
      </c>
      <c r="I27" s="116"/>
    </row>
    <row r="28" spans="1:14">
      <c r="A28" s="59"/>
      <c r="B28" s="53">
        <v>2013</v>
      </c>
      <c r="C28" s="74">
        <v>2448.9</v>
      </c>
      <c r="D28" s="67">
        <v>570.29999999999995</v>
      </c>
      <c r="E28" s="74">
        <v>2408.4</v>
      </c>
      <c r="F28" s="67">
        <v>40.6</v>
      </c>
      <c r="G28" s="74">
        <v>1.7</v>
      </c>
      <c r="H28" s="75">
        <v>30.265934993668214</v>
      </c>
      <c r="I28" s="116"/>
    </row>
    <row r="29" spans="1:14">
      <c r="A29" s="59"/>
      <c r="B29" s="53">
        <v>2014</v>
      </c>
      <c r="C29" s="74">
        <v>8375.4</v>
      </c>
      <c r="D29" s="67">
        <v>1832.7</v>
      </c>
      <c r="E29" s="74">
        <v>8270.7000000000007</v>
      </c>
      <c r="F29" s="78">
        <v>104.7</v>
      </c>
      <c r="G29" s="74">
        <v>1.2</v>
      </c>
      <c r="H29" s="75">
        <v>15.812337098175499</v>
      </c>
      <c r="I29" s="116"/>
    </row>
    <row r="30" spans="1:14">
      <c r="A30" s="59"/>
      <c r="B30" s="53">
        <v>2015</v>
      </c>
      <c r="C30" s="74">
        <v>6892.1</v>
      </c>
      <c r="D30" s="78">
        <v>3255.6</v>
      </c>
      <c r="E30" s="74">
        <v>6695.5</v>
      </c>
      <c r="F30" s="78">
        <v>196.6</v>
      </c>
      <c r="G30" s="74">
        <v>2.9</v>
      </c>
      <c r="H30" s="75">
        <v>27.368877329865626</v>
      </c>
      <c r="I30" s="116"/>
    </row>
    <row r="31" spans="1:14" ht="12.75" customHeight="1">
      <c r="A31" s="59"/>
      <c r="B31" s="53">
        <v>2016</v>
      </c>
      <c r="C31" s="74">
        <v>3355.9</v>
      </c>
      <c r="D31" s="67">
        <v>1040</v>
      </c>
      <c r="E31" s="74">
        <v>3287.4</v>
      </c>
      <c r="F31" s="67">
        <v>68.5</v>
      </c>
      <c r="G31" s="74">
        <v>2.1</v>
      </c>
      <c r="H31" s="75">
        <v>39.150401836968996</v>
      </c>
      <c r="I31" s="116"/>
    </row>
    <row r="32" spans="1:14" ht="18" customHeight="1">
      <c r="A32" s="59" t="s">
        <v>9</v>
      </c>
      <c r="B32" s="53">
        <v>2012</v>
      </c>
      <c r="C32" s="74">
        <v>9638</v>
      </c>
      <c r="D32" s="67">
        <v>1766.5</v>
      </c>
      <c r="E32" s="74">
        <v>9424.9</v>
      </c>
      <c r="F32" s="67">
        <v>213.1</v>
      </c>
      <c r="G32" s="74">
        <v>2.2000000000000002</v>
      </c>
      <c r="H32" s="75">
        <v>50.256576619086935</v>
      </c>
      <c r="I32" s="116"/>
    </row>
    <row r="33" spans="1:9">
      <c r="A33" s="59"/>
      <c r="B33" s="53">
        <v>2013</v>
      </c>
      <c r="C33" s="74">
        <v>9254.6</v>
      </c>
      <c r="D33" s="67">
        <v>1117</v>
      </c>
      <c r="E33" s="74">
        <v>9100.2000000000007</v>
      </c>
      <c r="F33" s="67">
        <v>154.4</v>
      </c>
      <c r="G33" s="74">
        <v>1.7</v>
      </c>
      <c r="H33" s="75">
        <v>31.449747236740645</v>
      </c>
      <c r="I33" s="116"/>
    </row>
    <row r="34" spans="1:9">
      <c r="A34" s="59"/>
      <c r="B34" s="53">
        <v>2014</v>
      </c>
      <c r="C34" s="74">
        <v>13303.9</v>
      </c>
      <c r="D34" s="67">
        <v>1768.8</v>
      </c>
      <c r="E34" s="74">
        <v>12960.1</v>
      </c>
      <c r="F34" s="67">
        <v>343.8</v>
      </c>
      <c r="G34" s="74">
        <v>2.6</v>
      </c>
      <c r="H34" s="75">
        <v>44.388188410531129</v>
      </c>
      <c r="I34" s="116"/>
    </row>
    <row r="35" spans="1:9">
      <c r="A35" s="59"/>
      <c r="B35" s="53">
        <v>2015</v>
      </c>
      <c r="C35" s="74">
        <v>30864.7</v>
      </c>
      <c r="D35" s="78">
        <v>4518.5</v>
      </c>
      <c r="E35" s="74">
        <v>35971.300000000003</v>
      </c>
      <c r="F35" s="78">
        <v>-5106.5</v>
      </c>
      <c r="G35" s="74">
        <v>-17.2</v>
      </c>
      <c r="H35" s="75">
        <v>15.441821905783673</v>
      </c>
      <c r="I35" s="116"/>
    </row>
    <row r="36" spans="1:9">
      <c r="A36" s="59"/>
      <c r="B36" s="53">
        <v>2016</v>
      </c>
      <c r="C36" s="74">
        <v>12875.1</v>
      </c>
      <c r="D36" s="67">
        <v>1815.8</v>
      </c>
      <c r="E36" s="74">
        <v>12682.9</v>
      </c>
      <c r="F36" s="67">
        <v>192.2</v>
      </c>
      <c r="G36" s="74">
        <v>1.5</v>
      </c>
      <c r="H36" s="75">
        <v>35.04539858417975</v>
      </c>
      <c r="I36" s="116"/>
    </row>
    <row r="37" spans="1:9" ht="18" customHeight="1">
      <c r="A37" s="59" t="s">
        <v>10</v>
      </c>
      <c r="B37" s="53">
        <v>2012</v>
      </c>
      <c r="C37" s="74">
        <v>11019.8</v>
      </c>
      <c r="D37" s="67">
        <v>848.6</v>
      </c>
      <c r="E37" s="74">
        <v>10861.3</v>
      </c>
      <c r="F37" s="67">
        <v>158.6</v>
      </c>
      <c r="G37" s="74">
        <v>1.5</v>
      </c>
      <c r="H37" s="75">
        <v>34.597740499828831</v>
      </c>
      <c r="I37" s="116"/>
    </row>
    <row r="38" spans="1:9" ht="12.75" customHeight="1">
      <c r="A38" s="59"/>
      <c r="B38" s="53">
        <v>2013</v>
      </c>
      <c r="C38" s="74">
        <v>18827.400000000001</v>
      </c>
      <c r="D38" s="67">
        <v>3550.3</v>
      </c>
      <c r="E38" s="74">
        <v>18606.7</v>
      </c>
      <c r="F38" s="67">
        <v>220.7</v>
      </c>
      <c r="G38" s="74">
        <v>1.2</v>
      </c>
      <c r="H38" s="75">
        <v>29.019305290105379</v>
      </c>
      <c r="I38" s="116"/>
    </row>
    <row r="39" spans="1:9" ht="12.75" customHeight="1">
      <c r="A39" s="59"/>
      <c r="B39" s="53">
        <v>2014</v>
      </c>
      <c r="C39" s="74">
        <v>35615.199999999997</v>
      </c>
      <c r="D39" s="67">
        <v>5561.8</v>
      </c>
      <c r="E39" s="74">
        <v>34287.9</v>
      </c>
      <c r="F39" s="78">
        <v>1327.3</v>
      </c>
      <c r="G39" s="74">
        <v>3.8</v>
      </c>
      <c r="H39" s="75">
        <v>33.382801453661614</v>
      </c>
      <c r="I39" s="116"/>
    </row>
    <row r="40" spans="1:9" ht="12.75" customHeight="1">
      <c r="A40" s="59"/>
      <c r="B40" s="53">
        <v>2015</v>
      </c>
      <c r="C40" s="74">
        <v>47891.8</v>
      </c>
      <c r="D40" s="78">
        <v>5315.9</v>
      </c>
      <c r="E40" s="74">
        <v>46219.9</v>
      </c>
      <c r="F40" s="78">
        <v>1671.9</v>
      </c>
      <c r="G40" s="74">
        <v>3.5</v>
      </c>
      <c r="H40" s="75">
        <v>46.973119952381595</v>
      </c>
      <c r="I40" s="116"/>
    </row>
    <row r="41" spans="1:9" ht="12.75" customHeight="1">
      <c r="A41" s="59"/>
      <c r="B41" s="53">
        <v>2016</v>
      </c>
      <c r="C41" s="74">
        <v>38596.6</v>
      </c>
      <c r="D41" s="67">
        <v>5069.2</v>
      </c>
      <c r="E41" s="74">
        <v>37634.9</v>
      </c>
      <c r="F41" s="67">
        <v>961.7</v>
      </c>
      <c r="G41" s="74">
        <v>2.5</v>
      </c>
      <c r="H41" s="75">
        <v>40.028155249441546</v>
      </c>
      <c r="I41" s="116"/>
    </row>
    <row r="42" spans="1:9" ht="18" customHeight="1">
      <c r="A42" s="59" t="s">
        <v>11</v>
      </c>
      <c r="B42" s="53">
        <v>2012</v>
      </c>
      <c r="C42" s="74">
        <v>89419.3</v>
      </c>
      <c r="D42" s="67">
        <v>10203.200000000001</v>
      </c>
      <c r="E42" s="74">
        <v>87812.1</v>
      </c>
      <c r="F42" s="67">
        <v>1607.2</v>
      </c>
      <c r="G42" s="74">
        <v>1.8</v>
      </c>
      <c r="H42" s="75">
        <v>36.315711569335171</v>
      </c>
      <c r="I42" s="116"/>
    </row>
    <row r="43" spans="1:9" ht="12.75" customHeight="1">
      <c r="A43" s="59"/>
      <c r="B43" s="53">
        <v>2013</v>
      </c>
      <c r="C43" s="74">
        <v>131428.1</v>
      </c>
      <c r="D43" s="67">
        <v>11580.7</v>
      </c>
      <c r="E43" s="74">
        <v>130145.1</v>
      </c>
      <c r="F43" s="67">
        <v>1283</v>
      </c>
      <c r="G43" s="74">
        <v>1</v>
      </c>
      <c r="H43" s="75">
        <v>39.161183557291324</v>
      </c>
      <c r="I43" s="116"/>
    </row>
    <row r="44" spans="1:9" ht="12.75" customHeight="1">
      <c r="A44" s="59"/>
      <c r="B44" s="53">
        <v>2014</v>
      </c>
      <c r="C44" s="74">
        <v>136867</v>
      </c>
      <c r="D44" s="78">
        <v>14139.7</v>
      </c>
      <c r="E44" s="74">
        <v>134222.79999999999</v>
      </c>
      <c r="F44" s="67">
        <v>2644.3</v>
      </c>
      <c r="G44" s="74">
        <v>1.9</v>
      </c>
      <c r="H44" s="75">
        <v>52.470768651908948</v>
      </c>
      <c r="I44" s="116"/>
    </row>
    <row r="45" spans="1:9" ht="12.75" customHeight="1">
      <c r="A45" s="59"/>
      <c r="B45" s="53">
        <v>2015</v>
      </c>
      <c r="C45" s="74">
        <v>213428.5</v>
      </c>
      <c r="D45" s="78">
        <v>39748.199999999997</v>
      </c>
      <c r="E45" s="74">
        <v>207900.5</v>
      </c>
      <c r="F45" s="78">
        <v>5528</v>
      </c>
      <c r="G45" s="74">
        <v>2.7</v>
      </c>
      <c r="H45" s="75">
        <v>49.580141811684101</v>
      </c>
      <c r="I45" s="116"/>
    </row>
    <row r="46" spans="1:9" ht="12.75" customHeight="1">
      <c r="A46" s="59"/>
      <c r="B46" s="53">
        <v>2016</v>
      </c>
      <c r="C46" s="74">
        <v>207721.8</v>
      </c>
      <c r="D46" s="67">
        <v>36686.400000000001</v>
      </c>
      <c r="E46" s="74">
        <v>194839.1</v>
      </c>
      <c r="F46" s="67">
        <v>12882.7</v>
      </c>
      <c r="G46" s="74">
        <v>6.4</v>
      </c>
      <c r="H46" s="75">
        <v>62.481632653061226</v>
      </c>
      <c r="I46" s="116"/>
    </row>
    <row r="47" spans="1:9" ht="18" customHeight="1">
      <c r="A47" s="59" t="s">
        <v>12</v>
      </c>
      <c r="B47" s="53">
        <v>2012</v>
      </c>
      <c r="C47" s="74">
        <v>3500.4</v>
      </c>
      <c r="D47" s="67">
        <v>264.39999999999998</v>
      </c>
      <c r="E47" s="74">
        <v>3255</v>
      </c>
      <c r="F47" s="67">
        <v>245.3</v>
      </c>
      <c r="G47" s="74">
        <v>7.1</v>
      </c>
      <c r="H47" s="75">
        <v>25.144338399905735</v>
      </c>
      <c r="I47" s="116"/>
    </row>
    <row r="48" spans="1:9" ht="12.75" customHeight="1">
      <c r="A48" s="59"/>
      <c r="B48" s="53">
        <v>2013</v>
      </c>
      <c r="C48" s="74">
        <v>3665.9</v>
      </c>
      <c r="D48" s="67">
        <v>264.8</v>
      </c>
      <c r="E48" s="74">
        <v>3519.5</v>
      </c>
      <c r="F48" s="67">
        <v>146.4</v>
      </c>
      <c r="G48" s="74">
        <v>4</v>
      </c>
      <c r="H48" s="75">
        <v>25.351557366276779</v>
      </c>
      <c r="I48" s="116"/>
    </row>
    <row r="49" spans="1:9" ht="12.75" customHeight="1">
      <c r="A49" s="59"/>
      <c r="B49" s="53">
        <v>2014</v>
      </c>
      <c r="C49" s="74">
        <v>5360.3</v>
      </c>
      <c r="D49" s="67">
        <v>609.70000000000005</v>
      </c>
      <c r="E49" s="74">
        <v>5103.2</v>
      </c>
      <c r="F49" s="67">
        <v>257.10000000000002</v>
      </c>
      <c r="G49" s="74">
        <v>4.8</v>
      </c>
      <c r="H49" s="75">
        <v>45.400057083055849</v>
      </c>
      <c r="I49" s="116"/>
    </row>
    <row r="50" spans="1:9" ht="12.75" customHeight="1">
      <c r="A50" s="59"/>
      <c r="B50" s="53">
        <v>2015</v>
      </c>
      <c r="C50" s="74">
        <v>6835.5</v>
      </c>
      <c r="D50" s="78">
        <v>1490.7</v>
      </c>
      <c r="E50" s="74">
        <v>6488.7</v>
      </c>
      <c r="F50" s="78">
        <v>346.7</v>
      </c>
      <c r="G50" s="74">
        <v>5.0999999999999996</v>
      </c>
      <c r="H50" s="75">
        <v>37.943121166255075</v>
      </c>
      <c r="I50" s="116"/>
    </row>
    <row r="51" spans="1:9" ht="12.75" customHeight="1">
      <c r="A51" s="59"/>
      <c r="B51" s="53">
        <v>2016</v>
      </c>
      <c r="C51" s="74">
        <v>5830.4</v>
      </c>
      <c r="D51" s="78">
        <v>1586.2</v>
      </c>
      <c r="E51" s="74">
        <v>5676.8</v>
      </c>
      <c r="F51" s="78">
        <v>153.6</v>
      </c>
      <c r="G51" s="74">
        <v>2.7</v>
      </c>
      <c r="H51" s="75">
        <v>39.700308505949756</v>
      </c>
      <c r="I51" s="116"/>
    </row>
    <row r="52" spans="1:9" ht="18" customHeight="1">
      <c r="A52" s="52" t="s">
        <v>13</v>
      </c>
      <c r="B52" s="53">
        <v>2012</v>
      </c>
      <c r="C52" s="75">
        <v>5515.1</v>
      </c>
      <c r="D52" s="74">
        <v>633</v>
      </c>
      <c r="E52" s="67">
        <v>5604.8</v>
      </c>
      <c r="F52" s="74">
        <v>-89.7</v>
      </c>
      <c r="G52" s="67">
        <v>-1.6</v>
      </c>
      <c r="H52" s="75">
        <v>23.093989511899959</v>
      </c>
      <c r="I52" s="116"/>
    </row>
    <row r="53" spans="1:9" ht="12.75" customHeight="1">
      <c r="A53" s="59"/>
      <c r="B53" s="53">
        <v>2013</v>
      </c>
      <c r="C53" s="75">
        <v>5540.6</v>
      </c>
      <c r="D53" s="74">
        <v>471</v>
      </c>
      <c r="E53" s="67">
        <v>5535.2</v>
      </c>
      <c r="F53" s="74">
        <v>5.4</v>
      </c>
      <c r="G53" s="67">
        <v>0.1</v>
      </c>
      <c r="H53" s="75">
        <v>22.123029711256802</v>
      </c>
      <c r="I53" s="116"/>
    </row>
    <row r="54" spans="1:9" ht="12.75" customHeight="1">
      <c r="A54" s="59"/>
      <c r="B54" s="53">
        <v>2014</v>
      </c>
      <c r="C54" s="74">
        <v>12952.2</v>
      </c>
      <c r="D54" s="67">
        <v>2757.7</v>
      </c>
      <c r="E54" s="74">
        <v>12624.5</v>
      </c>
      <c r="F54" s="78">
        <v>327.7</v>
      </c>
      <c r="G54" s="74">
        <v>2.5</v>
      </c>
      <c r="H54" s="75">
        <v>36.418353787227389</v>
      </c>
      <c r="I54" s="116"/>
    </row>
    <row r="55" spans="1:9" ht="12.75" customHeight="1">
      <c r="A55" s="59"/>
      <c r="B55" s="53">
        <v>2015</v>
      </c>
      <c r="C55" s="74">
        <v>10787.5</v>
      </c>
      <c r="D55" s="78">
        <v>2684.9</v>
      </c>
      <c r="E55" s="74">
        <v>10437.1</v>
      </c>
      <c r="F55" s="78">
        <v>350.5</v>
      </c>
      <c r="G55" s="74">
        <v>3.3</v>
      </c>
      <c r="H55" s="75">
        <v>43.52193697947969</v>
      </c>
      <c r="I55" s="116"/>
    </row>
    <row r="56" spans="1:9" ht="12.75" customHeight="1">
      <c r="A56" s="59"/>
      <c r="B56" s="53">
        <v>2016</v>
      </c>
      <c r="C56" s="74">
        <v>12191.2</v>
      </c>
      <c r="D56" s="67">
        <v>3541.3</v>
      </c>
      <c r="E56" s="74">
        <v>11257.6</v>
      </c>
      <c r="F56" s="67">
        <v>933.6</v>
      </c>
      <c r="G56" s="74">
        <v>7.7</v>
      </c>
      <c r="H56" s="75">
        <v>48.556206279485927</v>
      </c>
      <c r="I56" s="116"/>
    </row>
    <row r="57" spans="1:9" ht="18" customHeight="1">
      <c r="A57" s="52" t="s">
        <v>14</v>
      </c>
      <c r="B57" s="53">
        <v>2012</v>
      </c>
      <c r="C57" s="74">
        <v>2980.3</v>
      </c>
      <c r="D57" s="67">
        <v>333.6</v>
      </c>
      <c r="E57" s="74">
        <v>2990.4</v>
      </c>
      <c r="F57" s="67">
        <v>-10.1</v>
      </c>
      <c r="G57" s="74">
        <v>-0.3</v>
      </c>
      <c r="H57" s="75">
        <v>17.614606593983975</v>
      </c>
      <c r="I57" s="116"/>
    </row>
    <row r="58" spans="1:9" ht="12.75" customHeight="1">
      <c r="A58" s="59"/>
      <c r="B58" s="53">
        <v>2013</v>
      </c>
      <c r="C58" s="74">
        <v>3452.5</v>
      </c>
      <c r="D58" s="67">
        <v>117.1</v>
      </c>
      <c r="E58" s="74">
        <v>3358.7</v>
      </c>
      <c r="F58" s="67">
        <v>93.8</v>
      </c>
      <c r="G58" s="74">
        <v>2.8</v>
      </c>
      <c r="H58" s="75">
        <v>28.391167192429023</v>
      </c>
      <c r="I58" s="116"/>
    </row>
    <row r="59" spans="1:9" ht="12.75" customHeight="1">
      <c r="A59" s="59"/>
      <c r="B59" s="53">
        <v>2014</v>
      </c>
      <c r="C59" s="74">
        <v>7429.3</v>
      </c>
      <c r="D59" s="67">
        <v>1109.7</v>
      </c>
      <c r="E59" s="74">
        <v>7205.7</v>
      </c>
      <c r="F59" s="78">
        <v>223.7</v>
      </c>
      <c r="G59" s="74">
        <v>3</v>
      </c>
      <c r="H59" s="75">
        <v>15.971751412429377</v>
      </c>
      <c r="I59" s="116"/>
    </row>
    <row r="60" spans="1:9" ht="12.75" customHeight="1">
      <c r="A60" s="59"/>
      <c r="B60" s="53">
        <v>2015</v>
      </c>
      <c r="C60" s="74">
        <v>5911.4</v>
      </c>
      <c r="D60" s="78">
        <v>816.9</v>
      </c>
      <c r="E60" s="74">
        <v>5696.2</v>
      </c>
      <c r="F60" s="78">
        <v>215.2</v>
      </c>
      <c r="G60" s="74">
        <v>3.7</v>
      </c>
      <c r="H60" s="75">
        <v>25</v>
      </c>
      <c r="I60" s="116"/>
    </row>
    <row r="61" spans="1:9" ht="12.75" customHeight="1">
      <c r="A61" s="59"/>
      <c r="B61" s="53">
        <v>2016</v>
      </c>
      <c r="C61" s="74">
        <v>5309.8</v>
      </c>
      <c r="D61" s="67">
        <v>725.4</v>
      </c>
      <c r="E61" s="74">
        <v>5176.3999999999996</v>
      </c>
      <c r="F61" s="67">
        <v>133.4</v>
      </c>
      <c r="G61" s="74">
        <v>2.6</v>
      </c>
      <c r="H61" s="75">
        <v>41.0171365395246</v>
      </c>
      <c r="I61" s="116"/>
    </row>
    <row r="62" spans="1:9" ht="18" customHeight="1">
      <c r="A62" s="52" t="s">
        <v>15</v>
      </c>
      <c r="B62" s="53">
        <v>2012</v>
      </c>
      <c r="C62" s="74">
        <v>10411.1</v>
      </c>
      <c r="D62" s="67">
        <v>2340.8000000000002</v>
      </c>
      <c r="E62" s="74">
        <v>10318.1</v>
      </c>
      <c r="F62" s="67">
        <v>92.9</v>
      </c>
      <c r="G62" s="74">
        <v>0.9</v>
      </c>
      <c r="H62" s="75">
        <v>24.068066157760814</v>
      </c>
      <c r="I62" s="116"/>
    </row>
    <row r="63" spans="1:9" ht="12.75" customHeight="1">
      <c r="A63" s="59"/>
      <c r="B63" s="53">
        <v>2013</v>
      </c>
      <c r="C63" s="74">
        <v>11488.5</v>
      </c>
      <c r="D63" s="67">
        <v>1673.7</v>
      </c>
      <c r="E63" s="74">
        <v>11009.8</v>
      </c>
      <c r="F63" s="67">
        <v>478.7</v>
      </c>
      <c r="G63" s="74">
        <v>4.2</v>
      </c>
      <c r="H63" s="75">
        <v>40.150999259807548</v>
      </c>
      <c r="I63" s="116"/>
    </row>
    <row r="64" spans="1:9" ht="12.75" customHeight="1">
      <c r="A64" s="59"/>
      <c r="B64" s="53">
        <v>2014</v>
      </c>
      <c r="C64" s="74">
        <v>40276.199999999997</v>
      </c>
      <c r="D64" s="67">
        <v>3781.4</v>
      </c>
      <c r="E64" s="74">
        <v>39233.199999999997</v>
      </c>
      <c r="F64" s="78">
        <v>1043</v>
      </c>
      <c r="G64" s="74">
        <v>2.6</v>
      </c>
      <c r="H64" s="75">
        <v>29.490717511289517</v>
      </c>
      <c r="I64" s="116"/>
    </row>
    <row r="65" spans="1:9" ht="12.75" customHeight="1">
      <c r="A65" s="59"/>
      <c r="B65" s="53">
        <v>2015</v>
      </c>
      <c r="C65" s="74">
        <v>63525.8</v>
      </c>
      <c r="D65" s="78">
        <v>9539.6</v>
      </c>
      <c r="E65" s="74">
        <v>63023.9</v>
      </c>
      <c r="F65" s="78">
        <v>501.9</v>
      </c>
      <c r="G65" s="74">
        <v>0.8</v>
      </c>
      <c r="H65" s="75">
        <v>26.759505703422054</v>
      </c>
      <c r="I65" s="116"/>
    </row>
    <row r="66" spans="1:9" ht="12.75" customHeight="1">
      <c r="A66" s="59"/>
      <c r="B66" s="53">
        <v>2016</v>
      </c>
      <c r="C66" s="74">
        <v>60357.5</v>
      </c>
      <c r="D66" s="67">
        <v>7978.5</v>
      </c>
      <c r="E66" s="74">
        <v>58473.9</v>
      </c>
      <c r="F66" s="67">
        <v>1883.5</v>
      </c>
      <c r="G66" s="74">
        <v>3.1</v>
      </c>
      <c r="H66" s="75">
        <v>22.810697906733871</v>
      </c>
      <c r="I66" s="116"/>
    </row>
    <row r="67" spans="1:9" ht="18" customHeight="1">
      <c r="A67" s="52" t="s">
        <v>16</v>
      </c>
      <c r="B67" s="53">
        <v>2012</v>
      </c>
      <c r="C67" s="74">
        <v>44040.6</v>
      </c>
      <c r="D67" s="67">
        <v>19455.900000000001</v>
      </c>
      <c r="E67" s="74">
        <v>43777.2</v>
      </c>
      <c r="F67" s="67">
        <v>263.39999999999998</v>
      </c>
      <c r="G67" s="74">
        <v>0.6</v>
      </c>
      <c r="H67" s="75">
        <v>24.399811166902708</v>
      </c>
      <c r="I67" s="116"/>
    </row>
    <row r="68" spans="1:9" ht="12.75" customHeight="1">
      <c r="A68" s="59"/>
      <c r="B68" s="53">
        <v>2013</v>
      </c>
      <c r="C68" s="74">
        <v>49799.6</v>
      </c>
      <c r="D68" s="67">
        <v>14972.5</v>
      </c>
      <c r="E68" s="74">
        <v>48889.5</v>
      </c>
      <c r="F68" s="67">
        <v>910.1</v>
      </c>
      <c r="G68" s="74">
        <v>1.8</v>
      </c>
      <c r="H68" s="75">
        <v>28.922253819829375</v>
      </c>
      <c r="I68" s="116"/>
    </row>
    <row r="69" spans="1:9" ht="12.75" customHeight="1">
      <c r="A69" s="59"/>
      <c r="B69" s="53">
        <v>2014</v>
      </c>
      <c r="C69" s="74">
        <v>105489.8</v>
      </c>
      <c r="D69" s="67">
        <v>29775.3</v>
      </c>
      <c r="E69" s="74">
        <v>105608.9</v>
      </c>
      <c r="F69" s="78">
        <v>-119.1</v>
      </c>
      <c r="G69" s="74">
        <v>-0.1</v>
      </c>
      <c r="H69" s="75">
        <v>33.645926227608825</v>
      </c>
      <c r="I69" s="116"/>
    </row>
    <row r="70" spans="1:9" ht="12.75" customHeight="1">
      <c r="A70" s="59"/>
      <c r="B70" s="53">
        <v>2015</v>
      </c>
      <c r="C70" s="74">
        <v>64640</v>
      </c>
      <c r="D70" s="78">
        <v>7500.4</v>
      </c>
      <c r="E70" s="74">
        <v>67504.100000000006</v>
      </c>
      <c r="F70" s="78">
        <v>-2864.1</v>
      </c>
      <c r="G70" s="74">
        <v>-4.5</v>
      </c>
      <c r="H70" s="75">
        <v>22.727225212982802</v>
      </c>
      <c r="I70" s="116"/>
    </row>
    <row r="71" spans="1:9" ht="12.75" customHeight="1">
      <c r="A71" s="59"/>
      <c r="B71" s="53">
        <v>2016</v>
      </c>
      <c r="C71" s="74">
        <v>55429.599999999999</v>
      </c>
      <c r="D71" s="67">
        <v>6544.5</v>
      </c>
      <c r="E71" s="74">
        <v>54819.3</v>
      </c>
      <c r="F71" s="67">
        <v>610.29999999999995</v>
      </c>
      <c r="G71" s="74">
        <v>1.1000000000000001</v>
      </c>
      <c r="H71" s="75">
        <v>27.685124722476161</v>
      </c>
      <c r="I71" s="116"/>
    </row>
    <row r="72" spans="1:9" ht="18" customHeight="1">
      <c r="A72" s="52" t="s">
        <v>17</v>
      </c>
      <c r="B72" s="53">
        <v>2012</v>
      </c>
      <c r="C72" s="74">
        <v>4912.6000000000004</v>
      </c>
      <c r="D72" s="67">
        <v>459.3</v>
      </c>
      <c r="E72" s="74">
        <v>4878.8</v>
      </c>
      <c r="F72" s="67">
        <v>33.799999999999997</v>
      </c>
      <c r="G72" s="74">
        <v>0.7</v>
      </c>
      <c r="H72" s="75">
        <v>79.606879606879602</v>
      </c>
      <c r="I72" s="116"/>
    </row>
    <row r="73" spans="1:9" ht="12.75" customHeight="1">
      <c r="A73" s="59"/>
      <c r="B73" s="53">
        <v>2013</v>
      </c>
      <c r="C73" s="74">
        <v>5726.9</v>
      </c>
      <c r="D73" s="67">
        <v>631.9</v>
      </c>
      <c r="E73" s="74">
        <v>5566.1</v>
      </c>
      <c r="F73" s="67">
        <v>160.80000000000001</v>
      </c>
      <c r="G73" s="74">
        <v>2.8</v>
      </c>
      <c r="H73" s="75">
        <v>51.046078400152851</v>
      </c>
      <c r="I73" s="116"/>
    </row>
    <row r="74" spans="1:9" ht="12.75" customHeight="1">
      <c r="A74" s="59"/>
      <c r="B74" s="53">
        <v>2014</v>
      </c>
      <c r="C74" s="74">
        <v>10935.1</v>
      </c>
      <c r="D74" s="67">
        <v>1856.5</v>
      </c>
      <c r="E74" s="74">
        <v>10715.9</v>
      </c>
      <c r="F74" s="78">
        <v>219.1</v>
      </c>
      <c r="G74" s="74">
        <v>2</v>
      </c>
      <c r="H74" s="75">
        <v>71.159595111973559</v>
      </c>
      <c r="I74" s="116"/>
    </row>
    <row r="75" spans="1:9" ht="12.75" customHeight="1">
      <c r="A75" s="59"/>
      <c r="B75" s="53">
        <v>2015</v>
      </c>
      <c r="C75" s="74">
        <v>12454.9</v>
      </c>
      <c r="D75" s="78">
        <v>1889.9</v>
      </c>
      <c r="E75" s="74">
        <v>12104.1</v>
      </c>
      <c r="F75" s="78">
        <v>350.9</v>
      </c>
      <c r="G75" s="74">
        <v>2.8</v>
      </c>
      <c r="H75" s="75">
        <v>69.184334511189633</v>
      </c>
      <c r="I75" s="116"/>
    </row>
    <row r="76" spans="1:9" ht="12.75" customHeight="1">
      <c r="A76" s="59"/>
      <c r="B76" s="53">
        <v>2016</v>
      </c>
      <c r="C76" s="74">
        <v>4575.8</v>
      </c>
      <c r="D76" s="67">
        <v>493.6</v>
      </c>
      <c r="E76" s="74">
        <v>4528.8999999999996</v>
      </c>
      <c r="F76" s="67">
        <v>46.9</v>
      </c>
      <c r="G76" s="74">
        <v>1</v>
      </c>
      <c r="H76" s="75">
        <v>49.777117384843976</v>
      </c>
      <c r="I76" s="116"/>
    </row>
    <row r="77" spans="1:9" ht="18" customHeight="1">
      <c r="A77" s="52" t="s">
        <v>18</v>
      </c>
      <c r="B77" s="53">
        <v>2012</v>
      </c>
      <c r="C77" s="74">
        <v>3299.8</v>
      </c>
      <c r="D77" s="67">
        <v>653.4</v>
      </c>
      <c r="E77" s="74">
        <v>3279.7</v>
      </c>
      <c r="F77" s="67">
        <v>20.100000000000001</v>
      </c>
      <c r="G77" s="74">
        <v>0.6</v>
      </c>
      <c r="H77" s="75">
        <v>23.4915980602233</v>
      </c>
      <c r="I77" s="116"/>
    </row>
    <row r="78" spans="1:9" ht="12.75" customHeight="1">
      <c r="A78" s="59"/>
      <c r="B78" s="53">
        <v>2013</v>
      </c>
      <c r="C78" s="74">
        <v>3229.9</v>
      </c>
      <c r="D78" s="67">
        <v>425.9</v>
      </c>
      <c r="E78" s="74">
        <v>3197.1</v>
      </c>
      <c r="F78" s="67">
        <v>32.799999999999997</v>
      </c>
      <c r="G78" s="74">
        <v>1</v>
      </c>
      <c r="H78" s="75">
        <v>37.968132915702036</v>
      </c>
      <c r="I78" s="116"/>
    </row>
    <row r="79" spans="1:9" ht="12.75" customHeight="1">
      <c r="A79" s="59"/>
      <c r="B79" s="53">
        <v>2014</v>
      </c>
      <c r="C79" s="74">
        <v>3815.1</v>
      </c>
      <c r="D79" s="67">
        <v>466</v>
      </c>
      <c r="E79" s="74">
        <v>3738.5</v>
      </c>
      <c r="F79" s="78">
        <v>76.599999999999994</v>
      </c>
      <c r="G79" s="74">
        <v>2</v>
      </c>
      <c r="H79" s="75">
        <v>36.288384512683578</v>
      </c>
      <c r="I79" s="116"/>
    </row>
    <row r="80" spans="1:9" ht="12.75" customHeight="1">
      <c r="A80" s="59"/>
      <c r="B80" s="53">
        <v>2015</v>
      </c>
      <c r="C80" s="74">
        <v>4880.1000000000004</v>
      </c>
      <c r="D80" s="78">
        <v>587.70000000000005</v>
      </c>
      <c r="E80" s="74">
        <v>4770.1000000000004</v>
      </c>
      <c r="F80" s="78">
        <v>110</v>
      </c>
      <c r="G80" s="74">
        <v>2.2999999999999998</v>
      </c>
      <c r="H80" s="75">
        <v>31.607688947138485</v>
      </c>
      <c r="I80" s="116"/>
    </row>
    <row r="81" spans="1:9" ht="12.75" customHeight="1">
      <c r="A81" s="59"/>
      <c r="B81" s="53">
        <v>2016</v>
      </c>
      <c r="C81" s="74">
        <v>5564.8</v>
      </c>
      <c r="D81" s="67">
        <v>1082.4000000000001</v>
      </c>
      <c r="E81" s="74">
        <v>5368.6</v>
      </c>
      <c r="F81" s="67">
        <v>196.2</v>
      </c>
      <c r="G81" s="74">
        <v>3.6</v>
      </c>
      <c r="H81" s="75">
        <v>35.815136367622557</v>
      </c>
      <c r="I81" s="116"/>
    </row>
    <row r="82" spans="1:9" ht="18" customHeight="1">
      <c r="A82" s="52" t="s">
        <v>19</v>
      </c>
      <c r="B82" s="53">
        <v>2012</v>
      </c>
      <c r="C82" s="74">
        <v>22642.2</v>
      </c>
      <c r="D82" s="67">
        <v>2878.8</v>
      </c>
      <c r="E82" s="74">
        <v>21790.9</v>
      </c>
      <c r="F82" s="67">
        <v>851.3</v>
      </c>
      <c r="G82" s="74">
        <v>3.8</v>
      </c>
      <c r="H82" s="75">
        <v>72.411735454997512</v>
      </c>
      <c r="I82" s="116"/>
    </row>
    <row r="83" spans="1:9" ht="12.75" customHeight="1">
      <c r="A83" s="59"/>
      <c r="B83" s="53">
        <v>2013</v>
      </c>
      <c r="C83" s="74">
        <v>21545</v>
      </c>
      <c r="D83" s="67">
        <v>1366.9</v>
      </c>
      <c r="E83" s="74">
        <v>20926.8</v>
      </c>
      <c r="F83" s="67">
        <v>618.20000000000005</v>
      </c>
      <c r="G83" s="74">
        <v>2.9</v>
      </c>
      <c r="H83" s="75">
        <v>95.51276559287183</v>
      </c>
      <c r="I83" s="116"/>
    </row>
    <row r="84" spans="1:9" ht="12.75" customHeight="1">
      <c r="A84" s="59"/>
      <c r="B84" s="53">
        <v>2014</v>
      </c>
      <c r="C84" s="74">
        <v>37570.6</v>
      </c>
      <c r="D84" s="67">
        <v>5021.8</v>
      </c>
      <c r="E84" s="74">
        <v>35487.199999999997</v>
      </c>
      <c r="F84" s="78">
        <v>2083.4</v>
      </c>
      <c r="G84" s="74">
        <v>5.6</v>
      </c>
      <c r="H84" s="75">
        <v>29.475725558379029</v>
      </c>
      <c r="I84" s="116"/>
    </row>
    <row r="85" spans="1:9" ht="12.75" customHeight="1">
      <c r="A85" s="59"/>
      <c r="B85" s="53">
        <v>2015</v>
      </c>
      <c r="C85" s="74">
        <v>37112.800000000003</v>
      </c>
      <c r="D85" s="78">
        <v>3839.2</v>
      </c>
      <c r="E85" s="74">
        <v>37829.800000000003</v>
      </c>
      <c r="F85" s="78">
        <v>-717</v>
      </c>
      <c r="G85" s="74">
        <v>-1.9</v>
      </c>
      <c r="H85" s="75">
        <v>27.265372976320073</v>
      </c>
      <c r="I85" s="116"/>
    </row>
    <row r="86" spans="1:9" ht="12.75" customHeight="1">
      <c r="A86" s="59"/>
      <c r="B86" s="53">
        <v>2016</v>
      </c>
      <c r="C86" s="74">
        <v>26168.400000000001</v>
      </c>
      <c r="D86" s="67">
        <v>3989.6</v>
      </c>
      <c r="E86" s="74">
        <v>25675.5</v>
      </c>
      <c r="F86" s="67">
        <v>493</v>
      </c>
      <c r="G86" s="74">
        <v>1.9</v>
      </c>
      <c r="H86" s="75">
        <v>45.387312106804984</v>
      </c>
      <c r="I86" s="116"/>
    </row>
    <row r="87" spans="1:9" ht="18" customHeight="1">
      <c r="A87" s="52" t="s">
        <v>20</v>
      </c>
      <c r="B87" s="53">
        <v>2012</v>
      </c>
      <c r="C87" s="74">
        <v>4405.1000000000004</v>
      </c>
      <c r="D87" s="67">
        <v>721.5</v>
      </c>
      <c r="E87" s="74">
        <v>4337.6000000000004</v>
      </c>
      <c r="F87" s="67">
        <v>67.599999999999994</v>
      </c>
      <c r="G87" s="74">
        <v>1.5</v>
      </c>
      <c r="H87" s="75">
        <v>21.073287262178997</v>
      </c>
      <c r="I87" s="116"/>
    </row>
    <row r="88" spans="1:9" ht="12.75" customHeight="1">
      <c r="A88" s="59"/>
      <c r="B88" s="53">
        <v>2013</v>
      </c>
      <c r="C88" s="74">
        <v>5222</v>
      </c>
      <c r="D88" s="67">
        <v>739.3</v>
      </c>
      <c r="E88" s="74">
        <v>5123.8</v>
      </c>
      <c r="F88" s="67">
        <v>98.3</v>
      </c>
      <c r="G88" s="74">
        <v>1.9</v>
      </c>
      <c r="H88" s="75">
        <v>27.916098226466573</v>
      </c>
      <c r="I88" s="116"/>
    </row>
    <row r="89" spans="1:9" ht="12.75" customHeight="1">
      <c r="A89" s="59"/>
      <c r="B89" s="53">
        <v>2014</v>
      </c>
      <c r="C89" s="74">
        <v>10225.4</v>
      </c>
      <c r="D89" s="67">
        <v>2607.9</v>
      </c>
      <c r="E89" s="74">
        <v>9906.4</v>
      </c>
      <c r="F89" s="78">
        <v>319.10000000000002</v>
      </c>
      <c r="G89" s="74">
        <v>3.1</v>
      </c>
      <c r="H89" s="75">
        <v>28.839959617326087</v>
      </c>
      <c r="I89" s="116"/>
    </row>
    <row r="90" spans="1:9" ht="12.75" customHeight="1">
      <c r="A90" s="59"/>
      <c r="B90" s="53">
        <v>2015</v>
      </c>
      <c r="C90" s="74">
        <v>7738.9</v>
      </c>
      <c r="D90" s="78">
        <v>1534.3</v>
      </c>
      <c r="E90" s="74">
        <v>7625.5</v>
      </c>
      <c r="F90" s="78">
        <v>113.4</v>
      </c>
      <c r="G90" s="74">
        <v>1.5</v>
      </c>
      <c r="H90" s="75">
        <v>26.304499383278813</v>
      </c>
      <c r="I90" s="116"/>
    </row>
    <row r="91" spans="1:9" ht="12.75" customHeight="1">
      <c r="A91" s="52"/>
      <c r="B91" s="53">
        <v>2016</v>
      </c>
      <c r="C91" s="74">
        <v>7417.8</v>
      </c>
      <c r="D91" s="78">
        <v>1834.8</v>
      </c>
      <c r="E91" s="74">
        <v>7581.4</v>
      </c>
      <c r="F91" s="78">
        <v>-163.6</v>
      </c>
      <c r="G91" s="74">
        <v>-2.2000000000000002</v>
      </c>
      <c r="H91" s="75">
        <v>36.938174681059863</v>
      </c>
      <c r="I91" s="116"/>
    </row>
    <row r="92" spans="1:9">
      <c r="A92" s="52"/>
      <c r="B92" s="53"/>
      <c r="C92" s="85"/>
      <c r="D92" s="85"/>
      <c r="E92" s="85"/>
      <c r="F92" s="85"/>
      <c r="H92" s="8"/>
      <c r="I92" s="8"/>
    </row>
    <row r="93" spans="1:9">
      <c r="A93" s="52"/>
      <c r="B93" s="53"/>
      <c r="H93" s="8"/>
      <c r="I93" s="8"/>
    </row>
    <row r="94" spans="1:9">
      <c r="B94" s="53"/>
      <c r="H94" s="8"/>
      <c r="I94" s="8"/>
    </row>
    <row r="95" spans="1:9">
      <c r="B95" s="53"/>
      <c r="C95" s="85"/>
      <c r="D95" s="85"/>
      <c r="E95" s="85"/>
      <c r="F95" s="85"/>
      <c r="G95" s="85"/>
      <c r="H95" s="8"/>
      <c r="I95" s="8"/>
    </row>
    <row r="96" spans="1:9">
      <c r="B96" s="53"/>
      <c r="H96" s="8"/>
      <c r="I96" s="8"/>
    </row>
    <row r="100" spans="6:6">
      <c r="F100" s="85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03"/>
  <sheetViews>
    <sheetView zoomScaleNormal="100" workbookViewId="0">
      <selection activeCell="A3" sqref="A3"/>
    </sheetView>
  </sheetViews>
  <sheetFormatPr defaultRowHeight="12.75"/>
  <cols>
    <col min="1" max="1" width="17.875" style="3" customWidth="1"/>
    <col min="2" max="2" width="4.5" style="3" customWidth="1"/>
    <col min="3" max="7" width="11.125" style="3" customWidth="1"/>
    <col min="8" max="16384" width="9" style="3"/>
  </cols>
  <sheetData>
    <row r="1" spans="1:7" s="58" customFormat="1">
      <c r="A1" s="25" t="s">
        <v>111</v>
      </c>
      <c r="B1" s="25"/>
    </row>
    <row r="2" spans="1:7" s="58" customFormat="1">
      <c r="A2" s="29" t="s">
        <v>92</v>
      </c>
      <c r="B2" s="25"/>
    </row>
    <row r="3" spans="1:7">
      <c r="A3" s="22"/>
      <c r="B3" s="22"/>
    </row>
    <row r="4" spans="1:7" ht="75.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</row>
    <row r="5" spans="1:7" ht="12.75" customHeight="1">
      <c r="A5" s="389"/>
      <c r="B5" s="390"/>
      <c r="C5" s="402" t="s">
        <v>165</v>
      </c>
      <c r="D5" s="424"/>
      <c r="E5" s="424"/>
      <c r="F5" s="403"/>
      <c r="G5" s="416"/>
    </row>
    <row r="6" spans="1:7" ht="21" customHeight="1">
      <c r="A6" s="39" t="s">
        <v>39</v>
      </c>
      <c r="B6" s="40">
        <v>2012</v>
      </c>
      <c r="C6" s="71">
        <v>6993.4</v>
      </c>
      <c r="D6" s="69">
        <v>141394.9</v>
      </c>
      <c r="E6" s="70">
        <v>25183.7</v>
      </c>
      <c r="F6" s="69">
        <v>22373.599999999999</v>
      </c>
      <c r="G6" s="70">
        <v>524.6</v>
      </c>
    </row>
    <row r="7" spans="1:7">
      <c r="A7" s="44" t="s">
        <v>145</v>
      </c>
      <c r="B7" s="40">
        <v>2013</v>
      </c>
      <c r="C7" s="71">
        <v>9053.7000000000007</v>
      </c>
      <c r="D7" s="69">
        <v>189311.1</v>
      </c>
      <c r="E7" s="70">
        <v>33087.300000000003</v>
      </c>
      <c r="F7" s="69">
        <v>25408.799999999999</v>
      </c>
      <c r="G7" s="70">
        <v>572.1</v>
      </c>
    </row>
    <row r="8" spans="1:7">
      <c r="A8" s="39"/>
      <c r="B8" s="40">
        <v>2014</v>
      </c>
      <c r="C8" s="71">
        <v>18763.900000000001</v>
      </c>
      <c r="D8" s="69">
        <v>285398.90000000002</v>
      </c>
      <c r="E8" s="69">
        <v>46535.7</v>
      </c>
      <c r="F8" s="152">
        <v>45611.8</v>
      </c>
      <c r="G8" s="71">
        <v>899.2</v>
      </c>
    </row>
    <row r="9" spans="1:7">
      <c r="A9" s="39"/>
      <c r="B9" s="40">
        <v>2015</v>
      </c>
      <c r="C9" s="69">
        <v>26908.3</v>
      </c>
      <c r="D9" s="152">
        <v>337032</v>
      </c>
      <c r="E9" s="69">
        <v>44996.3</v>
      </c>
      <c r="F9" s="152">
        <v>42853.3</v>
      </c>
      <c r="G9" s="71">
        <v>811.2</v>
      </c>
    </row>
    <row r="10" spans="1:7">
      <c r="A10" s="39"/>
      <c r="B10" s="40">
        <v>2016</v>
      </c>
      <c r="C10" s="69">
        <v>17608.099999999999</v>
      </c>
      <c r="D10" s="152">
        <v>265370.09999999998</v>
      </c>
      <c r="E10" s="69">
        <v>54051.6</v>
      </c>
      <c r="F10" s="152">
        <v>33188.6</v>
      </c>
      <c r="G10" s="71">
        <v>625.9</v>
      </c>
    </row>
    <row r="11" spans="1:7" ht="18" customHeight="1">
      <c r="A11" s="52" t="s">
        <v>40</v>
      </c>
      <c r="B11" s="53">
        <v>2012</v>
      </c>
      <c r="C11" s="74">
        <v>399.3</v>
      </c>
      <c r="D11" s="78">
        <v>8689.1</v>
      </c>
      <c r="E11" s="74">
        <v>1391.7</v>
      </c>
      <c r="F11" s="78">
        <v>1436.8</v>
      </c>
      <c r="G11" s="75">
        <v>35.4</v>
      </c>
    </row>
    <row r="12" spans="1:7">
      <c r="A12" s="52"/>
      <c r="B12" s="53">
        <v>2013</v>
      </c>
      <c r="C12" s="74">
        <v>447.3</v>
      </c>
      <c r="D12" s="78">
        <v>13340.1</v>
      </c>
      <c r="E12" s="74">
        <v>2269.1999999999998</v>
      </c>
      <c r="F12" s="78">
        <v>1952.4</v>
      </c>
      <c r="G12" s="75">
        <v>45.8</v>
      </c>
    </row>
    <row r="13" spans="1:7">
      <c r="A13" s="52"/>
      <c r="B13" s="53">
        <v>2014</v>
      </c>
      <c r="C13" s="74">
        <v>3303</v>
      </c>
      <c r="D13" s="67">
        <v>34991.5</v>
      </c>
      <c r="E13" s="74">
        <v>4257.3</v>
      </c>
      <c r="F13" s="78">
        <v>4258.2</v>
      </c>
      <c r="G13" s="75">
        <v>69.7</v>
      </c>
    </row>
    <row r="14" spans="1:7">
      <c r="A14" s="52"/>
      <c r="B14" s="53">
        <v>2015</v>
      </c>
      <c r="C14" s="74">
        <v>3105.6</v>
      </c>
      <c r="D14" s="78">
        <v>32167.9</v>
      </c>
      <c r="E14" s="74">
        <v>2140.3000000000002</v>
      </c>
      <c r="F14" s="78">
        <v>4021.7</v>
      </c>
      <c r="G14" s="75">
        <v>63.1</v>
      </c>
    </row>
    <row r="15" spans="1:7">
      <c r="A15" s="52"/>
      <c r="B15" s="53">
        <v>2016</v>
      </c>
      <c r="C15" s="74">
        <v>3154.7</v>
      </c>
      <c r="D15" s="78">
        <v>32877.4</v>
      </c>
      <c r="E15" s="74">
        <v>4840.8999999999996</v>
      </c>
      <c r="F15" s="78">
        <v>4204.1000000000004</v>
      </c>
      <c r="G15" s="75">
        <v>60.6</v>
      </c>
    </row>
    <row r="16" spans="1:7" ht="18" customHeight="1">
      <c r="A16" s="59" t="s">
        <v>7</v>
      </c>
      <c r="B16" s="53">
        <v>2012</v>
      </c>
      <c r="C16" s="74">
        <v>203.2</v>
      </c>
      <c r="D16" s="78">
        <v>3917.9</v>
      </c>
      <c r="E16" s="74">
        <v>494.9</v>
      </c>
      <c r="F16" s="78">
        <v>810.5</v>
      </c>
      <c r="G16" s="75">
        <v>24.8</v>
      </c>
    </row>
    <row r="17" spans="1:7">
      <c r="A17" s="59"/>
      <c r="B17" s="53">
        <v>2013</v>
      </c>
      <c r="C17" s="74">
        <v>257</v>
      </c>
      <c r="D17" s="78">
        <v>3300</v>
      </c>
      <c r="E17" s="74">
        <v>578.79999999999995</v>
      </c>
      <c r="F17" s="78">
        <v>744.8</v>
      </c>
      <c r="G17" s="75">
        <v>21.6</v>
      </c>
    </row>
    <row r="18" spans="1:7">
      <c r="A18" s="59"/>
      <c r="B18" s="53">
        <v>2014</v>
      </c>
      <c r="C18" s="74">
        <v>369.3</v>
      </c>
      <c r="D18" s="67">
        <v>4893.3999999999996</v>
      </c>
      <c r="E18" s="74">
        <v>1073.5</v>
      </c>
      <c r="F18" s="78">
        <v>1279.5</v>
      </c>
      <c r="G18" s="75">
        <v>33.799999999999997</v>
      </c>
    </row>
    <row r="19" spans="1:7">
      <c r="A19" s="59"/>
      <c r="B19" s="53">
        <v>2015</v>
      </c>
      <c r="C19" s="74">
        <v>375.7</v>
      </c>
      <c r="D19" s="78">
        <v>7606.1</v>
      </c>
      <c r="E19" s="74">
        <v>1364.1</v>
      </c>
      <c r="F19" s="78">
        <v>1266.5999999999999</v>
      </c>
      <c r="G19" s="75">
        <v>30.6</v>
      </c>
    </row>
    <row r="20" spans="1:7">
      <c r="A20" s="61"/>
      <c r="B20" s="53">
        <v>2016</v>
      </c>
      <c r="C20" s="74">
        <v>430.4</v>
      </c>
      <c r="D20" s="78">
        <v>11437.5</v>
      </c>
      <c r="E20" s="74">
        <v>2191.3000000000002</v>
      </c>
      <c r="F20" s="78">
        <v>1795.6</v>
      </c>
      <c r="G20" s="75">
        <v>39.4</v>
      </c>
    </row>
    <row r="21" spans="1:7" ht="18" customHeight="1">
      <c r="A21" s="59" t="s">
        <v>41</v>
      </c>
      <c r="B21" s="53">
        <v>2012</v>
      </c>
      <c r="C21" s="74">
        <v>190.5</v>
      </c>
      <c r="D21" s="78">
        <v>3342.1</v>
      </c>
      <c r="E21" s="74">
        <v>242</v>
      </c>
      <c r="F21" s="78">
        <v>597.70000000000005</v>
      </c>
      <c r="G21" s="75">
        <v>18.100000000000001</v>
      </c>
    </row>
    <row r="22" spans="1:7">
      <c r="A22" s="59"/>
      <c r="B22" s="53">
        <v>2013</v>
      </c>
      <c r="C22" s="74">
        <v>395.9</v>
      </c>
      <c r="D22" s="78">
        <v>3875.3</v>
      </c>
      <c r="E22" s="74">
        <v>520.4</v>
      </c>
      <c r="F22" s="78">
        <v>641.4</v>
      </c>
      <c r="G22" s="75">
        <v>18.2</v>
      </c>
    </row>
    <row r="23" spans="1:7">
      <c r="A23" s="59"/>
      <c r="B23" s="53">
        <v>2014</v>
      </c>
      <c r="C23" s="74">
        <v>274.5</v>
      </c>
      <c r="D23" s="67">
        <v>3414.2</v>
      </c>
      <c r="E23" s="74">
        <v>485.3</v>
      </c>
      <c r="F23" s="78">
        <v>744.5</v>
      </c>
      <c r="G23" s="75">
        <v>20.6</v>
      </c>
    </row>
    <row r="24" spans="1:7">
      <c r="A24" s="59"/>
      <c r="B24" s="53">
        <v>2015</v>
      </c>
      <c r="C24" s="74">
        <v>220.5</v>
      </c>
      <c r="D24" s="78">
        <v>3310.6</v>
      </c>
      <c r="E24" s="74">
        <v>714.1</v>
      </c>
      <c r="F24" s="78">
        <v>720.4</v>
      </c>
      <c r="G24" s="75">
        <v>25.6</v>
      </c>
    </row>
    <row r="25" spans="1:7">
      <c r="A25" s="59"/>
      <c r="B25" s="53">
        <v>2016</v>
      </c>
      <c r="C25" s="74">
        <v>457.1</v>
      </c>
      <c r="D25" s="78">
        <v>6114.9</v>
      </c>
      <c r="E25" s="74">
        <v>1305.9000000000001</v>
      </c>
      <c r="F25" s="78">
        <v>1068.9000000000001</v>
      </c>
      <c r="G25" s="75">
        <v>28.8</v>
      </c>
    </row>
    <row r="26" spans="1:7" ht="18" customHeight="1">
      <c r="A26" s="59" t="s">
        <v>8</v>
      </c>
      <c r="B26" s="53">
        <v>2012</v>
      </c>
      <c r="C26" s="74">
        <v>94.4</v>
      </c>
      <c r="D26" s="78">
        <v>1156.5999999999999</v>
      </c>
      <c r="E26" s="74">
        <v>150.19999999999999</v>
      </c>
      <c r="F26" s="78">
        <v>324.5</v>
      </c>
      <c r="G26" s="75">
        <v>9.9</v>
      </c>
    </row>
    <row r="27" spans="1:7">
      <c r="A27" s="59"/>
      <c r="B27" s="53">
        <v>2013</v>
      </c>
      <c r="C27" s="74">
        <v>62.9</v>
      </c>
      <c r="D27" s="78">
        <v>993.3</v>
      </c>
      <c r="E27" s="74">
        <v>143.4</v>
      </c>
      <c r="F27" s="78">
        <v>291.2</v>
      </c>
      <c r="G27" s="75">
        <v>8.9</v>
      </c>
    </row>
    <row r="28" spans="1:7">
      <c r="A28" s="59"/>
      <c r="B28" s="53">
        <v>2014</v>
      </c>
      <c r="C28" s="74">
        <v>100</v>
      </c>
      <c r="D28" s="67">
        <v>2511.9</v>
      </c>
      <c r="E28" s="74">
        <v>273</v>
      </c>
      <c r="F28" s="67">
        <v>641</v>
      </c>
      <c r="G28" s="75">
        <v>17.600000000000001</v>
      </c>
    </row>
    <row r="29" spans="1:7">
      <c r="A29" s="59"/>
      <c r="B29" s="53">
        <v>2015</v>
      </c>
      <c r="C29" s="74">
        <v>194.7</v>
      </c>
      <c r="D29" s="78">
        <v>3349.4</v>
      </c>
      <c r="E29" s="74">
        <v>315.7</v>
      </c>
      <c r="F29" s="78">
        <v>566.1</v>
      </c>
      <c r="G29" s="75">
        <v>13.4</v>
      </c>
    </row>
    <row r="30" spans="1:7">
      <c r="A30" s="59"/>
      <c r="B30" s="53">
        <v>2016</v>
      </c>
      <c r="C30" s="74">
        <v>95.4</v>
      </c>
      <c r="D30" s="78">
        <v>1834</v>
      </c>
      <c r="E30" s="74">
        <v>238.7</v>
      </c>
      <c r="F30" s="78">
        <v>448.4</v>
      </c>
      <c r="G30" s="75">
        <v>9.9</v>
      </c>
    </row>
    <row r="31" spans="1:7" ht="18" customHeight="1">
      <c r="A31" s="59" t="s">
        <v>9</v>
      </c>
      <c r="B31" s="53">
        <v>2012</v>
      </c>
      <c r="C31" s="74">
        <v>329.8</v>
      </c>
      <c r="D31" s="78">
        <v>5369.3</v>
      </c>
      <c r="E31" s="74">
        <v>1704.1</v>
      </c>
      <c r="F31" s="78">
        <v>1098.8</v>
      </c>
      <c r="G31" s="75">
        <v>33.299999999999997</v>
      </c>
    </row>
    <row r="32" spans="1:7">
      <c r="A32" s="59"/>
      <c r="B32" s="53">
        <v>2013</v>
      </c>
      <c r="C32" s="74">
        <v>206.7</v>
      </c>
      <c r="D32" s="78">
        <v>5942.5</v>
      </c>
      <c r="E32" s="74">
        <v>734.1</v>
      </c>
      <c r="F32" s="78">
        <v>1127.0999999999999</v>
      </c>
      <c r="G32" s="75">
        <v>33.700000000000003</v>
      </c>
    </row>
    <row r="33" spans="1:7">
      <c r="A33" s="59"/>
      <c r="B33" s="53">
        <v>2014</v>
      </c>
      <c r="C33" s="74">
        <v>489.5</v>
      </c>
      <c r="D33" s="67">
        <v>10394</v>
      </c>
      <c r="E33" s="74">
        <v>1358.9</v>
      </c>
      <c r="F33" s="67">
        <v>1537.6</v>
      </c>
      <c r="G33" s="75">
        <v>42.2</v>
      </c>
    </row>
    <row r="34" spans="1:7">
      <c r="A34" s="59"/>
      <c r="B34" s="53">
        <v>2015</v>
      </c>
      <c r="C34" s="74">
        <v>7178.6</v>
      </c>
      <c r="D34" s="78">
        <v>59082.2</v>
      </c>
      <c r="E34" s="74">
        <v>1266.5999999999999</v>
      </c>
      <c r="F34" s="78">
        <v>3360.1</v>
      </c>
      <c r="G34" s="75">
        <v>56.9</v>
      </c>
    </row>
    <row r="35" spans="1:7">
      <c r="A35" s="59"/>
      <c r="B35" s="53">
        <v>2016</v>
      </c>
      <c r="C35" s="74">
        <v>388.6</v>
      </c>
      <c r="D35" s="78">
        <v>6914</v>
      </c>
      <c r="E35" s="74">
        <v>910.9</v>
      </c>
      <c r="F35" s="78">
        <v>1248.3</v>
      </c>
      <c r="G35" s="75">
        <v>32.6</v>
      </c>
    </row>
    <row r="36" spans="1:7" ht="18" customHeight="1">
      <c r="A36" s="59" t="s">
        <v>10</v>
      </c>
      <c r="B36" s="53">
        <v>2012</v>
      </c>
      <c r="C36" s="74">
        <v>420.7</v>
      </c>
      <c r="D36" s="78">
        <v>6126.3</v>
      </c>
      <c r="E36" s="74">
        <v>1010.6</v>
      </c>
      <c r="F36" s="78">
        <v>1272.7</v>
      </c>
      <c r="G36" s="75">
        <v>36</v>
      </c>
    </row>
    <row r="37" spans="1:7">
      <c r="A37" s="59"/>
      <c r="B37" s="53">
        <v>2013</v>
      </c>
      <c r="C37" s="74">
        <v>524.29999999999995</v>
      </c>
      <c r="D37" s="78">
        <v>8157.4</v>
      </c>
      <c r="E37" s="74">
        <v>1655</v>
      </c>
      <c r="F37" s="78">
        <v>1521.4</v>
      </c>
      <c r="G37" s="75">
        <v>39.700000000000003</v>
      </c>
    </row>
    <row r="38" spans="1:7">
      <c r="A38" s="59"/>
      <c r="B38" s="53">
        <v>2014</v>
      </c>
      <c r="C38" s="74">
        <v>974</v>
      </c>
      <c r="D38" s="67">
        <v>11389.1</v>
      </c>
      <c r="E38" s="74">
        <v>2856.8</v>
      </c>
      <c r="F38" s="78">
        <v>1884.5</v>
      </c>
      <c r="G38" s="75">
        <v>46</v>
      </c>
    </row>
    <row r="39" spans="1:7">
      <c r="A39" s="59"/>
      <c r="B39" s="53">
        <v>2015</v>
      </c>
      <c r="C39" s="74">
        <v>1277.0999999999999</v>
      </c>
      <c r="D39" s="78">
        <v>16066</v>
      </c>
      <c r="E39" s="74">
        <v>3472.3</v>
      </c>
      <c r="F39" s="78">
        <v>2192.4</v>
      </c>
      <c r="G39" s="75">
        <v>47.6</v>
      </c>
    </row>
    <row r="40" spans="1:7">
      <c r="A40" s="59"/>
      <c r="B40" s="53">
        <v>2016</v>
      </c>
      <c r="C40" s="74">
        <v>1160.7</v>
      </c>
      <c r="D40" s="78">
        <v>15676.2</v>
      </c>
      <c r="E40" s="74">
        <v>3440.5</v>
      </c>
      <c r="F40" s="78">
        <v>2158.8000000000002</v>
      </c>
      <c r="G40" s="75">
        <v>46.8</v>
      </c>
    </row>
    <row r="41" spans="1:7" ht="18" customHeight="1">
      <c r="A41" s="59" t="s">
        <v>11</v>
      </c>
      <c r="B41" s="53">
        <v>2012</v>
      </c>
      <c r="C41" s="74">
        <v>2365.5</v>
      </c>
      <c r="D41" s="78">
        <v>64121.4</v>
      </c>
      <c r="E41" s="74">
        <v>9568.5</v>
      </c>
      <c r="F41" s="78">
        <v>7726</v>
      </c>
      <c r="G41" s="75">
        <v>131.9</v>
      </c>
    </row>
    <row r="42" spans="1:7">
      <c r="A42" s="59"/>
      <c r="B42" s="53">
        <v>2013</v>
      </c>
      <c r="C42" s="74">
        <v>4273.7</v>
      </c>
      <c r="D42" s="78">
        <v>96356.2</v>
      </c>
      <c r="E42" s="74">
        <v>14790.2</v>
      </c>
      <c r="F42" s="78">
        <v>9637.5</v>
      </c>
      <c r="G42" s="75">
        <v>165.1</v>
      </c>
    </row>
    <row r="43" spans="1:7">
      <c r="A43" s="59"/>
      <c r="B43" s="53">
        <v>2014</v>
      </c>
      <c r="C43" s="74">
        <v>4579.3</v>
      </c>
      <c r="D43" s="67">
        <v>68085.600000000006</v>
      </c>
      <c r="E43" s="74">
        <v>18407.900000000001</v>
      </c>
      <c r="F43" s="67">
        <v>15033.2</v>
      </c>
      <c r="G43" s="75">
        <v>278.89999999999998</v>
      </c>
    </row>
    <row r="44" spans="1:7">
      <c r="A44" s="59"/>
      <c r="B44" s="53">
        <v>2015</v>
      </c>
      <c r="C44" s="74">
        <v>6591.9</v>
      </c>
      <c r="D44" s="78">
        <v>92507.8</v>
      </c>
      <c r="E44" s="74">
        <v>21781.3</v>
      </c>
      <c r="F44" s="78">
        <v>12721.7</v>
      </c>
      <c r="G44" s="75">
        <v>229.8</v>
      </c>
    </row>
    <row r="45" spans="1:7">
      <c r="A45" s="59"/>
      <c r="B45" s="53">
        <v>2016</v>
      </c>
      <c r="C45" s="74">
        <v>5779.6</v>
      </c>
      <c r="D45" s="78">
        <v>96128.9</v>
      </c>
      <c r="E45" s="74">
        <v>27554.400000000001</v>
      </c>
      <c r="F45" s="78">
        <v>8993.9</v>
      </c>
      <c r="G45" s="75">
        <v>135</v>
      </c>
    </row>
    <row r="46" spans="1:7" ht="18" customHeight="1">
      <c r="A46" s="59" t="s">
        <v>12</v>
      </c>
      <c r="B46" s="53">
        <v>2012</v>
      </c>
      <c r="C46" s="74">
        <v>149.5</v>
      </c>
      <c r="D46" s="78">
        <v>3037.9</v>
      </c>
      <c r="E46" s="74">
        <v>213.4</v>
      </c>
      <c r="F46" s="78">
        <v>405</v>
      </c>
      <c r="G46" s="75">
        <v>10.199999999999999</v>
      </c>
    </row>
    <row r="47" spans="1:7">
      <c r="A47" s="59"/>
      <c r="B47" s="53">
        <v>2013</v>
      </c>
      <c r="C47" s="74">
        <v>158.80000000000001</v>
      </c>
      <c r="D47" s="78">
        <v>3249.5</v>
      </c>
      <c r="E47" s="74">
        <v>192.9</v>
      </c>
      <c r="F47" s="78">
        <v>382.7</v>
      </c>
      <c r="G47" s="75">
        <v>10.1</v>
      </c>
    </row>
    <row r="48" spans="1:7">
      <c r="A48" s="59"/>
      <c r="B48" s="53">
        <v>2014</v>
      </c>
      <c r="C48" s="74">
        <v>218.2</v>
      </c>
      <c r="D48" s="67">
        <v>4842.1000000000004</v>
      </c>
      <c r="E48" s="74">
        <v>477.2</v>
      </c>
      <c r="F48" s="67">
        <v>544.5</v>
      </c>
      <c r="G48" s="75">
        <v>13.2</v>
      </c>
    </row>
    <row r="49" spans="1:7">
      <c r="A49" s="59"/>
      <c r="B49" s="53">
        <v>2015</v>
      </c>
      <c r="C49" s="74">
        <v>414.5</v>
      </c>
      <c r="D49" s="78">
        <v>5551.1</v>
      </c>
      <c r="E49" s="74">
        <v>476.3</v>
      </c>
      <c r="F49" s="78">
        <v>735.9</v>
      </c>
      <c r="G49" s="75">
        <v>15</v>
      </c>
    </row>
    <row r="50" spans="1:7">
      <c r="A50" s="59"/>
      <c r="B50" s="53">
        <v>2016</v>
      </c>
      <c r="C50" s="74">
        <v>330.4</v>
      </c>
      <c r="D50" s="78">
        <v>3682.8</v>
      </c>
      <c r="E50" s="74">
        <v>450.4</v>
      </c>
      <c r="F50" s="78">
        <v>680</v>
      </c>
      <c r="G50" s="75">
        <v>13.1</v>
      </c>
    </row>
    <row r="51" spans="1:7" ht="18" customHeight="1">
      <c r="A51" s="52" t="s">
        <v>13</v>
      </c>
      <c r="B51" s="53">
        <v>2012</v>
      </c>
      <c r="C51" s="75">
        <v>262.39999999999998</v>
      </c>
      <c r="D51" s="74">
        <v>3387.1</v>
      </c>
      <c r="E51" s="67">
        <v>343.5</v>
      </c>
      <c r="F51" s="74">
        <v>740.6</v>
      </c>
      <c r="G51" s="67">
        <v>22.5</v>
      </c>
    </row>
    <row r="52" spans="1:7">
      <c r="A52" s="59"/>
      <c r="B52" s="53">
        <v>2013</v>
      </c>
      <c r="C52" s="75">
        <v>289.3</v>
      </c>
      <c r="D52" s="74">
        <v>3002.5</v>
      </c>
      <c r="E52" s="67">
        <v>317.2</v>
      </c>
      <c r="F52" s="74">
        <v>724</v>
      </c>
      <c r="G52" s="67">
        <v>23.3</v>
      </c>
    </row>
    <row r="53" spans="1:7">
      <c r="A53" s="59"/>
      <c r="B53" s="53">
        <v>2014</v>
      </c>
      <c r="C53" s="74">
        <v>423.7</v>
      </c>
      <c r="D53" s="153">
        <v>6284.5</v>
      </c>
      <c r="E53" s="78">
        <v>931.8</v>
      </c>
      <c r="F53" s="74">
        <v>1200.2</v>
      </c>
      <c r="G53" s="78">
        <v>35.200000000000003</v>
      </c>
    </row>
    <row r="54" spans="1:7">
      <c r="A54" s="59"/>
      <c r="B54" s="53">
        <v>2015</v>
      </c>
      <c r="C54" s="74">
        <v>243.7</v>
      </c>
      <c r="D54" s="78">
        <v>6590.4</v>
      </c>
      <c r="E54" s="74">
        <v>1013.8</v>
      </c>
      <c r="F54" s="78">
        <v>1121.9000000000001</v>
      </c>
      <c r="G54" s="75">
        <v>32.700000000000003</v>
      </c>
    </row>
    <row r="55" spans="1:7">
      <c r="A55" s="59"/>
      <c r="B55" s="53">
        <v>2016</v>
      </c>
      <c r="C55" s="74">
        <v>442</v>
      </c>
      <c r="D55" s="67">
        <v>8071.5</v>
      </c>
      <c r="E55" s="74">
        <v>1193.9000000000001</v>
      </c>
      <c r="F55" s="67">
        <v>1428.4</v>
      </c>
      <c r="G55" s="75">
        <v>30.8</v>
      </c>
    </row>
    <row r="56" spans="1:7" ht="18" customHeight="1">
      <c r="A56" s="52" t="s">
        <v>14</v>
      </c>
      <c r="B56" s="53">
        <v>2012</v>
      </c>
      <c r="C56" s="74">
        <v>88.2</v>
      </c>
      <c r="D56" s="67">
        <v>1256</v>
      </c>
      <c r="E56" s="74">
        <v>134.1</v>
      </c>
      <c r="F56" s="67">
        <v>310.89999999999998</v>
      </c>
      <c r="G56" s="75">
        <v>9.5</v>
      </c>
    </row>
    <row r="57" spans="1:7">
      <c r="A57" s="59"/>
      <c r="B57" s="53">
        <v>2013</v>
      </c>
      <c r="C57" s="74">
        <v>97.6</v>
      </c>
      <c r="D57" s="67">
        <v>1369.6</v>
      </c>
      <c r="E57" s="74">
        <v>261</v>
      </c>
      <c r="F57" s="67">
        <v>318.5</v>
      </c>
      <c r="G57" s="75">
        <v>9.6999999999999993</v>
      </c>
    </row>
    <row r="58" spans="1:7">
      <c r="A58" s="59"/>
      <c r="B58" s="53">
        <v>2014</v>
      </c>
      <c r="C58" s="74">
        <v>300.3</v>
      </c>
      <c r="D58" s="67">
        <v>2963.6</v>
      </c>
      <c r="E58" s="74">
        <v>282.7</v>
      </c>
      <c r="F58" s="67">
        <v>547.29999999999995</v>
      </c>
      <c r="G58" s="75">
        <v>15</v>
      </c>
    </row>
    <row r="59" spans="1:7">
      <c r="A59" s="59"/>
      <c r="B59" s="53">
        <v>2015</v>
      </c>
      <c r="C59" s="74">
        <v>208.4</v>
      </c>
      <c r="D59" s="78">
        <v>3260.8</v>
      </c>
      <c r="E59" s="74">
        <v>368.7</v>
      </c>
      <c r="F59" s="78">
        <v>520.29999999999995</v>
      </c>
      <c r="G59" s="75">
        <v>14.5</v>
      </c>
    </row>
    <row r="60" spans="1:7">
      <c r="A60" s="59"/>
      <c r="B60" s="53">
        <v>2016</v>
      </c>
      <c r="C60" s="74">
        <v>198.6</v>
      </c>
      <c r="D60" s="67">
        <v>2970.6</v>
      </c>
      <c r="E60" s="74">
        <v>519.4</v>
      </c>
      <c r="F60" s="67">
        <v>447.2</v>
      </c>
      <c r="G60" s="75">
        <v>12.3</v>
      </c>
    </row>
    <row r="61" spans="1:7" ht="18" customHeight="1">
      <c r="A61" s="52" t="s">
        <v>15</v>
      </c>
      <c r="B61" s="53">
        <v>2012</v>
      </c>
      <c r="C61" s="74">
        <v>364.1</v>
      </c>
      <c r="D61" s="67">
        <v>4502</v>
      </c>
      <c r="E61" s="74">
        <v>756.7</v>
      </c>
      <c r="F61" s="67">
        <v>1343</v>
      </c>
      <c r="G61" s="75">
        <v>30.5</v>
      </c>
    </row>
    <row r="62" spans="1:7">
      <c r="A62" s="59"/>
      <c r="B62" s="53">
        <v>2013</v>
      </c>
      <c r="C62" s="74">
        <v>281.2</v>
      </c>
      <c r="D62" s="67">
        <v>5037.3999999999996</v>
      </c>
      <c r="E62" s="74">
        <v>1356.1</v>
      </c>
      <c r="F62" s="67">
        <v>1190.3</v>
      </c>
      <c r="G62" s="75">
        <v>27.1</v>
      </c>
    </row>
    <row r="63" spans="1:7">
      <c r="A63" s="59"/>
      <c r="B63" s="53">
        <v>2014</v>
      </c>
      <c r="C63" s="74">
        <v>778.7</v>
      </c>
      <c r="D63" s="67">
        <v>8352.1</v>
      </c>
      <c r="E63" s="74">
        <v>2115.9</v>
      </c>
      <c r="F63" s="67">
        <v>1579</v>
      </c>
      <c r="G63" s="75">
        <v>33.5</v>
      </c>
    </row>
    <row r="64" spans="1:7">
      <c r="A64" s="59"/>
      <c r="B64" s="53">
        <v>2015</v>
      </c>
      <c r="C64" s="74">
        <v>969</v>
      </c>
      <c r="D64" s="78">
        <v>17136.8</v>
      </c>
      <c r="E64" s="74">
        <v>2815.1</v>
      </c>
      <c r="F64" s="78">
        <v>1727</v>
      </c>
      <c r="G64" s="75">
        <v>33.200000000000003</v>
      </c>
    </row>
    <row r="65" spans="1:7">
      <c r="A65" s="59"/>
      <c r="B65" s="53">
        <v>2016</v>
      </c>
      <c r="C65" s="74">
        <v>700.1</v>
      </c>
      <c r="D65" s="67">
        <v>16374.6</v>
      </c>
      <c r="E65" s="74">
        <v>2511.8000000000002</v>
      </c>
      <c r="F65" s="67">
        <v>1583.3</v>
      </c>
      <c r="G65" s="75">
        <v>27.8</v>
      </c>
    </row>
    <row r="66" spans="1:7" ht="18" customHeight="1">
      <c r="A66" s="52" t="s">
        <v>16</v>
      </c>
      <c r="B66" s="53">
        <v>2012</v>
      </c>
      <c r="C66" s="74">
        <v>1124.7</v>
      </c>
      <c r="D66" s="67">
        <v>18808.900000000001</v>
      </c>
      <c r="E66" s="74">
        <v>2842.7</v>
      </c>
      <c r="F66" s="67">
        <v>3066.1</v>
      </c>
      <c r="G66" s="75">
        <v>74.8</v>
      </c>
    </row>
    <row r="67" spans="1:7">
      <c r="A67" s="59"/>
      <c r="B67" s="53">
        <v>2013</v>
      </c>
      <c r="C67" s="74">
        <v>1227.4000000000001</v>
      </c>
      <c r="D67" s="67">
        <v>24407.4</v>
      </c>
      <c r="E67" s="74">
        <v>3600.3</v>
      </c>
      <c r="F67" s="67">
        <v>3463.6</v>
      </c>
      <c r="G67" s="75">
        <v>78.7</v>
      </c>
    </row>
    <row r="68" spans="1:7">
      <c r="A68" s="59"/>
      <c r="B68" s="53">
        <v>2014</v>
      </c>
      <c r="C68" s="74">
        <v>4621</v>
      </c>
      <c r="D68" s="67">
        <v>89528.3</v>
      </c>
      <c r="E68" s="74">
        <v>9583.1</v>
      </c>
      <c r="F68" s="67">
        <v>11240.9</v>
      </c>
      <c r="G68" s="75">
        <v>177.1</v>
      </c>
    </row>
    <row r="69" spans="1:7">
      <c r="A69" s="59"/>
      <c r="B69" s="53">
        <v>2015</v>
      </c>
      <c r="C69" s="74">
        <v>4063.3</v>
      </c>
      <c r="D69" s="78">
        <v>55892.9</v>
      </c>
      <c r="E69" s="74">
        <v>4348.3999999999996</v>
      </c>
      <c r="F69" s="78">
        <v>9252.6</v>
      </c>
      <c r="G69" s="75">
        <v>143.6</v>
      </c>
    </row>
    <row r="70" spans="1:7">
      <c r="A70" s="59"/>
      <c r="B70" s="53">
        <v>2016</v>
      </c>
      <c r="C70" s="74">
        <v>3335.8</v>
      </c>
      <c r="D70" s="67">
        <v>42189.8</v>
      </c>
      <c r="E70" s="74">
        <v>4239.7</v>
      </c>
      <c r="F70" s="67">
        <v>5111.2</v>
      </c>
      <c r="G70" s="75">
        <v>94.5</v>
      </c>
    </row>
    <row r="71" spans="1:7" ht="18" customHeight="1">
      <c r="A71" s="52" t="s">
        <v>17</v>
      </c>
      <c r="B71" s="53">
        <v>2012</v>
      </c>
      <c r="C71" s="74">
        <v>169.8</v>
      </c>
      <c r="D71" s="67">
        <v>2404.3000000000002</v>
      </c>
      <c r="E71" s="74">
        <v>2235.6</v>
      </c>
      <c r="F71" s="67">
        <v>492.4</v>
      </c>
      <c r="G71" s="75">
        <v>12.5</v>
      </c>
    </row>
    <row r="72" spans="1:7">
      <c r="A72" s="59"/>
      <c r="B72" s="53">
        <v>2013</v>
      </c>
      <c r="C72" s="74">
        <v>223.2</v>
      </c>
      <c r="D72" s="67">
        <v>3302.1</v>
      </c>
      <c r="E72" s="74">
        <v>1603</v>
      </c>
      <c r="F72" s="67">
        <v>646.9</v>
      </c>
      <c r="G72" s="75">
        <v>15.7</v>
      </c>
    </row>
    <row r="73" spans="1:7">
      <c r="A73" s="59"/>
      <c r="B73" s="53">
        <v>2014</v>
      </c>
      <c r="C73" s="74">
        <v>257.3</v>
      </c>
      <c r="D73" s="67">
        <v>9081.2999999999993</v>
      </c>
      <c r="E73" s="74">
        <v>1356.8</v>
      </c>
      <c r="F73" s="67">
        <v>939</v>
      </c>
      <c r="G73" s="75">
        <v>21.4</v>
      </c>
    </row>
    <row r="74" spans="1:7">
      <c r="A74" s="59"/>
      <c r="B74" s="53">
        <v>2015</v>
      </c>
      <c r="C74" s="74">
        <v>225.4</v>
      </c>
      <c r="D74" s="78">
        <v>8549.5</v>
      </c>
      <c r="E74" s="74">
        <v>1409.7</v>
      </c>
      <c r="F74" s="78">
        <v>844.7</v>
      </c>
      <c r="G74" s="75">
        <v>20</v>
      </c>
    </row>
    <row r="75" spans="1:7">
      <c r="A75" s="59"/>
      <c r="B75" s="53">
        <v>2016</v>
      </c>
      <c r="C75" s="74">
        <v>86.9</v>
      </c>
      <c r="D75" s="67">
        <v>2051.5</v>
      </c>
      <c r="E75" s="74">
        <v>469</v>
      </c>
      <c r="F75" s="67">
        <v>502.5</v>
      </c>
      <c r="G75" s="75">
        <v>13.5</v>
      </c>
    </row>
    <row r="76" spans="1:7" ht="18" customHeight="1">
      <c r="A76" s="52" t="s">
        <v>18</v>
      </c>
      <c r="B76" s="53">
        <v>2012</v>
      </c>
      <c r="C76" s="74">
        <v>82.8</v>
      </c>
      <c r="D76" s="67">
        <v>1655</v>
      </c>
      <c r="E76" s="74">
        <v>208.3</v>
      </c>
      <c r="F76" s="67">
        <v>458.8</v>
      </c>
      <c r="G76" s="75">
        <v>14.4</v>
      </c>
    </row>
    <row r="77" spans="1:7">
      <c r="A77" s="59"/>
      <c r="B77" s="53">
        <v>2013</v>
      </c>
      <c r="C77" s="74">
        <v>102.9</v>
      </c>
      <c r="D77" s="67">
        <v>1804.4</v>
      </c>
      <c r="E77" s="74">
        <v>278.8</v>
      </c>
      <c r="F77" s="67">
        <v>444</v>
      </c>
      <c r="G77" s="75">
        <v>14.4</v>
      </c>
    </row>
    <row r="78" spans="1:7">
      <c r="A78" s="59"/>
      <c r="B78" s="53">
        <v>2014</v>
      </c>
      <c r="C78" s="74">
        <v>85.7</v>
      </c>
      <c r="D78" s="67">
        <v>1848.3</v>
      </c>
      <c r="E78" s="74">
        <v>271.8</v>
      </c>
      <c r="F78" s="67">
        <v>486.2</v>
      </c>
      <c r="G78" s="75">
        <v>14</v>
      </c>
    </row>
    <row r="79" spans="1:7">
      <c r="A79" s="59"/>
      <c r="B79" s="53">
        <v>2015</v>
      </c>
      <c r="C79" s="74">
        <v>175.8</v>
      </c>
      <c r="D79" s="78">
        <v>2241.8000000000002</v>
      </c>
      <c r="E79" s="74">
        <v>289.39999999999998</v>
      </c>
      <c r="F79" s="78">
        <v>525.1</v>
      </c>
      <c r="G79" s="75">
        <v>14.6</v>
      </c>
    </row>
    <row r="80" spans="1:7">
      <c r="A80" s="59"/>
      <c r="B80" s="53">
        <v>2016</v>
      </c>
      <c r="C80" s="74">
        <v>177.8</v>
      </c>
      <c r="D80" s="67">
        <v>2544.5</v>
      </c>
      <c r="E80" s="74">
        <v>408.4</v>
      </c>
      <c r="F80" s="67">
        <v>630.79999999999995</v>
      </c>
      <c r="G80" s="75">
        <v>15.3</v>
      </c>
    </row>
    <row r="81" spans="1:7" ht="18" customHeight="1">
      <c r="A81" s="52" t="s">
        <v>19</v>
      </c>
      <c r="B81" s="53">
        <v>2012</v>
      </c>
      <c r="C81" s="74">
        <v>598.20000000000005</v>
      </c>
      <c r="D81" s="67">
        <v>10846.5</v>
      </c>
      <c r="E81" s="74">
        <v>3640.5</v>
      </c>
      <c r="F81" s="67">
        <v>1736.2</v>
      </c>
      <c r="G81" s="75">
        <v>45.5</v>
      </c>
    </row>
    <row r="82" spans="1:7">
      <c r="A82" s="59"/>
      <c r="B82" s="53">
        <v>2013</v>
      </c>
      <c r="C82" s="74">
        <v>348.4</v>
      </c>
      <c r="D82" s="67">
        <v>12050.3</v>
      </c>
      <c r="E82" s="74">
        <v>4459.3</v>
      </c>
      <c r="F82" s="67">
        <v>1782.1</v>
      </c>
      <c r="G82" s="75">
        <v>46</v>
      </c>
    </row>
    <row r="83" spans="1:7">
      <c r="A83" s="59"/>
      <c r="B83" s="53">
        <v>2014</v>
      </c>
      <c r="C83" s="74">
        <v>1578.5</v>
      </c>
      <c r="D83" s="67">
        <v>20931.599999999999</v>
      </c>
      <c r="E83" s="74">
        <v>2203.9</v>
      </c>
      <c r="F83" s="67">
        <v>2733.3</v>
      </c>
      <c r="G83" s="75">
        <v>60.3</v>
      </c>
    </row>
    <row r="84" spans="1:7">
      <c r="A84" s="59"/>
      <c r="B84" s="53">
        <v>2015</v>
      </c>
      <c r="C84" s="74">
        <v>1294.5999999999999</v>
      </c>
      <c r="D84" s="78">
        <v>20284.400000000001</v>
      </c>
      <c r="E84" s="74">
        <v>2730</v>
      </c>
      <c r="F84" s="78">
        <v>2552.5</v>
      </c>
      <c r="G84" s="75">
        <v>53.8</v>
      </c>
    </row>
    <row r="85" spans="1:7">
      <c r="A85" s="59"/>
      <c r="B85" s="53">
        <v>2016</v>
      </c>
      <c r="C85" s="74">
        <v>679</v>
      </c>
      <c r="D85" s="67">
        <v>12036.8</v>
      </c>
      <c r="E85" s="74">
        <v>2835.3</v>
      </c>
      <c r="F85" s="67">
        <v>2152.8000000000002</v>
      </c>
      <c r="G85" s="75">
        <v>49.5</v>
      </c>
    </row>
    <row r="86" spans="1:7" ht="18" customHeight="1">
      <c r="A86" s="52" t="s">
        <v>20</v>
      </c>
      <c r="B86" s="53">
        <v>2012</v>
      </c>
      <c r="C86" s="74">
        <v>150.30000000000001</v>
      </c>
      <c r="D86" s="67">
        <v>2774.6</v>
      </c>
      <c r="E86" s="74">
        <v>247</v>
      </c>
      <c r="F86" s="67">
        <v>553.6</v>
      </c>
      <c r="G86" s="75">
        <v>15.2</v>
      </c>
    </row>
    <row r="87" spans="1:7">
      <c r="A87" s="59"/>
      <c r="B87" s="53">
        <v>2013</v>
      </c>
      <c r="C87" s="74">
        <v>156.9</v>
      </c>
      <c r="D87" s="67">
        <v>3123</v>
      </c>
      <c r="E87" s="74">
        <v>327.39999999999998</v>
      </c>
      <c r="F87" s="67">
        <v>540.9</v>
      </c>
      <c r="G87" s="75">
        <v>14.3</v>
      </c>
    </row>
    <row r="88" spans="1:7">
      <c r="A88" s="59"/>
      <c r="B88" s="53">
        <v>2014</v>
      </c>
      <c r="C88" s="74">
        <v>410.9</v>
      </c>
      <c r="D88" s="67">
        <v>5887.6</v>
      </c>
      <c r="E88" s="74">
        <v>599.9</v>
      </c>
      <c r="F88" s="67">
        <v>962.9</v>
      </c>
      <c r="G88" s="75">
        <v>20.9</v>
      </c>
    </row>
    <row r="89" spans="1:7">
      <c r="A89" s="59"/>
      <c r="B89" s="53">
        <v>2015</v>
      </c>
      <c r="C89" s="74">
        <v>369.4</v>
      </c>
      <c r="D89" s="78">
        <v>3434.3</v>
      </c>
      <c r="E89" s="74">
        <v>490.5</v>
      </c>
      <c r="F89" s="78">
        <v>724.5</v>
      </c>
      <c r="G89" s="75">
        <v>16.8</v>
      </c>
    </row>
    <row r="90" spans="1:7">
      <c r="A90" s="52"/>
      <c r="B90" s="53">
        <v>2016</v>
      </c>
      <c r="C90" s="74">
        <v>191.1</v>
      </c>
      <c r="D90" s="78">
        <v>4465</v>
      </c>
      <c r="E90" s="74">
        <v>941</v>
      </c>
      <c r="F90" s="78">
        <v>734.4</v>
      </c>
      <c r="G90" s="75">
        <v>16</v>
      </c>
    </row>
    <row r="91" spans="1:7">
      <c r="A91" s="2"/>
      <c r="B91" s="1"/>
      <c r="C91" s="8"/>
      <c r="D91" s="8"/>
      <c r="E91" s="8"/>
      <c r="F91" s="8"/>
      <c r="G91" s="8"/>
    </row>
    <row r="92" spans="1:7">
      <c r="B92" s="8"/>
      <c r="C92" s="76"/>
      <c r="D92" s="76"/>
      <c r="E92" s="76"/>
      <c r="F92" s="76"/>
      <c r="G92" s="76"/>
    </row>
    <row r="93" spans="1:7">
      <c r="C93" s="85"/>
      <c r="D93" s="85"/>
      <c r="E93" s="85"/>
      <c r="F93" s="85"/>
      <c r="G93" s="85"/>
    </row>
    <row r="94" spans="1:7">
      <c r="C94" s="85"/>
      <c r="D94" s="85"/>
      <c r="E94" s="85"/>
      <c r="F94" s="85"/>
      <c r="G94" s="85"/>
    </row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zoomScale="90" zoomScaleNormal="90" workbookViewId="0">
      <selection activeCell="A2" sqref="A2"/>
    </sheetView>
  </sheetViews>
  <sheetFormatPr defaultRowHeight="12.75"/>
  <cols>
    <col min="1" max="1" width="3.25" style="3" customWidth="1"/>
    <col min="2" max="2" width="18.375" style="3" customWidth="1"/>
    <col min="3" max="3" width="4.375" style="2" customWidth="1"/>
    <col min="4" max="4" width="10.625" style="2" customWidth="1"/>
    <col min="5" max="5" width="10.625" style="3" customWidth="1"/>
    <col min="6" max="6" width="11.875" style="3" customWidth="1"/>
    <col min="7" max="8" width="10.5" style="3" customWidth="1"/>
    <col min="9" max="10" width="15.125" style="3" customWidth="1"/>
    <col min="11" max="12" width="14.75" style="3" customWidth="1"/>
    <col min="13" max="13" width="14.75" style="8" customWidth="1"/>
    <col min="14" max="14" width="4.125" style="3" customWidth="1"/>
    <col min="15" max="16384" width="9" style="3"/>
  </cols>
  <sheetData>
    <row r="1" spans="1:14" ht="14.25">
      <c r="A1" s="22" t="s">
        <v>233</v>
      </c>
      <c r="I1" s="22"/>
    </row>
    <row r="2" spans="1:14" ht="14.25">
      <c r="A2" s="24" t="s">
        <v>280</v>
      </c>
    </row>
    <row r="3" spans="1:14" ht="10.5" customHeight="1"/>
    <row r="4" spans="1:14" ht="12.75" customHeight="1">
      <c r="A4" s="301"/>
      <c r="B4" s="372" t="s">
        <v>155</v>
      </c>
      <c r="C4" s="373"/>
      <c r="D4" s="302"/>
      <c r="E4" s="323" t="s">
        <v>98</v>
      </c>
      <c r="F4" s="5"/>
      <c r="G4" s="360" t="s">
        <v>135</v>
      </c>
      <c r="H4" s="377"/>
      <c r="I4" s="378" t="s">
        <v>135</v>
      </c>
      <c r="J4" s="379"/>
      <c r="K4" s="378" t="s">
        <v>220</v>
      </c>
      <c r="L4" s="380"/>
      <c r="M4" s="381"/>
      <c r="N4" s="303"/>
    </row>
    <row r="5" spans="1:14" ht="14.25">
      <c r="A5" s="304" t="s">
        <v>101</v>
      </c>
      <c r="B5" s="374"/>
      <c r="C5" s="375"/>
      <c r="D5" s="305"/>
      <c r="E5" s="306" t="s">
        <v>99</v>
      </c>
      <c r="F5" s="7"/>
      <c r="G5" s="362" t="s">
        <v>196</v>
      </c>
      <c r="H5" s="382"/>
      <c r="I5" s="362" t="s">
        <v>196</v>
      </c>
      <c r="J5" s="382"/>
      <c r="K5" s="383" t="s">
        <v>221</v>
      </c>
      <c r="L5" s="384"/>
      <c r="M5" s="385"/>
      <c r="N5" s="307" t="s">
        <v>101</v>
      </c>
    </row>
    <row r="6" spans="1:14" ht="60" customHeight="1">
      <c r="A6" s="370" t="s">
        <v>102</v>
      </c>
      <c r="B6" s="374"/>
      <c r="C6" s="375"/>
      <c r="D6" s="366" t="s">
        <v>186</v>
      </c>
      <c r="E6" s="366" t="s">
        <v>230</v>
      </c>
      <c r="F6" s="366" t="s">
        <v>228</v>
      </c>
      <c r="G6" s="118" t="s">
        <v>237</v>
      </c>
      <c r="H6" s="118" t="s">
        <v>238</v>
      </c>
      <c r="I6" s="118" t="s">
        <v>187</v>
      </c>
      <c r="J6" s="118" t="s">
        <v>188</v>
      </c>
      <c r="K6" s="366" t="s">
        <v>189</v>
      </c>
      <c r="L6" s="366" t="s">
        <v>227</v>
      </c>
      <c r="M6" s="366" t="s">
        <v>228</v>
      </c>
      <c r="N6" s="386" t="s">
        <v>102</v>
      </c>
    </row>
    <row r="7" spans="1:14" ht="12.75" customHeight="1">
      <c r="A7" s="371"/>
      <c r="B7" s="376"/>
      <c r="C7" s="365"/>
      <c r="D7" s="367"/>
      <c r="E7" s="367"/>
      <c r="F7" s="367"/>
      <c r="G7" s="368" t="s">
        <v>190</v>
      </c>
      <c r="H7" s="388"/>
      <c r="I7" s="368" t="s">
        <v>191</v>
      </c>
      <c r="J7" s="388"/>
      <c r="K7" s="367"/>
      <c r="L7" s="367"/>
      <c r="M7" s="367"/>
      <c r="N7" s="387"/>
    </row>
    <row r="8" spans="1:14" ht="21.75" customHeight="1">
      <c r="A8" s="3">
        <v>1</v>
      </c>
      <c r="B8" s="308" t="s">
        <v>39</v>
      </c>
      <c r="C8" s="271">
        <v>2012</v>
      </c>
      <c r="D8" s="325">
        <v>2248494</v>
      </c>
      <c r="E8" s="325">
        <v>256820</v>
      </c>
      <c r="F8" s="325">
        <v>240819</v>
      </c>
      <c r="G8" s="326">
        <v>11.4</v>
      </c>
      <c r="H8" s="326">
        <v>10.7</v>
      </c>
      <c r="I8" s="326">
        <v>6.6</v>
      </c>
      <c r="J8" s="326">
        <v>5.9</v>
      </c>
      <c r="K8" s="326">
        <v>58.4</v>
      </c>
      <c r="L8" s="326">
        <v>6.7</v>
      </c>
      <c r="M8" s="326">
        <v>6.2</v>
      </c>
      <c r="N8" s="3">
        <v>1</v>
      </c>
    </row>
    <row r="9" spans="1:14" ht="12.75" customHeight="1">
      <c r="A9" s="3">
        <v>2</v>
      </c>
      <c r="B9" s="309" t="s">
        <v>145</v>
      </c>
      <c r="C9" s="271">
        <v>2013</v>
      </c>
      <c r="D9" s="328">
        <v>2283956</v>
      </c>
      <c r="E9" s="328">
        <v>279336</v>
      </c>
      <c r="F9" s="328">
        <v>253364</v>
      </c>
      <c r="G9" s="329">
        <v>12.2</v>
      </c>
      <c r="H9" s="329">
        <v>11.1</v>
      </c>
      <c r="I9" s="329">
        <v>10.3</v>
      </c>
      <c r="J9" s="329">
        <v>14.1</v>
      </c>
      <c r="K9" s="329">
        <v>59.3</v>
      </c>
      <c r="L9" s="329">
        <v>7.3</v>
      </c>
      <c r="M9" s="329">
        <v>6.6</v>
      </c>
      <c r="N9" s="3">
        <v>2</v>
      </c>
    </row>
    <row r="10" spans="1:14" ht="12.75" customHeight="1">
      <c r="A10" s="3">
        <v>3</v>
      </c>
      <c r="B10" s="309"/>
      <c r="C10" s="271">
        <v>2014</v>
      </c>
      <c r="D10" s="328">
        <v>2310075</v>
      </c>
      <c r="E10" s="328">
        <v>289067</v>
      </c>
      <c r="F10" s="328">
        <v>235707</v>
      </c>
      <c r="G10" s="329">
        <v>12.5</v>
      </c>
      <c r="H10" s="329">
        <v>10.199999999999999</v>
      </c>
      <c r="I10" s="329">
        <v>22.6</v>
      </c>
      <c r="J10" s="329">
        <v>25</v>
      </c>
      <c r="K10" s="329">
        <v>60</v>
      </c>
      <c r="L10" s="329">
        <v>7.5</v>
      </c>
      <c r="M10" s="329">
        <v>6.1</v>
      </c>
      <c r="N10" s="3">
        <v>3</v>
      </c>
    </row>
    <row r="11" spans="1:14" ht="12.75" customHeight="1">
      <c r="A11" s="3">
        <v>4</v>
      </c>
      <c r="B11" s="309"/>
      <c r="C11" s="271">
        <v>2015</v>
      </c>
      <c r="D11" s="328">
        <v>2357486</v>
      </c>
      <c r="E11" s="328">
        <v>283760</v>
      </c>
      <c r="F11" s="331" t="s">
        <v>100</v>
      </c>
      <c r="G11" s="329">
        <v>12</v>
      </c>
      <c r="H11" s="331" t="s">
        <v>100</v>
      </c>
      <c r="I11" s="331" t="s">
        <v>100</v>
      </c>
      <c r="J11" s="331" t="s">
        <v>100</v>
      </c>
      <c r="K11" s="329">
        <v>61.3</v>
      </c>
      <c r="L11" s="329">
        <v>7.4</v>
      </c>
      <c r="M11" s="331" t="s">
        <v>100</v>
      </c>
      <c r="N11" s="3">
        <v>4</v>
      </c>
    </row>
    <row r="12" spans="1:14" ht="12.75" customHeight="1">
      <c r="A12" s="3">
        <v>5</v>
      </c>
      <c r="B12" s="309"/>
      <c r="C12" s="271">
        <v>2016</v>
      </c>
      <c r="D12" s="328">
        <v>2322431</v>
      </c>
      <c r="E12" s="328">
        <v>282433</v>
      </c>
      <c r="F12" s="331" t="s">
        <v>100</v>
      </c>
      <c r="G12" s="329">
        <v>12.2</v>
      </c>
      <c r="H12" s="331" t="s">
        <v>100</v>
      </c>
      <c r="I12" s="331" t="s">
        <v>100</v>
      </c>
      <c r="J12" s="331" t="s">
        <v>100</v>
      </c>
      <c r="K12" s="329">
        <v>60.4</v>
      </c>
      <c r="L12" s="329">
        <v>7.3</v>
      </c>
      <c r="M12" s="331" t="s">
        <v>100</v>
      </c>
      <c r="N12" s="3">
        <v>5</v>
      </c>
    </row>
    <row r="13" spans="1:14" ht="18" customHeight="1">
      <c r="A13" s="3">
        <v>6</v>
      </c>
      <c r="B13" s="305" t="s">
        <v>40</v>
      </c>
      <c r="C13" s="242">
        <v>2012</v>
      </c>
      <c r="D13" s="334">
        <v>176707</v>
      </c>
      <c r="E13" s="334">
        <v>21448</v>
      </c>
      <c r="F13" s="334">
        <v>20273</v>
      </c>
      <c r="G13" s="335">
        <v>12.1</v>
      </c>
      <c r="H13" s="335">
        <v>11.5</v>
      </c>
      <c r="I13" s="335">
        <v>5.8</v>
      </c>
      <c r="J13" s="335">
        <v>6.9</v>
      </c>
      <c r="K13" s="335">
        <v>60.6</v>
      </c>
      <c r="L13" s="335">
        <v>7.4</v>
      </c>
      <c r="M13" s="335">
        <v>7</v>
      </c>
      <c r="N13" s="3">
        <v>6</v>
      </c>
    </row>
    <row r="14" spans="1:14" ht="12.75" customHeight="1">
      <c r="A14" s="3">
        <v>7</v>
      </c>
      <c r="B14" s="305"/>
      <c r="C14" s="242">
        <v>2013</v>
      </c>
      <c r="D14" s="334">
        <v>178354</v>
      </c>
      <c r="E14" s="334">
        <v>22109</v>
      </c>
      <c r="F14" s="334">
        <v>20998</v>
      </c>
      <c r="G14" s="335">
        <v>12.4</v>
      </c>
      <c r="H14" s="335">
        <v>11.8</v>
      </c>
      <c r="I14" s="335">
        <v>5.3</v>
      </c>
      <c r="J14" s="335">
        <v>11.8</v>
      </c>
      <c r="K14" s="335">
        <v>61.3</v>
      </c>
      <c r="L14" s="335">
        <v>7.6</v>
      </c>
      <c r="M14" s="335">
        <v>7.2</v>
      </c>
      <c r="N14" s="3">
        <v>7</v>
      </c>
    </row>
    <row r="15" spans="1:14" ht="12.75" customHeight="1">
      <c r="A15" s="3">
        <v>8</v>
      </c>
      <c r="B15" s="305"/>
      <c r="C15" s="242">
        <v>2014</v>
      </c>
      <c r="D15" s="334">
        <v>179856</v>
      </c>
      <c r="E15" s="334">
        <v>23171</v>
      </c>
      <c r="F15" s="334">
        <v>19425</v>
      </c>
      <c r="G15" s="335">
        <v>12.9</v>
      </c>
      <c r="H15" s="335">
        <v>10.8</v>
      </c>
      <c r="I15" s="335">
        <v>19.3</v>
      </c>
      <c r="J15" s="335">
        <v>23.6</v>
      </c>
      <c r="K15" s="335">
        <v>61.8</v>
      </c>
      <c r="L15" s="335">
        <v>8</v>
      </c>
      <c r="M15" s="335">
        <v>6.7</v>
      </c>
      <c r="N15" s="3">
        <v>8</v>
      </c>
    </row>
    <row r="16" spans="1:14" ht="12.75" customHeight="1">
      <c r="A16" s="3">
        <v>9</v>
      </c>
      <c r="B16" s="305"/>
      <c r="C16" s="242">
        <v>2015</v>
      </c>
      <c r="D16" s="334">
        <v>183531</v>
      </c>
      <c r="E16" s="334">
        <v>22886</v>
      </c>
      <c r="F16" s="337" t="s">
        <v>100</v>
      </c>
      <c r="G16" s="335">
        <v>12.5</v>
      </c>
      <c r="H16" s="337" t="s">
        <v>100</v>
      </c>
      <c r="I16" s="337" t="s">
        <v>100</v>
      </c>
      <c r="J16" s="337" t="s">
        <v>100</v>
      </c>
      <c r="K16" s="335">
        <v>63.2</v>
      </c>
      <c r="L16" s="335">
        <v>7.9</v>
      </c>
      <c r="M16" s="337" t="s">
        <v>100</v>
      </c>
      <c r="N16" s="3">
        <v>9</v>
      </c>
    </row>
    <row r="17" spans="1:14" ht="12.75" customHeight="1">
      <c r="A17" s="3">
        <v>10</v>
      </c>
      <c r="B17" s="305"/>
      <c r="C17" s="242">
        <v>2016</v>
      </c>
      <c r="D17" s="334">
        <v>180712</v>
      </c>
      <c r="E17" s="334">
        <v>22561</v>
      </c>
      <c r="F17" s="337" t="s">
        <v>100</v>
      </c>
      <c r="G17" s="335">
        <v>12.5</v>
      </c>
      <c r="H17" s="337" t="s">
        <v>100</v>
      </c>
      <c r="I17" s="337" t="s">
        <v>100</v>
      </c>
      <c r="J17" s="337" t="s">
        <v>100</v>
      </c>
      <c r="K17" s="335">
        <v>62.2</v>
      </c>
      <c r="L17" s="335">
        <v>7.8</v>
      </c>
      <c r="M17" s="337" t="s">
        <v>100</v>
      </c>
      <c r="N17" s="3">
        <v>10</v>
      </c>
    </row>
    <row r="18" spans="1:14" ht="18" customHeight="1">
      <c r="A18" s="3">
        <v>11</v>
      </c>
      <c r="B18" s="305" t="s">
        <v>7</v>
      </c>
      <c r="C18" s="242">
        <v>2012</v>
      </c>
      <c r="D18" s="334">
        <v>108726</v>
      </c>
      <c r="E18" s="334">
        <v>12274</v>
      </c>
      <c r="F18" s="334">
        <v>12173</v>
      </c>
      <c r="G18" s="335">
        <v>11.3</v>
      </c>
      <c r="H18" s="335">
        <v>11.2</v>
      </c>
      <c r="I18" s="335">
        <v>0.8</v>
      </c>
      <c r="J18" s="335">
        <v>1.6</v>
      </c>
      <c r="K18" s="335">
        <v>51.9</v>
      </c>
      <c r="L18" s="335">
        <v>5.9</v>
      </c>
      <c r="M18" s="335">
        <v>5.8</v>
      </c>
      <c r="N18" s="3">
        <v>11</v>
      </c>
    </row>
    <row r="19" spans="1:14">
      <c r="A19" s="3">
        <v>12</v>
      </c>
      <c r="B19" s="305"/>
      <c r="C19" s="242">
        <v>2013</v>
      </c>
      <c r="D19" s="334">
        <v>109965</v>
      </c>
      <c r="E19" s="334">
        <v>13722</v>
      </c>
      <c r="F19" s="334">
        <v>12685</v>
      </c>
      <c r="G19" s="335">
        <v>12.5</v>
      </c>
      <c r="H19" s="335">
        <v>11.5</v>
      </c>
      <c r="I19" s="335">
        <v>8.1999999999999993</v>
      </c>
      <c r="J19" s="335">
        <v>8.1</v>
      </c>
      <c r="K19" s="335">
        <v>52.6</v>
      </c>
      <c r="L19" s="335">
        <v>6.6</v>
      </c>
      <c r="M19" s="335">
        <v>6.1</v>
      </c>
      <c r="N19" s="3">
        <v>12</v>
      </c>
    </row>
    <row r="20" spans="1:14">
      <c r="A20" s="3">
        <v>13</v>
      </c>
      <c r="B20" s="305"/>
      <c r="C20" s="242">
        <v>2014</v>
      </c>
      <c r="D20" s="334">
        <v>110703</v>
      </c>
      <c r="E20" s="334">
        <v>13906</v>
      </c>
      <c r="F20" s="334">
        <v>11558</v>
      </c>
      <c r="G20" s="335">
        <v>12.6</v>
      </c>
      <c r="H20" s="335">
        <v>10.4</v>
      </c>
      <c r="I20" s="335">
        <v>20.3</v>
      </c>
      <c r="J20" s="335">
        <v>19.600000000000001</v>
      </c>
      <c r="K20" s="335">
        <v>53</v>
      </c>
      <c r="L20" s="335">
        <v>6.7</v>
      </c>
      <c r="M20" s="335">
        <v>5.5</v>
      </c>
      <c r="N20" s="3">
        <v>13</v>
      </c>
    </row>
    <row r="21" spans="1:14">
      <c r="A21" s="3">
        <v>14</v>
      </c>
      <c r="B21" s="305"/>
      <c r="C21" s="242">
        <v>2015</v>
      </c>
      <c r="D21" s="334">
        <v>112089</v>
      </c>
      <c r="E21" s="334">
        <v>13250</v>
      </c>
      <c r="F21" s="337" t="s">
        <v>100</v>
      </c>
      <c r="G21" s="335">
        <v>11.8</v>
      </c>
      <c r="H21" s="337" t="s">
        <v>100</v>
      </c>
      <c r="I21" s="337" t="s">
        <v>100</v>
      </c>
      <c r="J21" s="337" t="s">
        <v>100</v>
      </c>
      <c r="K21" s="335">
        <v>53.7</v>
      </c>
      <c r="L21" s="335">
        <v>6.4</v>
      </c>
      <c r="M21" s="337" t="s">
        <v>100</v>
      </c>
      <c r="N21" s="3">
        <v>14</v>
      </c>
    </row>
    <row r="22" spans="1:14">
      <c r="A22" s="3">
        <v>15</v>
      </c>
      <c r="B22" s="310"/>
      <c r="C22" s="242">
        <v>2016</v>
      </c>
      <c r="D22" s="334">
        <v>109083</v>
      </c>
      <c r="E22" s="334">
        <v>13011</v>
      </c>
      <c r="F22" s="337" t="s">
        <v>100</v>
      </c>
      <c r="G22" s="335">
        <v>11.9</v>
      </c>
      <c r="H22" s="337" t="s">
        <v>100</v>
      </c>
      <c r="I22" s="337" t="s">
        <v>100</v>
      </c>
      <c r="J22" s="337" t="s">
        <v>100</v>
      </c>
      <c r="K22" s="335">
        <v>52.3</v>
      </c>
      <c r="L22" s="335">
        <v>6.2</v>
      </c>
      <c r="M22" s="337" t="s">
        <v>100</v>
      </c>
      <c r="N22" s="3">
        <v>15</v>
      </c>
    </row>
    <row r="23" spans="1:14" ht="18" customHeight="1">
      <c r="A23" s="3">
        <v>16</v>
      </c>
      <c r="B23" s="305" t="s">
        <v>41</v>
      </c>
      <c r="C23" s="242">
        <v>2012</v>
      </c>
      <c r="D23" s="334">
        <v>97084</v>
      </c>
      <c r="E23" s="334">
        <v>11407</v>
      </c>
      <c r="F23" s="334">
        <v>10602</v>
      </c>
      <c r="G23" s="335">
        <v>11.7</v>
      </c>
      <c r="H23" s="335">
        <v>10.9</v>
      </c>
      <c r="I23" s="335">
        <v>7.6</v>
      </c>
      <c r="J23" s="335">
        <v>-2.9</v>
      </c>
      <c r="K23" s="335">
        <v>44.8</v>
      </c>
      <c r="L23" s="335">
        <v>5.3</v>
      </c>
      <c r="M23" s="335">
        <v>4.9000000000000004</v>
      </c>
      <c r="N23" s="3">
        <v>16</v>
      </c>
    </row>
    <row r="24" spans="1:14">
      <c r="A24" s="3">
        <v>17</v>
      </c>
      <c r="B24" s="305"/>
      <c r="C24" s="242">
        <v>2013</v>
      </c>
      <c r="D24" s="334">
        <v>98080</v>
      </c>
      <c r="E24" s="334">
        <v>12208</v>
      </c>
      <c r="F24" s="334">
        <v>10938</v>
      </c>
      <c r="G24" s="335">
        <v>12.4</v>
      </c>
      <c r="H24" s="335">
        <v>11.2</v>
      </c>
      <c r="I24" s="335">
        <v>11.6</v>
      </c>
      <c r="J24" s="335">
        <v>20.100000000000001</v>
      </c>
      <c r="K24" s="335">
        <v>45.5</v>
      </c>
      <c r="L24" s="335">
        <v>5.7</v>
      </c>
      <c r="M24" s="335">
        <v>5.0999999999999996</v>
      </c>
      <c r="N24" s="3">
        <v>17</v>
      </c>
    </row>
    <row r="25" spans="1:14">
      <c r="A25" s="3">
        <v>18</v>
      </c>
      <c r="B25" s="305"/>
      <c r="C25" s="242">
        <v>2014</v>
      </c>
      <c r="D25" s="334">
        <v>99340</v>
      </c>
      <c r="E25" s="334">
        <v>12801</v>
      </c>
      <c r="F25" s="334">
        <v>10399</v>
      </c>
      <c r="G25" s="335">
        <v>12.9</v>
      </c>
      <c r="H25" s="335">
        <v>10.5</v>
      </c>
      <c r="I25" s="335">
        <v>23.1</v>
      </c>
      <c r="J25" s="335">
        <v>22</v>
      </c>
      <c r="K25" s="335">
        <v>46.3</v>
      </c>
      <c r="L25" s="335">
        <v>6</v>
      </c>
      <c r="M25" s="335">
        <v>4.8</v>
      </c>
      <c r="N25" s="3">
        <v>18</v>
      </c>
    </row>
    <row r="26" spans="1:14">
      <c r="A26" s="3">
        <v>19</v>
      </c>
      <c r="B26" s="305"/>
      <c r="C26" s="242">
        <v>2015</v>
      </c>
      <c r="D26" s="334">
        <v>101005</v>
      </c>
      <c r="E26" s="334">
        <v>12357</v>
      </c>
      <c r="F26" s="337" t="s">
        <v>100</v>
      </c>
      <c r="G26" s="335">
        <v>12.2</v>
      </c>
      <c r="H26" s="337" t="s">
        <v>100</v>
      </c>
      <c r="I26" s="337" t="s">
        <v>100</v>
      </c>
      <c r="J26" s="337" t="s">
        <v>100</v>
      </c>
      <c r="K26" s="335">
        <v>47.2</v>
      </c>
      <c r="L26" s="335">
        <v>5.8</v>
      </c>
      <c r="M26" s="337" t="s">
        <v>100</v>
      </c>
      <c r="N26" s="3">
        <v>19</v>
      </c>
    </row>
    <row r="27" spans="1:14">
      <c r="A27" s="3">
        <v>20</v>
      </c>
      <c r="B27" s="305"/>
      <c r="C27" s="242">
        <v>2016</v>
      </c>
      <c r="D27" s="334">
        <v>98377</v>
      </c>
      <c r="E27" s="334">
        <v>11976</v>
      </c>
      <c r="F27" s="337" t="s">
        <v>100</v>
      </c>
      <c r="G27" s="335">
        <v>12.2</v>
      </c>
      <c r="H27" s="337" t="s">
        <v>100</v>
      </c>
      <c r="I27" s="337" t="s">
        <v>100</v>
      </c>
      <c r="J27" s="337" t="s">
        <v>100</v>
      </c>
      <c r="K27" s="335">
        <v>46.1</v>
      </c>
      <c r="L27" s="335">
        <v>5.6</v>
      </c>
      <c r="M27" s="337" t="s">
        <v>100</v>
      </c>
      <c r="N27" s="3">
        <v>20</v>
      </c>
    </row>
    <row r="28" spans="1:14" ht="18" customHeight="1">
      <c r="A28" s="3">
        <v>21</v>
      </c>
      <c r="B28" s="305" t="s">
        <v>8</v>
      </c>
      <c r="C28" s="242">
        <v>2012</v>
      </c>
      <c r="D28" s="334">
        <v>57473</v>
      </c>
      <c r="E28" s="334">
        <v>7170</v>
      </c>
      <c r="F28" s="334">
        <v>7016</v>
      </c>
      <c r="G28" s="335">
        <v>12.5</v>
      </c>
      <c r="H28" s="335">
        <v>12.2</v>
      </c>
      <c r="I28" s="335">
        <v>2.2000000000000002</v>
      </c>
      <c r="J28" s="335">
        <v>4.0999999999999996</v>
      </c>
      <c r="K28" s="335">
        <v>56.2</v>
      </c>
      <c r="L28" s="335">
        <v>7</v>
      </c>
      <c r="M28" s="335">
        <v>6.9</v>
      </c>
      <c r="N28" s="3">
        <v>21</v>
      </c>
    </row>
    <row r="29" spans="1:14">
      <c r="A29" s="3">
        <v>22</v>
      </c>
      <c r="B29" s="305"/>
      <c r="C29" s="242">
        <v>2013</v>
      </c>
      <c r="D29" s="334">
        <v>57672</v>
      </c>
      <c r="E29" s="334">
        <v>7319</v>
      </c>
      <c r="F29" s="334">
        <v>7011</v>
      </c>
      <c r="G29" s="335">
        <v>12.7</v>
      </c>
      <c r="H29" s="335">
        <v>12.2</v>
      </c>
      <c r="I29" s="335">
        <v>4.4000000000000004</v>
      </c>
      <c r="J29" s="335">
        <v>10.199999999999999</v>
      </c>
      <c r="K29" s="335">
        <v>56.5</v>
      </c>
      <c r="L29" s="335">
        <v>7.2</v>
      </c>
      <c r="M29" s="335">
        <v>6.9</v>
      </c>
      <c r="N29" s="3">
        <v>22</v>
      </c>
    </row>
    <row r="30" spans="1:14">
      <c r="A30" s="3">
        <v>23</v>
      </c>
      <c r="B30" s="305"/>
      <c r="C30" s="242">
        <v>2014</v>
      </c>
      <c r="D30" s="334">
        <v>57447</v>
      </c>
      <c r="E30" s="334">
        <v>7146</v>
      </c>
      <c r="F30" s="334">
        <v>6302</v>
      </c>
      <c r="G30" s="335">
        <v>12.4</v>
      </c>
      <c r="H30" s="335">
        <v>11</v>
      </c>
      <c r="I30" s="335">
        <v>13.4</v>
      </c>
      <c r="J30" s="335">
        <v>26.5</v>
      </c>
      <c r="K30" s="335">
        <v>56.3</v>
      </c>
      <c r="L30" s="335">
        <v>7</v>
      </c>
      <c r="M30" s="335">
        <v>6.2</v>
      </c>
      <c r="N30" s="3">
        <v>23</v>
      </c>
    </row>
    <row r="31" spans="1:14">
      <c r="A31" s="3">
        <v>24</v>
      </c>
      <c r="B31" s="305"/>
      <c r="C31" s="242">
        <v>2015</v>
      </c>
      <c r="D31" s="334">
        <v>58370</v>
      </c>
      <c r="E31" s="334">
        <v>7265</v>
      </c>
      <c r="F31" s="337" t="s">
        <v>100</v>
      </c>
      <c r="G31" s="335">
        <v>12.4</v>
      </c>
      <c r="H31" s="337" t="s">
        <v>100</v>
      </c>
      <c r="I31" s="337" t="s">
        <v>100</v>
      </c>
      <c r="J31" s="337" t="s">
        <v>100</v>
      </c>
      <c r="K31" s="335">
        <v>57.3</v>
      </c>
      <c r="L31" s="335">
        <v>7.1</v>
      </c>
      <c r="M31" s="337" t="s">
        <v>100</v>
      </c>
      <c r="N31" s="3">
        <v>24</v>
      </c>
    </row>
    <row r="32" spans="1:14">
      <c r="A32" s="3">
        <v>25</v>
      </c>
      <c r="B32" s="305"/>
      <c r="C32" s="242">
        <v>2016</v>
      </c>
      <c r="D32" s="334">
        <v>57199</v>
      </c>
      <c r="E32" s="334">
        <v>7345</v>
      </c>
      <c r="F32" s="337" t="s">
        <v>100</v>
      </c>
      <c r="G32" s="335">
        <v>12.8</v>
      </c>
      <c r="H32" s="337" t="s">
        <v>100</v>
      </c>
      <c r="I32" s="337" t="s">
        <v>100</v>
      </c>
      <c r="J32" s="337" t="s">
        <v>100</v>
      </c>
      <c r="K32" s="335">
        <v>56.2</v>
      </c>
      <c r="L32" s="335">
        <v>7.2</v>
      </c>
      <c r="M32" s="337" t="s">
        <v>100</v>
      </c>
      <c r="N32" s="3">
        <v>25</v>
      </c>
    </row>
    <row r="33" spans="1:14" ht="18" customHeight="1">
      <c r="A33" s="3">
        <v>26</v>
      </c>
      <c r="B33" s="305" t="s">
        <v>9</v>
      </c>
      <c r="C33" s="242">
        <v>2012</v>
      </c>
      <c r="D33" s="334">
        <v>144884</v>
      </c>
      <c r="E33" s="334">
        <v>16052</v>
      </c>
      <c r="F33" s="334">
        <v>15488</v>
      </c>
      <c r="G33" s="335">
        <v>11.1</v>
      </c>
      <c r="H33" s="335">
        <v>10.7</v>
      </c>
      <c r="I33" s="335">
        <v>3.6</v>
      </c>
      <c r="J33" s="335">
        <v>4.4000000000000004</v>
      </c>
      <c r="K33" s="335">
        <v>57.4</v>
      </c>
      <c r="L33" s="335">
        <v>6.4</v>
      </c>
      <c r="M33" s="335">
        <v>6.1</v>
      </c>
      <c r="N33" s="3">
        <v>26</v>
      </c>
    </row>
    <row r="34" spans="1:14">
      <c r="A34" s="3">
        <v>27</v>
      </c>
      <c r="B34" s="305"/>
      <c r="C34" s="242">
        <v>2013</v>
      </c>
      <c r="D34" s="334">
        <v>146533</v>
      </c>
      <c r="E34" s="334">
        <v>17371</v>
      </c>
      <c r="F34" s="334">
        <v>16492</v>
      </c>
      <c r="G34" s="335">
        <v>11.9</v>
      </c>
      <c r="H34" s="335">
        <v>11.3</v>
      </c>
      <c r="I34" s="335">
        <v>5.3</v>
      </c>
      <c r="J34" s="335">
        <v>11.5</v>
      </c>
      <c r="K34" s="335">
        <v>58.3</v>
      </c>
      <c r="L34" s="335">
        <v>6.9</v>
      </c>
      <c r="M34" s="335">
        <v>6.6</v>
      </c>
      <c r="N34" s="3">
        <v>27</v>
      </c>
    </row>
    <row r="35" spans="1:14">
      <c r="A35" s="3">
        <v>28</v>
      </c>
      <c r="B35" s="305"/>
      <c r="C35" s="242">
        <v>2014</v>
      </c>
      <c r="D35" s="334">
        <v>145885</v>
      </c>
      <c r="E35" s="334">
        <v>17001</v>
      </c>
      <c r="F35" s="334">
        <v>14865</v>
      </c>
      <c r="G35" s="335">
        <v>11.7</v>
      </c>
      <c r="H35" s="335">
        <v>10.199999999999999</v>
      </c>
      <c r="I35" s="335">
        <v>14.4</v>
      </c>
      <c r="J35" s="335">
        <v>21.4</v>
      </c>
      <c r="K35" s="335">
        <v>58.3</v>
      </c>
      <c r="L35" s="335">
        <v>6.8</v>
      </c>
      <c r="M35" s="335">
        <v>5.9</v>
      </c>
      <c r="N35" s="3">
        <v>28</v>
      </c>
    </row>
    <row r="36" spans="1:14">
      <c r="A36" s="3">
        <v>29</v>
      </c>
      <c r="B36" s="305"/>
      <c r="C36" s="242">
        <v>2015</v>
      </c>
      <c r="D36" s="334">
        <v>147004</v>
      </c>
      <c r="E36" s="334">
        <v>15955</v>
      </c>
      <c r="F36" s="337" t="s">
        <v>100</v>
      </c>
      <c r="G36" s="335">
        <v>10.9</v>
      </c>
      <c r="H36" s="337" t="s">
        <v>100</v>
      </c>
      <c r="I36" s="337" t="s">
        <v>100</v>
      </c>
      <c r="J36" s="337" t="s">
        <v>100</v>
      </c>
      <c r="K36" s="335">
        <v>59</v>
      </c>
      <c r="L36" s="335">
        <v>6.4</v>
      </c>
      <c r="M36" s="337" t="s">
        <v>100</v>
      </c>
      <c r="N36" s="3">
        <v>29</v>
      </c>
    </row>
    <row r="37" spans="1:14">
      <c r="A37" s="3">
        <v>30</v>
      </c>
      <c r="B37" s="305"/>
      <c r="C37" s="242">
        <v>2016</v>
      </c>
      <c r="D37" s="334">
        <v>144593</v>
      </c>
      <c r="E37" s="334">
        <v>17078</v>
      </c>
      <c r="F37" s="337" t="s">
        <v>100</v>
      </c>
      <c r="G37" s="335">
        <v>11.8</v>
      </c>
      <c r="H37" s="337" t="s">
        <v>100</v>
      </c>
      <c r="I37" s="337" t="s">
        <v>100</v>
      </c>
      <c r="J37" s="337" t="s">
        <v>100</v>
      </c>
      <c r="K37" s="335">
        <v>58.1</v>
      </c>
      <c r="L37" s="335">
        <v>6.9</v>
      </c>
      <c r="M37" s="337" t="s">
        <v>100</v>
      </c>
      <c r="N37" s="3">
        <v>30</v>
      </c>
    </row>
    <row r="38" spans="1:14" ht="18" customHeight="1">
      <c r="A38" s="3">
        <v>31</v>
      </c>
      <c r="B38" s="305" t="s">
        <v>10</v>
      </c>
      <c r="C38" s="242">
        <v>2012</v>
      </c>
      <c r="D38" s="334">
        <v>204973</v>
      </c>
      <c r="E38" s="334">
        <v>23558</v>
      </c>
      <c r="F38" s="334">
        <v>21212</v>
      </c>
      <c r="G38" s="335">
        <v>11.5</v>
      </c>
      <c r="H38" s="335">
        <v>10.3</v>
      </c>
      <c r="I38" s="335">
        <v>11.1</v>
      </c>
      <c r="J38" s="335">
        <v>16</v>
      </c>
      <c r="K38" s="335">
        <v>61.1</v>
      </c>
      <c r="L38" s="335">
        <v>7</v>
      </c>
      <c r="M38" s="335">
        <v>6.3</v>
      </c>
      <c r="N38" s="3">
        <v>31</v>
      </c>
    </row>
    <row r="39" spans="1:14">
      <c r="A39" s="3">
        <v>32</v>
      </c>
      <c r="B39" s="305"/>
      <c r="C39" s="242">
        <v>2013</v>
      </c>
      <c r="D39" s="334">
        <v>208565</v>
      </c>
      <c r="E39" s="334">
        <v>24820</v>
      </c>
      <c r="F39" s="334">
        <v>22120</v>
      </c>
      <c r="G39" s="335">
        <v>11.9</v>
      </c>
      <c r="H39" s="335">
        <v>10.6</v>
      </c>
      <c r="I39" s="335">
        <v>12.2</v>
      </c>
      <c r="J39" s="335">
        <v>12.3</v>
      </c>
      <c r="K39" s="335">
        <v>62.1</v>
      </c>
      <c r="L39" s="335">
        <v>7.4</v>
      </c>
      <c r="M39" s="335">
        <v>6.6</v>
      </c>
      <c r="N39" s="3">
        <v>32</v>
      </c>
    </row>
    <row r="40" spans="1:14">
      <c r="A40" s="3">
        <v>33</v>
      </c>
      <c r="B40" s="305"/>
      <c r="C40" s="242">
        <v>2014</v>
      </c>
      <c r="D40" s="334">
        <v>212019</v>
      </c>
      <c r="E40" s="334">
        <v>26686</v>
      </c>
      <c r="F40" s="334">
        <v>20749</v>
      </c>
      <c r="G40" s="335">
        <v>12.6</v>
      </c>
      <c r="H40" s="335">
        <v>9.8000000000000007</v>
      </c>
      <c r="I40" s="335">
        <v>28.6</v>
      </c>
      <c r="J40" s="335">
        <v>24.8</v>
      </c>
      <c r="K40" s="335">
        <v>62.9</v>
      </c>
      <c r="L40" s="335">
        <v>7.9</v>
      </c>
      <c r="M40" s="335">
        <v>6.2</v>
      </c>
      <c r="N40" s="3">
        <v>33</v>
      </c>
    </row>
    <row r="41" spans="1:14">
      <c r="A41" s="3">
        <v>34</v>
      </c>
      <c r="B41" s="305"/>
      <c r="C41" s="242">
        <v>2015</v>
      </c>
      <c r="D41" s="334">
        <v>217752</v>
      </c>
      <c r="E41" s="334">
        <v>26837</v>
      </c>
      <c r="F41" s="337" t="s">
        <v>100</v>
      </c>
      <c r="G41" s="335">
        <v>12.3</v>
      </c>
      <c r="H41" s="337" t="s">
        <v>100</v>
      </c>
      <c r="I41" s="337" t="s">
        <v>100</v>
      </c>
      <c r="J41" s="337" t="s">
        <v>100</v>
      </c>
      <c r="K41" s="335">
        <v>64.599999999999994</v>
      </c>
      <c r="L41" s="335">
        <v>8</v>
      </c>
      <c r="M41" s="337" t="s">
        <v>100</v>
      </c>
      <c r="N41" s="3">
        <v>34</v>
      </c>
    </row>
    <row r="42" spans="1:14">
      <c r="A42" s="3">
        <v>35</v>
      </c>
      <c r="B42" s="305"/>
      <c r="C42" s="242">
        <v>2016</v>
      </c>
      <c r="D42" s="334">
        <v>216252</v>
      </c>
      <c r="E42" s="334">
        <v>26883</v>
      </c>
      <c r="F42" s="337" t="s">
        <v>100</v>
      </c>
      <c r="G42" s="335">
        <v>12.4</v>
      </c>
      <c r="H42" s="337" t="s">
        <v>100</v>
      </c>
      <c r="I42" s="337" t="s">
        <v>100</v>
      </c>
      <c r="J42" s="337" t="s">
        <v>100</v>
      </c>
      <c r="K42" s="335">
        <v>64</v>
      </c>
      <c r="L42" s="335">
        <v>8</v>
      </c>
      <c r="M42" s="337" t="s">
        <v>100</v>
      </c>
      <c r="N42" s="3">
        <v>35</v>
      </c>
    </row>
    <row r="43" spans="1:14" ht="18" customHeight="1">
      <c r="A43" s="3">
        <v>36</v>
      </c>
      <c r="B43" s="305" t="s">
        <v>11</v>
      </c>
      <c r="C43" s="242">
        <v>2012</v>
      </c>
      <c r="D43" s="334">
        <v>385128</v>
      </c>
      <c r="E43" s="334">
        <v>43270</v>
      </c>
      <c r="F43" s="334">
        <v>37973</v>
      </c>
      <c r="G43" s="335">
        <v>11.2</v>
      </c>
      <c r="H43" s="335">
        <v>9.9</v>
      </c>
      <c r="I43" s="335">
        <v>14</v>
      </c>
      <c r="J43" s="335">
        <v>3.8</v>
      </c>
      <c r="K43" s="335">
        <v>72.599999999999994</v>
      </c>
      <c r="L43" s="335">
        <v>8.1999999999999993</v>
      </c>
      <c r="M43" s="335">
        <v>7.2</v>
      </c>
      <c r="N43" s="3">
        <v>36</v>
      </c>
    </row>
    <row r="44" spans="1:14">
      <c r="A44" s="3">
        <v>37</v>
      </c>
      <c r="B44" s="305"/>
      <c r="C44" s="242">
        <v>2013</v>
      </c>
      <c r="D44" s="334">
        <v>398495</v>
      </c>
      <c r="E44" s="334">
        <v>50706</v>
      </c>
      <c r="F44" s="334">
        <v>42315</v>
      </c>
      <c r="G44" s="335">
        <v>12.7</v>
      </c>
      <c r="H44" s="335">
        <v>10.6</v>
      </c>
      <c r="I44" s="335">
        <v>19.8</v>
      </c>
      <c r="J44" s="335">
        <v>19.8</v>
      </c>
      <c r="K44" s="335">
        <v>74.900000000000006</v>
      </c>
      <c r="L44" s="335">
        <v>9.5</v>
      </c>
      <c r="M44" s="335">
        <v>8</v>
      </c>
      <c r="N44" s="3">
        <v>37</v>
      </c>
    </row>
    <row r="45" spans="1:14">
      <c r="A45" s="3">
        <v>38</v>
      </c>
      <c r="B45" s="305"/>
      <c r="C45" s="242">
        <v>2014</v>
      </c>
      <c r="D45" s="334">
        <v>408045</v>
      </c>
      <c r="E45" s="334">
        <v>53315</v>
      </c>
      <c r="F45" s="334">
        <v>39664</v>
      </c>
      <c r="G45" s="335">
        <v>13.1</v>
      </c>
      <c r="H45" s="335">
        <v>9.6999999999999993</v>
      </c>
      <c r="I45" s="335">
        <v>34.4</v>
      </c>
      <c r="J45" s="335">
        <v>31.7</v>
      </c>
      <c r="K45" s="335">
        <v>76.5</v>
      </c>
      <c r="L45" s="335">
        <v>10</v>
      </c>
      <c r="M45" s="335">
        <v>7.4</v>
      </c>
      <c r="N45" s="3">
        <v>38</v>
      </c>
    </row>
    <row r="46" spans="1:14">
      <c r="A46" s="3">
        <v>39</v>
      </c>
      <c r="B46" s="305"/>
      <c r="C46" s="242">
        <v>2015</v>
      </c>
      <c r="D46" s="334">
        <v>422187</v>
      </c>
      <c r="E46" s="334">
        <v>53021</v>
      </c>
      <c r="F46" s="337" t="s">
        <v>100</v>
      </c>
      <c r="G46" s="335">
        <v>12.6</v>
      </c>
      <c r="H46" s="337" t="s">
        <v>100</v>
      </c>
      <c r="I46" s="337" t="s">
        <v>100</v>
      </c>
      <c r="J46" s="337" t="s">
        <v>100</v>
      </c>
      <c r="K46" s="335">
        <v>78.900000000000006</v>
      </c>
      <c r="L46" s="335">
        <v>9.9</v>
      </c>
      <c r="M46" s="337" t="s">
        <v>100</v>
      </c>
      <c r="N46" s="3">
        <v>39</v>
      </c>
    </row>
    <row r="47" spans="1:14">
      <c r="A47" s="3">
        <v>40</v>
      </c>
      <c r="B47" s="305"/>
      <c r="C47" s="242">
        <v>2016</v>
      </c>
      <c r="D47" s="334">
        <v>423406</v>
      </c>
      <c r="E47" s="334">
        <v>53084</v>
      </c>
      <c r="F47" s="337" t="s">
        <v>100</v>
      </c>
      <c r="G47" s="335">
        <v>12.5</v>
      </c>
      <c r="H47" s="337" t="s">
        <v>100</v>
      </c>
      <c r="I47" s="337" t="s">
        <v>100</v>
      </c>
      <c r="J47" s="337" t="s">
        <v>100</v>
      </c>
      <c r="K47" s="335">
        <v>79</v>
      </c>
      <c r="L47" s="335">
        <v>9.9</v>
      </c>
      <c r="M47" s="337" t="s">
        <v>100</v>
      </c>
      <c r="N47" s="3">
        <v>40</v>
      </c>
    </row>
    <row r="48" spans="1:14" ht="18" customHeight="1">
      <c r="A48" s="3">
        <v>41</v>
      </c>
      <c r="B48" s="305" t="s">
        <v>12</v>
      </c>
      <c r="C48" s="242">
        <v>2012</v>
      </c>
      <c r="D48" s="334">
        <v>48065</v>
      </c>
      <c r="E48" s="334">
        <v>4932</v>
      </c>
      <c r="F48" s="334">
        <v>5221</v>
      </c>
      <c r="G48" s="335">
        <v>10.3</v>
      </c>
      <c r="H48" s="335">
        <v>10.9</v>
      </c>
      <c r="I48" s="335">
        <v>-5.5</v>
      </c>
      <c r="J48" s="335">
        <v>-15.2</v>
      </c>
      <c r="K48" s="335">
        <v>47.6</v>
      </c>
      <c r="L48" s="335">
        <v>4.9000000000000004</v>
      </c>
      <c r="M48" s="335">
        <v>5.2</v>
      </c>
      <c r="N48" s="3">
        <v>41</v>
      </c>
    </row>
    <row r="49" spans="1:14" ht="12.75" customHeight="1">
      <c r="A49" s="3">
        <v>42</v>
      </c>
      <c r="B49" s="305"/>
      <c r="C49" s="242">
        <v>2013</v>
      </c>
      <c r="D49" s="334">
        <v>48909</v>
      </c>
      <c r="E49" s="334">
        <v>5995</v>
      </c>
      <c r="F49" s="334">
        <v>5370</v>
      </c>
      <c r="G49" s="335">
        <v>12.3</v>
      </c>
      <c r="H49" s="335">
        <v>11</v>
      </c>
      <c r="I49" s="335">
        <v>11.6</v>
      </c>
      <c r="J49" s="335">
        <v>19.2</v>
      </c>
      <c r="K49" s="335">
        <v>48.7</v>
      </c>
      <c r="L49" s="335">
        <v>6</v>
      </c>
      <c r="M49" s="335">
        <v>5.3</v>
      </c>
      <c r="N49" s="3">
        <v>42</v>
      </c>
    </row>
    <row r="50" spans="1:14" ht="12.75" customHeight="1">
      <c r="A50" s="3">
        <v>43</v>
      </c>
      <c r="B50" s="305"/>
      <c r="C50" s="242">
        <v>2014</v>
      </c>
      <c r="D50" s="334">
        <v>48682</v>
      </c>
      <c r="E50" s="334">
        <v>5317</v>
      </c>
      <c r="F50" s="334">
        <v>5096</v>
      </c>
      <c r="G50" s="335">
        <v>10.9</v>
      </c>
      <c r="H50" s="335">
        <v>10.5</v>
      </c>
      <c r="I50" s="335">
        <v>4.3</v>
      </c>
      <c r="J50" s="335">
        <v>7.5</v>
      </c>
      <c r="K50" s="335">
        <v>48.6</v>
      </c>
      <c r="L50" s="335">
        <v>5.3</v>
      </c>
      <c r="M50" s="335">
        <v>5.0999999999999996</v>
      </c>
      <c r="N50" s="3">
        <v>43</v>
      </c>
    </row>
    <row r="51" spans="1:14" ht="12.75" customHeight="1">
      <c r="A51" s="3">
        <v>44</v>
      </c>
      <c r="B51" s="305"/>
      <c r="C51" s="242">
        <v>2015</v>
      </c>
      <c r="D51" s="334">
        <v>49095</v>
      </c>
      <c r="E51" s="334">
        <v>5640</v>
      </c>
      <c r="F51" s="337" t="s">
        <v>100</v>
      </c>
      <c r="G51" s="335">
        <v>11.5</v>
      </c>
      <c r="H51" s="337" t="s">
        <v>100</v>
      </c>
      <c r="I51" s="337" t="s">
        <v>100</v>
      </c>
      <c r="J51" s="337" t="s">
        <v>100</v>
      </c>
      <c r="K51" s="335">
        <v>49.3</v>
      </c>
      <c r="L51" s="335">
        <v>5.7</v>
      </c>
      <c r="M51" s="337" t="s">
        <v>100</v>
      </c>
      <c r="N51" s="3">
        <v>44</v>
      </c>
    </row>
    <row r="52" spans="1:14" ht="12.75" customHeight="1">
      <c r="A52" s="3">
        <v>45</v>
      </c>
      <c r="B52" s="305"/>
      <c r="C52" s="242">
        <v>2016</v>
      </c>
      <c r="D52" s="334">
        <v>47636</v>
      </c>
      <c r="E52" s="334">
        <v>5108</v>
      </c>
      <c r="F52" s="337" t="s">
        <v>100</v>
      </c>
      <c r="G52" s="335">
        <v>10.7</v>
      </c>
      <c r="H52" s="337" t="s">
        <v>100</v>
      </c>
      <c r="I52" s="337" t="s">
        <v>100</v>
      </c>
      <c r="J52" s="337" t="s">
        <v>100</v>
      </c>
      <c r="K52" s="335">
        <v>47.9</v>
      </c>
      <c r="L52" s="335">
        <v>5.0999999999999996</v>
      </c>
      <c r="M52" s="337" t="s">
        <v>100</v>
      </c>
      <c r="N52" s="3">
        <v>45</v>
      </c>
    </row>
    <row r="53" spans="1:14" ht="18" customHeight="1">
      <c r="A53" s="3">
        <v>1</v>
      </c>
      <c r="B53" s="305" t="s">
        <v>13</v>
      </c>
      <c r="C53" s="242">
        <v>2012</v>
      </c>
      <c r="D53" s="334">
        <v>89442</v>
      </c>
      <c r="E53" s="334">
        <v>10867</v>
      </c>
      <c r="F53" s="334">
        <v>9475</v>
      </c>
      <c r="G53" s="335">
        <v>12.1</v>
      </c>
      <c r="H53" s="335">
        <v>10.6</v>
      </c>
      <c r="I53" s="335">
        <v>14.7</v>
      </c>
      <c r="J53" s="335">
        <v>13.1</v>
      </c>
      <c r="K53" s="335">
        <v>42</v>
      </c>
      <c r="L53" s="335">
        <v>5.0999999999999996</v>
      </c>
      <c r="M53" s="335">
        <v>4.4000000000000004</v>
      </c>
      <c r="N53" s="3">
        <v>1</v>
      </c>
    </row>
    <row r="54" spans="1:14" ht="12.95" customHeight="1">
      <c r="A54" s="3">
        <v>2</v>
      </c>
      <c r="B54" s="305"/>
      <c r="C54" s="242">
        <v>2013</v>
      </c>
      <c r="D54" s="334">
        <v>91675</v>
      </c>
      <c r="E54" s="334">
        <v>11980</v>
      </c>
      <c r="F54" s="334">
        <v>9923</v>
      </c>
      <c r="G54" s="335">
        <v>13.1</v>
      </c>
      <c r="H54" s="335">
        <v>10.8</v>
      </c>
      <c r="I54" s="335">
        <v>20.7</v>
      </c>
      <c r="J54" s="335">
        <v>22.8</v>
      </c>
      <c r="K54" s="335">
        <v>43.1</v>
      </c>
      <c r="L54" s="335">
        <v>5.6</v>
      </c>
      <c r="M54" s="335">
        <v>4.7</v>
      </c>
      <c r="N54" s="3">
        <v>2</v>
      </c>
    </row>
    <row r="55" spans="1:14" ht="12.95" customHeight="1">
      <c r="A55" s="3">
        <v>3</v>
      </c>
      <c r="B55" s="305"/>
      <c r="C55" s="242">
        <v>2014</v>
      </c>
      <c r="D55" s="334">
        <v>93222</v>
      </c>
      <c r="E55" s="334">
        <v>12007</v>
      </c>
      <c r="F55" s="334">
        <v>9597</v>
      </c>
      <c r="G55" s="335">
        <v>12.9</v>
      </c>
      <c r="H55" s="335">
        <v>10.3</v>
      </c>
      <c r="I55" s="335">
        <v>25.1</v>
      </c>
      <c r="J55" s="335">
        <v>26.5</v>
      </c>
      <c r="K55" s="335">
        <v>43.8</v>
      </c>
      <c r="L55" s="335">
        <v>5.6</v>
      </c>
      <c r="M55" s="335">
        <v>4.5</v>
      </c>
      <c r="N55" s="3">
        <v>3</v>
      </c>
    </row>
    <row r="56" spans="1:14">
      <c r="A56" s="3">
        <v>4</v>
      </c>
      <c r="B56" s="305"/>
      <c r="C56" s="242">
        <v>2015</v>
      </c>
      <c r="D56" s="334">
        <v>95576</v>
      </c>
      <c r="E56" s="334">
        <v>11921</v>
      </c>
      <c r="F56" s="337" t="s">
        <v>100</v>
      </c>
      <c r="G56" s="335">
        <v>12.5</v>
      </c>
      <c r="H56" s="185" t="s">
        <v>100</v>
      </c>
      <c r="I56" s="185" t="s">
        <v>100</v>
      </c>
      <c r="J56" s="185" t="s">
        <v>100</v>
      </c>
      <c r="K56" s="335">
        <v>44.9</v>
      </c>
      <c r="L56" s="335">
        <v>5.6</v>
      </c>
      <c r="M56" s="337" t="s">
        <v>100</v>
      </c>
      <c r="N56" s="3">
        <v>4</v>
      </c>
    </row>
    <row r="57" spans="1:14">
      <c r="A57" s="3">
        <v>5</v>
      </c>
      <c r="B57" s="305"/>
      <c r="C57" s="242">
        <v>2016</v>
      </c>
      <c r="D57" s="334">
        <v>94336</v>
      </c>
      <c r="E57" s="334">
        <v>11825</v>
      </c>
      <c r="F57" s="337" t="s">
        <v>100</v>
      </c>
      <c r="G57" s="335">
        <v>12.5</v>
      </c>
      <c r="H57" s="185" t="s">
        <v>100</v>
      </c>
      <c r="I57" s="185" t="s">
        <v>100</v>
      </c>
      <c r="J57" s="185" t="s">
        <v>100</v>
      </c>
      <c r="K57" s="335">
        <v>44.4</v>
      </c>
      <c r="L57" s="335">
        <v>5.6</v>
      </c>
      <c r="M57" s="337" t="s">
        <v>100</v>
      </c>
      <c r="N57" s="3">
        <v>5</v>
      </c>
    </row>
    <row r="58" spans="1:14" ht="18" customHeight="1">
      <c r="A58" s="3">
        <v>6</v>
      </c>
      <c r="B58" s="305" t="s">
        <v>14</v>
      </c>
      <c r="C58" s="242">
        <v>2012</v>
      </c>
      <c r="D58" s="334">
        <v>56180</v>
      </c>
      <c r="E58" s="334">
        <v>6598</v>
      </c>
      <c r="F58" s="334">
        <v>5890</v>
      </c>
      <c r="G58" s="335">
        <v>11.7</v>
      </c>
      <c r="H58" s="335">
        <v>10.5</v>
      </c>
      <c r="I58" s="335">
        <v>12</v>
      </c>
      <c r="J58" s="335">
        <v>15</v>
      </c>
      <c r="K58" s="335">
        <v>46.9</v>
      </c>
      <c r="L58" s="335">
        <v>5.5</v>
      </c>
      <c r="M58" s="335">
        <v>4.9000000000000004</v>
      </c>
      <c r="N58" s="3">
        <v>6</v>
      </c>
    </row>
    <row r="59" spans="1:14" ht="12.75" customHeight="1">
      <c r="A59" s="3">
        <v>7</v>
      </c>
      <c r="B59" s="305"/>
      <c r="C59" s="242">
        <v>2013</v>
      </c>
      <c r="D59" s="334">
        <v>56956</v>
      </c>
      <c r="E59" s="334">
        <v>6913</v>
      </c>
      <c r="F59" s="334">
        <v>6142</v>
      </c>
      <c r="G59" s="335">
        <v>12.1</v>
      </c>
      <c r="H59" s="335">
        <v>10.8</v>
      </c>
      <c r="I59" s="335">
        <v>12.6</v>
      </c>
      <c r="J59" s="335">
        <v>19.2</v>
      </c>
      <c r="K59" s="335">
        <v>47.7</v>
      </c>
      <c r="L59" s="335">
        <v>5.8</v>
      </c>
      <c r="M59" s="335">
        <v>5.0999999999999996</v>
      </c>
      <c r="N59" s="3">
        <v>7</v>
      </c>
    </row>
    <row r="60" spans="1:14">
      <c r="A60" s="3">
        <v>8</v>
      </c>
      <c r="B60" s="305"/>
      <c r="C60" s="242">
        <v>2014</v>
      </c>
      <c r="D60" s="334">
        <v>57908</v>
      </c>
      <c r="E60" s="334">
        <v>7302</v>
      </c>
      <c r="F60" s="334">
        <v>5832</v>
      </c>
      <c r="G60" s="335">
        <v>12.6</v>
      </c>
      <c r="H60" s="335">
        <v>10.1</v>
      </c>
      <c r="I60" s="335">
        <v>25.2</v>
      </c>
      <c r="J60" s="335">
        <v>31.8</v>
      </c>
      <c r="K60" s="335">
        <v>48.6</v>
      </c>
      <c r="L60" s="335">
        <v>6.1</v>
      </c>
      <c r="M60" s="335">
        <v>4.9000000000000004</v>
      </c>
      <c r="N60" s="3">
        <v>8</v>
      </c>
    </row>
    <row r="61" spans="1:14">
      <c r="A61" s="3">
        <v>9</v>
      </c>
      <c r="B61" s="305"/>
      <c r="C61" s="242">
        <v>2015</v>
      </c>
      <c r="D61" s="334">
        <v>58957</v>
      </c>
      <c r="E61" s="334">
        <v>6982</v>
      </c>
      <c r="F61" s="337" t="s">
        <v>100</v>
      </c>
      <c r="G61" s="335">
        <v>11.8</v>
      </c>
      <c r="H61" s="185" t="s">
        <v>100</v>
      </c>
      <c r="I61" s="185" t="s">
        <v>100</v>
      </c>
      <c r="J61" s="185" t="s">
        <v>100</v>
      </c>
      <c r="K61" s="335">
        <v>49.6</v>
      </c>
      <c r="L61" s="335">
        <v>5.9</v>
      </c>
      <c r="M61" s="337" t="s">
        <v>100</v>
      </c>
      <c r="N61" s="3">
        <v>9</v>
      </c>
    </row>
    <row r="62" spans="1:14">
      <c r="A62" s="3">
        <v>10</v>
      </c>
      <c r="B62" s="305"/>
      <c r="C62" s="242">
        <v>2016</v>
      </c>
      <c r="D62" s="334">
        <v>57635</v>
      </c>
      <c r="E62" s="334">
        <v>6726</v>
      </c>
      <c r="F62" s="337" t="s">
        <v>100</v>
      </c>
      <c r="G62" s="335">
        <v>11.7</v>
      </c>
      <c r="H62" s="185" t="s">
        <v>100</v>
      </c>
      <c r="I62" s="185" t="s">
        <v>100</v>
      </c>
      <c r="J62" s="185" t="s">
        <v>100</v>
      </c>
      <c r="K62" s="335">
        <v>48.5</v>
      </c>
      <c r="L62" s="335">
        <v>5.7</v>
      </c>
      <c r="M62" s="337" t="s">
        <v>100</v>
      </c>
      <c r="N62" s="3">
        <v>10</v>
      </c>
    </row>
    <row r="63" spans="1:14" ht="18" customHeight="1">
      <c r="A63" s="3">
        <v>11</v>
      </c>
      <c r="B63" s="305" t="s">
        <v>15</v>
      </c>
      <c r="C63" s="242">
        <v>2012</v>
      </c>
      <c r="D63" s="334">
        <v>149005</v>
      </c>
      <c r="E63" s="334">
        <v>17323</v>
      </c>
      <c r="F63" s="334">
        <v>16479</v>
      </c>
      <c r="G63" s="335">
        <v>11.6</v>
      </c>
      <c r="H63" s="335">
        <v>11.1</v>
      </c>
      <c r="I63" s="335">
        <v>5.0999999999999996</v>
      </c>
      <c r="J63" s="335">
        <v>7.6</v>
      </c>
      <c r="K63" s="335">
        <v>65.099999999999994</v>
      </c>
      <c r="L63" s="335">
        <v>7.6</v>
      </c>
      <c r="M63" s="335">
        <v>7.2</v>
      </c>
      <c r="N63" s="3">
        <v>11</v>
      </c>
    </row>
    <row r="64" spans="1:14" ht="12.2" customHeight="1">
      <c r="A64" s="3">
        <v>12</v>
      </c>
      <c r="B64" s="305"/>
      <c r="C64" s="242">
        <v>2013</v>
      </c>
      <c r="D64" s="334">
        <v>151423</v>
      </c>
      <c r="E64" s="334">
        <v>19188</v>
      </c>
      <c r="F64" s="334">
        <v>17298</v>
      </c>
      <c r="G64" s="335">
        <v>12.7</v>
      </c>
      <c r="H64" s="335">
        <v>11.4</v>
      </c>
      <c r="I64" s="335">
        <v>10.9</v>
      </c>
      <c r="J64" s="335">
        <v>15.9</v>
      </c>
      <c r="K64" s="335">
        <v>66</v>
      </c>
      <c r="L64" s="335">
        <v>8.4</v>
      </c>
      <c r="M64" s="335">
        <v>7.5</v>
      </c>
      <c r="N64" s="3">
        <v>12</v>
      </c>
    </row>
    <row r="65" spans="1:14">
      <c r="A65" s="3">
        <v>13</v>
      </c>
      <c r="B65" s="305"/>
      <c r="C65" s="242">
        <v>2014</v>
      </c>
      <c r="D65" s="334">
        <v>154105</v>
      </c>
      <c r="E65" s="334">
        <v>20339</v>
      </c>
      <c r="F65" s="334">
        <v>15921</v>
      </c>
      <c r="G65" s="335">
        <v>13.2</v>
      </c>
      <c r="H65" s="335">
        <v>10.3</v>
      </c>
      <c r="I65" s="335">
        <v>27.8</v>
      </c>
      <c r="J65" s="335">
        <v>26.3</v>
      </c>
      <c r="K65" s="335">
        <v>66.900000000000006</v>
      </c>
      <c r="L65" s="335">
        <v>8.8000000000000007</v>
      </c>
      <c r="M65" s="335">
        <v>6.9</v>
      </c>
      <c r="N65" s="3">
        <v>13</v>
      </c>
    </row>
    <row r="66" spans="1:14">
      <c r="A66" s="3">
        <v>14</v>
      </c>
      <c r="B66" s="305"/>
      <c r="C66" s="242">
        <v>2015</v>
      </c>
      <c r="D66" s="334">
        <v>159140</v>
      </c>
      <c r="E66" s="334">
        <v>21008</v>
      </c>
      <c r="F66" s="337" t="s">
        <v>100</v>
      </c>
      <c r="G66" s="335">
        <v>13.2</v>
      </c>
      <c r="H66" s="185" t="s">
        <v>100</v>
      </c>
      <c r="I66" s="185" t="s">
        <v>100</v>
      </c>
      <c r="J66" s="185" t="s">
        <v>100</v>
      </c>
      <c r="K66" s="335">
        <v>69</v>
      </c>
      <c r="L66" s="335">
        <v>9.1</v>
      </c>
      <c r="M66" s="337" t="s">
        <v>100</v>
      </c>
      <c r="N66" s="3">
        <v>14</v>
      </c>
    </row>
    <row r="67" spans="1:14">
      <c r="A67" s="3">
        <v>15</v>
      </c>
      <c r="B67" s="305"/>
      <c r="C67" s="242">
        <v>2016</v>
      </c>
      <c r="D67" s="334">
        <v>160304</v>
      </c>
      <c r="E67" s="334">
        <v>21048</v>
      </c>
      <c r="F67" s="337" t="s">
        <v>100</v>
      </c>
      <c r="G67" s="335">
        <v>13.1</v>
      </c>
      <c r="H67" s="185" t="s">
        <v>100</v>
      </c>
      <c r="I67" s="185" t="s">
        <v>100</v>
      </c>
      <c r="J67" s="185" t="s">
        <v>100</v>
      </c>
      <c r="K67" s="335">
        <v>69.400000000000006</v>
      </c>
      <c r="L67" s="335">
        <v>9.1</v>
      </c>
      <c r="M67" s="337" t="s">
        <v>100</v>
      </c>
      <c r="N67" s="3">
        <v>15</v>
      </c>
    </row>
    <row r="68" spans="1:14" ht="18" customHeight="1">
      <c r="A68" s="3">
        <v>16</v>
      </c>
      <c r="B68" s="305" t="s">
        <v>16</v>
      </c>
      <c r="C68" s="242">
        <v>2012</v>
      </c>
      <c r="D68" s="334">
        <v>257318</v>
      </c>
      <c r="E68" s="334">
        <v>28242</v>
      </c>
      <c r="F68" s="334">
        <v>27396</v>
      </c>
      <c r="G68" s="335">
        <v>11</v>
      </c>
      <c r="H68" s="335">
        <v>10.6</v>
      </c>
      <c r="I68" s="335">
        <v>3.1</v>
      </c>
      <c r="J68" s="335">
        <v>3</v>
      </c>
      <c r="K68" s="335">
        <v>55.7</v>
      </c>
      <c r="L68" s="335">
        <v>6.1</v>
      </c>
      <c r="M68" s="335">
        <v>5.9</v>
      </c>
      <c r="N68" s="3">
        <v>16</v>
      </c>
    </row>
    <row r="69" spans="1:14" ht="12.2" customHeight="1">
      <c r="A69" s="3">
        <v>17</v>
      </c>
      <c r="B69" s="305"/>
      <c r="C69" s="242">
        <v>2013</v>
      </c>
      <c r="D69" s="334">
        <v>258124</v>
      </c>
      <c r="E69" s="334">
        <v>28945</v>
      </c>
      <c r="F69" s="334">
        <v>28530</v>
      </c>
      <c r="G69" s="335">
        <v>11.2</v>
      </c>
      <c r="H69" s="335">
        <v>11.1</v>
      </c>
      <c r="I69" s="335">
        <v>1.5</v>
      </c>
      <c r="J69" s="335">
        <v>8.3000000000000007</v>
      </c>
      <c r="K69" s="335">
        <v>56.1</v>
      </c>
      <c r="L69" s="335">
        <v>6.3</v>
      </c>
      <c r="M69" s="335">
        <v>6.2</v>
      </c>
      <c r="N69" s="3">
        <v>17</v>
      </c>
    </row>
    <row r="70" spans="1:14">
      <c r="A70" s="3">
        <v>18</v>
      </c>
      <c r="B70" s="305"/>
      <c r="C70" s="242">
        <v>2014</v>
      </c>
      <c r="D70" s="334">
        <v>258324</v>
      </c>
      <c r="E70" s="334">
        <v>29857</v>
      </c>
      <c r="F70" s="334">
        <v>26168</v>
      </c>
      <c r="G70" s="335">
        <v>11.6</v>
      </c>
      <c r="H70" s="335">
        <v>10.1</v>
      </c>
      <c r="I70" s="335">
        <v>14.1</v>
      </c>
      <c r="J70" s="335">
        <v>21.4</v>
      </c>
      <c r="K70" s="335">
        <v>56.3</v>
      </c>
      <c r="L70" s="335">
        <v>6.5</v>
      </c>
      <c r="M70" s="335">
        <v>5.7</v>
      </c>
      <c r="N70" s="3">
        <v>18</v>
      </c>
    </row>
    <row r="71" spans="1:14">
      <c r="A71" s="3">
        <v>19</v>
      </c>
      <c r="B71" s="305"/>
      <c r="C71" s="242">
        <v>2015</v>
      </c>
      <c r="D71" s="334">
        <v>261391</v>
      </c>
      <c r="E71" s="334">
        <v>29059</v>
      </c>
      <c r="F71" s="337" t="s">
        <v>100</v>
      </c>
      <c r="G71" s="335">
        <v>11.1</v>
      </c>
      <c r="H71" s="185" t="s">
        <v>100</v>
      </c>
      <c r="I71" s="185" t="s">
        <v>100</v>
      </c>
      <c r="J71" s="185" t="s">
        <v>100</v>
      </c>
      <c r="K71" s="335">
        <v>57.2</v>
      </c>
      <c r="L71" s="335">
        <v>6.4</v>
      </c>
      <c r="M71" s="337" t="s">
        <v>100</v>
      </c>
      <c r="N71" s="3">
        <v>19</v>
      </c>
    </row>
    <row r="72" spans="1:14">
      <c r="A72" s="3">
        <v>20</v>
      </c>
      <c r="B72" s="305"/>
      <c r="C72" s="242">
        <v>2016</v>
      </c>
      <c r="D72" s="334">
        <v>252334</v>
      </c>
      <c r="E72" s="334">
        <v>28461</v>
      </c>
      <c r="F72" s="337" t="s">
        <v>100</v>
      </c>
      <c r="G72" s="335">
        <v>11.3</v>
      </c>
      <c r="H72" s="185" t="s">
        <v>100</v>
      </c>
      <c r="I72" s="185" t="s">
        <v>100</v>
      </c>
      <c r="J72" s="185" t="s">
        <v>100</v>
      </c>
      <c r="K72" s="335">
        <v>55.3</v>
      </c>
      <c r="L72" s="335">
        <v>6.2</v>
      </c>
      <c r="M72" s="337" t="s">
        <v>100</v>
      </c>
      <c r="N72" s="3">
        <v>20</v>
      </c>
    </row>
    <row r="73" spans="1:14" ht="18" customHeight="1">
      <c r="A73" s="3">
        <v>21</v>
      </c>
      <c r="B73" s="305" t="s">
        <v>17</v>
      </c>
      <c r="C73" s="242">
        <v>2012</v>
      </c>
      <c r="D73" s="334">
        <v>60411</v>
      </c>
      <c r="E73" s="334">
        <v>7061</v>
      </c>
      <c r="F73" s="334">
        <v>6810</v>
      </c>
      <c r="G73" s="335">
        <v>11.7</v>
      </c>
      <c r="H73" s="335">
        <v>11.3</v>
      </c>
      <c r="I73" s="335">
        <v>3.7</v>
      </c>
      <c r="J73" s="335">
        <v>2.1</v>
      </c>
      <c r="K73" s="335">
        <v>47.4</v>
      </c>
      <c r="L73" s="335">
        <v>5.5</v>
      </c>
      <c r="M73" s="335">
        <v>5.3</v>
      </c>
      <c r="N73" s="3">
        <v>21</v>
      </c>
    </row>
    <row r="74" spans="1:14" ht="12.2" customHeight="1">
      <c r="A74" s="3">
        <v>22</v>
      </c>
      <c r="B74" s="305"/>
      <c r="C74" s="242">
        <v>2013</v>
      </c>
      <c r="D74" s="334">
        <v>60916</v>
      </c>
      <c r="E74" s="334">
        <v>7744</v>
      </c>
      <c r="F74" s="334">
        <v>7259</v>
      </c>
      <c r="G74" s="335">
        <v>12.7</v>
      </c>
      <c r="H74" s="335">
        <v>11.9</v>
      </c>
      <c r="I74" s="335">
        <v>6.7</v>
      </c>
      <c r="J74" s="335">
        <v>6.3</v>
      </c>
      <c r="K74" s="335">
        <v>48</v>
      </c>
      <c r="L74" s="335">
        <v>6.1</v>
      </c>
      <c r="M74" s="335">
        <v>5.7</v>
      </c>
      <c r="N74" s="3">
        <v>22</v>
      </c>
    </row>
    <row r="75" spans="1:14">
      <c r="A75" s="3">
        <v>23</v>
      </c>
      <c r="B75" s="305"/>
      <c r="C75" s="242">
        <v>2014</v>
      </c>
      <c r="D75" s="334">
        <v>60311</v>
      </c>
      <c r="E75" s="334">
        <v>7285</v>
      </c>
      <c r="F75" s="334">
        <v>6499</v>
      </c>
      <c r="G75" s="335">
        <v>12.1</v>
      </c>
      <c r="H75" s="335">
        <v>10.8</v>
      </c>
      <c r="I75" s="335">
        <v>12.1</v>
      </c>
      <c r="J75" s="335">
        <v>16.100000000000001</v>
      </c>
      <c r="K75" s="335">
        <v>47.7</v>
      </c>
      <c r="L75" s="335">
        <v>5.8</v>
      </c>
      <c r="M75" s="335">
        <v>5.0999999999999996</v>
      </c>
      <c r="N75" s="3">
        <v>23</v>
      </c>
    </row>
    <row r="76" spans="1:14">
      <c r="A76" s="3">
        <v>24</v>
      </c>
      <c r="B76" s="305"/>
      <c r="C76" s="242">
        <v>2015</v>
      </c>
      <c r="D76" s="334">
        <v>61069</v>
      </c>
      <c r="E76" s="334">
        <v>7199</v>
      </c>
      <c r="F76" s="337" t="s">
        <v>100</v>
      </c>
      <c r="G76" s="335">
        <v>11.8</v>
      </c>
      <c r="H76" s="185" t="s">
        <v>100</v>
      </c>
      <c r="I76" s="185" t="s">
        <v>100</v>
      </c>
      <c r="J76" s="185" t="s">
        <v>100</v>
      </c>
      <c r="K76" s="335">
        <v>48.6</v>
      </c>
      <c r="L76" s="335">
        <v>5.7</v>
      </c>
      <c r="M76" s="337" t="s">
        <v>100</v>
      </c>
      <c r="N76" s="3">
        <v>24</v>
      </c>
    </row>
    <row r="77" spans="1:14">
      <c r="A77" s="3">
        <v>25</v>
      </c>
      <c r="B77" s="305"/>
      <c r="C77" s="242">
        <v>2016</v>
      </c>
      <c r="D77" s="334">
        <v>60148</v>
      </c>
      <c r="E77" s="334">
        <v>7615</v>
      </c>
      <c r="F77" s="337" t="s">
        <v>100</v>
      </c>
      <c r="G77" s="335">
        <v>12.7</v>
      </c>
      <c r="H77" s="185" t="s">
        <v>100</v>
      </c>
      <c r="I77" s="185" t="s">
        <v>100</v>
      </c>
      <c r="J77" s="185" t="s">
        <v>100</v>
      </c>
      <c r="K77" s="335">
        <v>47.9</v>
      </c>
      <c r="L77" s="335">
        <v>6.1</v>
      </c>
      <c r="M77" s="337" t="s">
        <v>100</v>
      </c>
      <c r="N77" s="3">
        <v>25</v>
      </c>
    </row>
    <row r="78" spans="1:14" ht="18" customHeight="1">
      <c r="A78" s="3">
        <v>26</v>
      </c>
      <c r="B78" s="305" t="s">
        <v>18</v>
      </c>
      <c r="C78" s="242">
        <v>2012</v>
      </c>
      <c r="D78" s="334">
        <v>68669</v>
      </c>
      <c r="E78" s="334">
        <v>7937</v>
      </c>
      <c r="F78" s="334">
        <v>7959</v>
      </c>
      <c r="G78" s="335">
        <v>11.6</v>
      </c>
      <c r="H78" s="335">
        <v>11.6</v>
      </c>
      <c r="I78" s="335">
        <v>-0.3</v>
      </c>
      <c r="J78" s="335">
        <v>4.0999999999999996</v>
      </c>
      <c r="K78" s="335">
        <v>47.3</v>
      </c>
      <c r="L78" s="335">
        <v>5.5</v>
      </c>
      <c r="M78" s="335">
        <v>5.5</v>
      </c>
      <c r="N78" s="3">
        <v>26</v>
      </c>
    </row>
    <row r="79" spans="1:14" ht="12.2" customHeight="1">
      <c r="A79" s="3">
        <v>27</v>
      </c>
      <c r="B79" s="305"/>
      <c r="C79" s="242">
        <v>2013</v>
      </c>
      <c r="D79" s="334">
        <v>69221</v>
      </c>
      <c r="E79" s="334">
        <v>8742</v>
      </c>
      <c r="F79" s="334">
        <v>7935</v>
      </c>
      <c r="G79" s="335">
        <v>12.6</v>
      </c>
      <c r="H79" s="335">
        <v>11.5</v>
      </c>
      <c r="I79" s="335">
        <v>10.199999999999999</v>
      </c>
      <c r="J79" s="335">
        <v>8.1999999999999993</v>
      </c>
      <c r="K79" s="335">
        <v>47.8</v>
      </c>
      <c r="L79" s="335">
        <v>6</v>
      </c>
      <c r="M79" s="335">
        <v>5.5</v>
      </c>
      <c r="N79" s="3">
        <v>27</v>
      </c>
    </row>
    <row r="80" spans="1:14">
      <c r="A80" s="3">
        <v>28</v>
      </c>
      <c r="B80" s="305"/>
      <c r="C80" s="242">
        <v>2014</v>
      </c>
      <c r="D80" s="334">
        <v>69579</v>
      </c>
      <c r="E80" s="334">
        <v>8539</v>
      </c>
      <c r="F80" s="334">
        <v>7614</v>
      </c>
      <c r="G80" s="335">
        <v>12.3</v>
      </c>
      <c r="H80" s="335">
        <v>10.9</v>
      </c>
      <c r="I80" s="335">
        <v>12.2</v>
      </c>
      <c r="J80" s="335">
        <v>17.600000000000001</v>
      </c>
      <c r="K80" s="335">
        <v>48.2</v>
      </c>
      <c r="L80" s="335">
        <v>5.9</v>
      </c>
      <c r="M80" s="335">
        <v>5.3</v>
      </c>
      <c r="N80" s="3">
        <v>28</v>
      </c>
    </row>
    <row r="81" spans="1:14">
      <c r="A81" s="3">
        <v>29</v>
      </c>
      <c r="B81" s="305"/>
      <c r="C81" s="242">
        <v>2015</v>
      </c>
      <c r="D81" s="334">
        <v>69842</v>
      </c>
      <c r="E81" s="334">
        <v>8049</v>
      </c>
      <c r="F81" s="337" t="s">
        <v>100</v>
      </c>
      <c r="G81" s="335">
        <v>11.5</v>
      </c>
      <c r="H81" s="185" t="s">
        <v>100</v>
      </c>
      <c r="I81" s="185" t="s">
        <v>100</v>
      </c>
      <c r="J81" s="185" t="s">
        <v>100</v>
      </c>
      <c r="K81" s="335">
        <v>48.5</v>
      </c>
      <c r="L81" s="335">
        <v>5.6</v>
      </c>
      <c r="M81" s="337" t="s">
        <v>100</v>
      </c>
      <c r="N81" s="3">
        <v>29</v>
      </c>
    </row>
    <row r="82" spans="1:14">
      <c r="A82" s="3">
        <v>30</v>
      </c>
      <c r="B82" s="305"/>
      <c r="C82" s="242">
        <v>2016</v>
      </c>
      <c r="D82" s="334">
        <v>67381</v>
      </c>
      <c r="E82" s="334">
        <v>8118</v>
      </c>
      <c r="F82" s="337" t="s">
        <v>100</v>
      </c>
      <c r="G82" s="335">
        <v>12</v>
      </c>
      <c r="H82" s="185" t="s">
        <v>100</v>
      </c>
      <c r="I82" s="185" t="s">
        <v>100</v>
      </c>
      <c r="J82" s="185" t="s">
        <v>100</v>
      </c>
      <c r="K82" s="335">
        <v>46.9</v>
      </c>
      <c r="L82" s="335">
        <v>5.6</v>
      </c>
      <c r="M82" s="337" t="s">
        <v>100</v>
      </c>
      <c r="N82" s="3">
        <v>30</v>
      </c>
    </row>
    <row r="83" spans="1:14" ht="18" customHeight="1">
      <c r="A83" s="3">
        <v>31</v>
      </c>
      <c r="B83" s="305" t="s">
        <v>19</v>
      </c>
      <c r="C83" s="242">
        <v>2012</v>
      </c>
      <c r="D83" s="334">
        <v>229140</v>
      </c>
      <c r="E83" s="334">
        <v>25864</v>
      </c>
      <c r="F83" s="334">
        <v>23273</v>
      </c>
      <c r="G83" s="335">
        <v>11.3</v>
      </c>
      <c r="H83" s="335">
        <v>10.199999999999999</v>
      </c>
      <c r="I83" s="335">
        <v>11.1</v>
      </c>
      <c r="J83" s="335">
        <v>14.4</v>
      </c>
      <c r="K83" s="335">
        <v>66.2</v>
      </c>
      <c r="L83" s="335">
        <v>7.5</v>
      </c>
      <c r="M83" s="335">
        <v>6.7</v>
      </c>
      <c r="N83" s="3">
        <v>31</v>
      </c>
    </row>
    <row r="84" spans="1:14" ht="12.2" customHeight="1">
      <c r="A84" s="3">
        <v>32</v>
      </c>
      <c r="B84" s="305"/>
      <c r="C84" s="242">
        <v>2013</v>
      </c>
      <c r="D84" s="334">
        <v>233695</v>
      </c>
      <c r="E84" s="334">
        <v>27733</v>
      </c>
      <c r="F84" s="334">
        <v>24692</v>
      </c>
      <c r="G84" s="335">
        <v>11.9</v>
      </c>
      <c r="H84" s="335">
        <v>10.6</v>
      </c>
      <c r="I84" s="335">
        <v>12.3</v>
      </c>
      <c r="J84" s="335">
        <v>19.100000000000001</v>
      </c>
      <c r="K84" s="335">
        <v>67.400000000000006</v>
      </c>
      <c r="L84" s="335">
        <v>8</v>
      </c>
      <c r="M84" s="335">
        <v>7.1</v>
      </c>
      <c r="N84" s="3">
        <v>32</v>
      </c>
    </row>
    <row r="85" spans="1:14">
      <c r="A85" s="3">
        <v>33</v>
      </c>
      <c r="B85" s="305"/>
      <c r="C85" s="242">
        <v>2014</v>
      </c>
      <c r="D85" s="334">
        <v>238421</v>
      </c>
      <c r="E85" s="334">
        <v>29570</v>
      </c>
      <c r="F85" s="334">
        <v>23159</v>
      </c>
      <c r="G85" s="335">
        <v>12.4</v>
      </c>
      <c r="H85" s="335">
        <v>9.6999999999999993</v>
      </c>
      <c r="I85" s="335">
        <v>27.7</v>
      </c>
      <c r="J85" s="335">
        <v>34.799999999999997</v>
      </c>
      <c r="K85" s="335">
        <v>68.7</v>
      </c>
      <c r="L85" s="335">
        <v>8.5</v>
      </c>
      <c r="M85" s="335">
        <v>6.7</v>
      </c>
      <c r="N85" s="3">
        <v>33</v>
      </c>
    </row>
    <row r="86" spans="1:14">
      <c r="A86" s="3">
        <v>34</v>
      </c>
      <c r="B86" s="305"/>
      <c r="C86" s="242">
        <v>2015</v>
      </c>
      <c r="D86" s="334">
        <v>242896</v>
      </c>
      <c r="E86" s="334">
        <v>27879</v>
      </c>
      <c r="F86" s="337" t="s">
        <v>100</v>
      </c>
      <c r="G86" s="335">
        <v>11.5</v>
      </c>
      <c r="H86" s="185" t="s">
        <v>100</v>
      </c>
      <c r="I86" s="185" t="s">
        <v>100</v>
      </c>
      <c r="J86" s="185" t="s">
        <v>100</v>
      </c>
      <c r="K86" s="335">
        <v>69.900000000000006</v>
      </c>
      <c r="L86" s="335">
        <v>8</v>
      </c>
      <c r="M86" s="337" t="s">
        <v>100</v>
      </c>
      <c r="N86" s="3">
        <v>34</v>
      </c>
    </row>
    <row r="87" spans="1:14">
      <c r="A87" s="3">
        <v>35</v>
      </c>
      <c r="B87" s="305"/>
      <c r="C87" s="242">
        <v>2016</v>
      </c>
      <c r="D87" s="334">
        <v>238201</v>
      </c>
      <c r="E87" s="334">
        <v>27513</v>
      </c>
      <c r="F87" s="337" t="s">
        <v>100</v>
      </c>
      <c r="G87" s="335">
        <v>11.6</v>
      </c>
      <c r="H87" s="185" t="s">
        <v>100</v>
      </c>
      <c r="I87" s="185" t="s">
        <v>100</v>
      </c>
      <c r="J87" s="185" t="s">
        <v>100</v>
      </c>
      <c r="K87" s="335">
        <v>68.5</v>
      </c>
      <c r="L87" s="335">
        <v>7.9</v>
      </c>
      <c r="M87" s="337" t="s">
        <v>100</v>
      </c>
      <c r="N87" s="3">
        <v>35</v>
      </c>
    </row>
    <row r="88" spans="1:14" ht="18" customHeight="1">
      <c r="A88" s="3">
        <v>36</v>
      </c>
      <c r="B88" s="305" t="s">
        <v>20</v>
      </c>
      <c r="C88" s="242">
        <v>2012</v>
      </c>
      <c r="D88" s="334">
        <v>115289</v>
      </c>
      <c r="E88" s="334">
        <v>12817</v>
      </c>
      <c r="F88" s="334">
        <v>13579</v>
      </c>
      <c r="G88" s="335">
        <v>11.1</v>
      </c>
      <c r="H88" s="335">
        <v>11.8</v>
      </c>
      <c r="I88" s="335">
        <v>-5.6</v>
      </c>
      <c r="J88" s="335">
        <v>0.9</v>
      </c>
      <c r="K88" s="335">
        <v>67</v>
      </c>
      <c r="L88" s="335">
        <v>7.4</v>
      </c>
      <c r="M88" s="335">
        <v>7.9</v>
      </c>
      <c r="N88" s="3">
        <v>36</v>
      </c>
    </row>
    <row r="89" spans="1:14">
      <c r="A89" s="3">
        <v>37</v>
      </c>
      <c r="B89" s="305"/>
      <c r="C89" s="242">
        <v>2013</v>
      </c>
      <c r="D89" s="334">
        <v>115373</v>
      </c>
      <c r="E89" s="334">
        <v>13841</v>
      </c>
      <c r="F89" s="334">
        <v>13656</v>
      </c>
      <c r="G89" s="335">
        <v>12</v>
      </c>
      <c r="H89" s="335">
        <v>11.8</v>
      </c>
      <c r="I89" s="335">
        <v>1.4</v>
      </c>
      <c r="J89" s="335">
        <v>6.1</v>
      </c>
      <c r="K89" s="335">
        <v>67.099999999999994</v>
      </c>
      <c r="L89" s="335">
        <v>8.1</v>
      </c>
      <c r="M89" s="335">
        <v>7.9</v>
      </c>
      <c r="N89" s="3">
        <v>37</v>
      </c>
    </row>
    <row r="90" spans="1:14">
      <c r="A90" s="3">
        <v>38</v>
      </c>
      <c r="B90" s="305"/>
      <c r="C90" s="242">
        <v>2014</v>
      </c>
      <c r="D90" s="334">
        <v>116228</v>
      </c>
      <c r="E90" s="334">
        <v>14825</v>
      </c>
      <c r="F90" s="334">
        <v>12859</v>
      </c>
      <c r="G90" s="335">
        <v>12.8</v>
      </c>
      <c r="H90" s="335">
        <v>11.1</v>
      </c>
      <c r="I90" s="335">
        <v>15.3</v>
      </c>
      <c r="J90" s="335">
        <v>15.3</v>
      </c>
      <c r="K90" s="335">
        <v>67.8</v>
      </c>
      <c r="L90" s="335">
        <v>8.6</v>
      </c>
      <c r="M90" s="335">
        <v>7.5</v>
      </c>
      <c r="N90" s="3">
        <v>38</v>
      </c>
    </row>
    <row r="91" spans="1:14">
      <c r="A91" s="3">
        <v>39</v>
      </c>
      <c r="B91" s="305"/>
      <c r="C91" s="242">
        <v>2015</v>
      </c>
      <c r="D91" s="334">
        <v>117582</v>
      </c>
      <c r="E91" s="334">
        <v>14452</v>
      </c>
      <c r="F91" s="337" t="s">
        <v>100</v>
      </c>
      <c r="G91" s="335">
        <v>12.3</v>
      </c>
      <c r="H91" s="185" t="s">
        <v>100</v>
      </c>
      <c r="I91" s="185" t="s">
        <v>100</v>
      </c>
      <c r="J91" s="185" t="s">
        <v>100</v>
      </c>
      <c r="K91" s="335">
        <v>68.7</v>
      </c>
      <c r="L91" s="335">
        <v>8.4</v>
      </c>
      <c r="M91" s="337" t="s">
        <v>100</v>
      </c>
      <c r="N91" s="3">
        <v>39</v>
      </c>
    </row>
    <row r="92" spans="1:14">
      <c r="A92" s="3">
        <v>40</v>
      </c>
      <c r="B92" s="305"/>
      <c r="C92" s="242">
        <v>2016</v>
      </c>
      <c r="D92" s="334">
        <v>114834</v>
      </c>
      <c r="E92" s="334">
        <v>14081</v>
      </c>
      <c r="F92" s="337" t="s">
        <v>100</v>
      </c>
      <c r="G92" s="335">
        <v>12.3</v>
      </c>
      <c r="H92" s="185" t="s">
        <v>100</v>
      </c>
      <c r="I92" s="185" t="s">
        <v>100</v>
      </c>
      <c r="J92" s="185" t="s">
        <v>100</v>
      </c>
      <c r="K92" s="335">
        <v>67.2</v>
      </c>
      <c r="L92" s="335">
        <v>8.1999999999999993</v>
      </c>
      <c r="M92" s="337" t="s">
        <v>100</v>
      </c>
      <c r="N92" s="3">
        <v>40</v>
      </c>
    </row>
    <row r="93" spans="1:14">
      <c r="B93" s="52"/>
      <c r="C93" s="116"/>
      <c r="D93" s="314"/>
      <c r="E93" s="314"/>
      <c r="F93" s="315"/>
      <c r="G93" s="312"/>
      <c r="H93" s="313"/>
      <c r="I93" s="313"/>
      <c r="J93" s="313"/>
      <c r="K93" s="316"/>
      <c r="L93" s="316"/>
      <c r="M93" s="313"/>
    </row>
    <row r="94" spans="1:14">
      <c r="B94" s="52"/>
      <c r="C94" s="116"/>
      <c r="D94" s="314"/>
      <c r="E94" s="314"/>
      <c r="F94" s="315"/>
      <c r="G94" s="312"/>
      <c r="H94" s="313"/>
      <c r="I94" s="313"/>
      <c r="J94" s="313"/>
      <c r="K94" s="316"/>
      <c r="L94" s="316"/>
      <c r="M94" s="313"/>
    </row>
    <row r="95" spans="1:14">
      <c r="A95" s="311" t="s">
        <v>192</v>
      </c>
    </row>
    <row r="96" spans="1:14">
      <c r="A96" s="114" t="s">
        <v>234</v>
      </c>
    </row>
  </sheetData>
  <mergeCells count="17">
    <mergeCell ref="N6:N7"/>
    <mergeCell ref="G7:H7"/>
    <mergeCell ref="I7:J7"/>
    <mergeCell ref="L6:L7"/>
    <mergeCell ref="A6:A7"/>
    <mergeCell ref="D6:D7"/>
    <mergeCell ref="E6:E7"/>
    <mergeCell ref="F6:F7"/>
    <mergeCell ref="K6:K7"/>
    <mergeCell ref="B4:C7"/>
    <mergeCell ref="G4:H4"/>
    <mergeCell ref="I4:J4"/>
    <mergeCell ref="K4:M4"/>
    <mergeCell ref="G5:H5"/>
    <mergeCell ref="I5:J5"/>
    <mergeCell ref="K5:M5"/>
    <mergeCell ref="M6:M7"/>
  </mergeCells>
  <pageMargins left="0.70866141732283472" right="0.70866141732283472" top="0.74803149606299213" bottom="0.74803149606299213" header="0.31496062992125984" footer="0.31496062992125984"/>
  <pageSetup paperSize="9" firstPageNumber="57" fitToWidth="0" fitToHeight="2" pageOrder="overThenDown" orientation="portrait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67"/>
  <sheetViews>
    <sheetView zoomScaleNormal="100" workbookViewId="0">
      <selection activeCell="J13" sqref="J13"/>
    </sheetView>
  </sheetViews>
  <sheetFormatPr defaultRowHeight="12.75"/>
  <cols>
    <col min="1" max="1" width="18.25" style="73" customWidth="1"/>
    <col min="2" max="2" width="4.25" style="73" customWidth="1"/>
    <col min="3" max="3" width="10" style="3" customWidth="1"/>
    <col min="4" max="4" width="10.25" style="3" customWidth="1"/>
    <col min="5" max="5" width="9" style="3" customWidth="1"/>
    <col min="6" max="6" width="8.5" style="3" customWidth="1"/>
    <col min="7" max="7" width="9.375" style="3" customWidth="1"/>
    <col min="8" max="8" width="10.25" style="3" customWidth="1"/>
    <col min="9" max="16384" width="9" style="3"/>
  </cols>
  <sheetData>
    <row r="1" spans="1:19" s="58" customFormat="1">
      <c r="A1" s="25" t="s">
        <v>110</v>
      </c>
      <c r="B1" s="28"/>
    </row>
    <row r="2" spans="1:19" s="58" customFormat="1">
      <c r="A2" s="29" t="s">
        <v>74</v>
      </c>
      <c r="B2" s="28"/>
    </row>
    <row r="3" spans="1:19" ht="12" customHeight="1">
      <c r="A3" s="146"/>
      <c r="B3" s="146"/>
      <c r="D3" s="87"/>
    </row>
    <row r="4" spans="1:19" ht="9" customHeight="1">
      <c r="A4" s="357" t="s">
        <v>166</v>
      </c>
      <c r="B4" s="373"/>
      <c r="C4" s="394" t="s">
        <v>207</v>
      </c>
      <c r="D4" s="88"/>
      <c r="E4" s="392" t="s">
        <v>208</v>
      </c>
      <c r="F4" s="392" t="s">
        <v>152</v>
      </c>
      <c r="G4" s="392" t="s">
        <v>254</v>
      </c>
      <c r="H4" s="372" t="s">
        <v>255</v>
      </c>
      <c r="I4" s="8"/>
      <c r="J4" s="8"/>
      <c r="K4" s="8"/>
      <c r="L4" s="8"/>
      <c r="M4" s="8"/>
      <c r="N4" s="8"/>
    </row>
    <row r="5" spans="1:19" ht="156">
      <c r="A5" s="358"/>
      <c r="B5" s="375"/>
      <c r="C5" s="419"/>
      <c r="D5" s="338" t="s">
        <v>240</v>
      </c>
      <c r="E5" s="420"/>
      <c r="F5" s="420"/>
      <c r="G5" s="393"/>
      <c r="H5" s="416"/>
      <c r="I5" s="8"/>
      <c r="J5" s="8"/>
      <c r="K5" s="8"/>
      <c r="L5" s="8"/>
      <c r="M5" s="8"/>
      <c r="N5" s="8"/>
    </row>
    <row r="6" spans="1:19">
      <c r="A6" s="389"/>
      <c r="B6" s="390"/>
      <c r="C6" s="421" t="s">
        <v>167</v>
      </c>
      <c r="D6" s="422"/>
      <c r="E6" s="422"/>
      <c r="F6" s="423"/>
      <c r="G6" s="417" t="s">
        <v>253</v>
      </c>
      <c r="H6" s="418"/>
      <c r="I6" s="8"/>
      <c r="J6" s="8"/>
      <c r="K6" s="8"/>
      <c r="L6" s="8"/>
      <c r="M6" s="8"/>
      <c r="N6" s="8"/>
    </row>
    <row r="7" spans="1:19" ht="20.25" customHeight="1">
      <c r="A7" s="44" t="s">
        <v>24</v>
      </c>
      <c r="B7" s="147">
        <v>2012</v>
      </c>
      <c r="C7" s="90">
        <v>29079.4</v>
      </c>
      <c r="D7" s="136">
        <v>3772.8</v>
      </c>
      <c r="E7" s="137">
        <v>32813.800000000003</v>
      </c>
      <c r="F7" s="136">
        <v>-3734.3</v>
      </c>
      <c r="G7" s="137">
        <v>-13.3</v>
      </c>
      <c r="H7" s="90">
        <v>34.003846722888007</v>
      </c>
      <c r="I7" s="8"/>
      <c r="J7" s="8"/>
      <c r="K7" s="44"/>
      <c r="L7" s="8"/>
      <c r="M7" s="137"/>
      <c r="N7" s="8"/>
    </row>
    <row r="8" spans="1:19">
      <c r="A8" s="124" t="s">
        <v>33</v>
      </c>
      <c r="B8" s="147">
        <v>2013</v>
      </c>
      <c r="C8" s="90">
        <v>38155</v>
      </c>
      <c r="D8" s="136">
        <v>6365.6</v>
      </c>
      <c r="E8" s="137">
        <v>39108.400000000001</v>
      </c>
      <c r="F8" s="136">
        <v>-953.5</v>
      </c>
      <c r="G8" s="137">
        <v>-2.5</v>
      </c>
      <c r="H8" s="90">
        <v>33.473423767096421</v>
      </c>
      <c r="I8" s="8"/>
      <c r="J8" s="8"/>
      <c r="K8" s="52"/>
      <c r="L8" s="8"/>
      <c r="M8" s="72"/>
      <c r="N8" s="76"/>
      <c r="O8" s="85"/>
    </row>
    <row r="9" spans="1:19">
      <c r="A9" s="44"/>
      <c r="B9" s="147">
        <v>2014</v>
      </c>
      <c r="C9" s="90">
        <v>41667.599999999999</v>
      </c>
      <c r="D9" s="136">
        <v>5066.3999999999996</v>
      </c>
      <c r="E9" s="138">
        <v>42402.2</v>
      </c>
      <c r="F9" s="139">
        <v>-734.7</v>
      </c>
      <c r="G9" s="90">
        <v>-1.8</v>
      </c>
      <c r="H9" s="90">
        <v>36.332422684241372</v>
      </c>
      <c r="I9" s="8"/>
      <c r="J9" s="8"/>
      <c r="K9" s="52"/>
      <c r="L9" s="8"/>
      <c r="M9" s="8"/>
      <c r="N9" s="76"/>
      <c r="O9" s="85"/>
      <c r="R9" s="76"/>
      <c r="S9" s="137"/>
    </row>
    <row r="10" spans="1:19">
      <c r="A10" s="44"/>
      <c r="B10" s="147">
        <v>2015</v>
      </c>
      <c r="C10" s="136">
        <v>40889</v>
      </c>
      <c r="D10" s="139">
        <v>5915.6</v>
      </c>
      <c r="E10" s="136">
        <v>42594.400000000001</v>
      </c>
      <c r="F10" s="139">
        <v>-1705.4</v>
      </c>
      <c r="G10" s="136">
        <v>-4.2</v>
      </c>
      <c r="H10" s="90">
        <v>42.904897993241271</v>
      </c>
      <c r="I10" s="8"/>
      <c r="J10" s="8"/>
      <c r="K10" s="52"/>
      <c r="L10" s="8"/>
      <c r="M10" s="8"/>
      <c r="N10" s="76"/>
      <c r="O10" s="85"/>
      <c r="R10" s="85"/>
      <c r="S10" s="137"/>
    </row>
    <row r="11" spans="1:19">
      <c r="A11" s="44"/>
      <c r="B11" s="147">
        <v>2016</v>
      </c>
      <c r="C11" s="90">
        <v>41049.300000000003</v>
      </c>
      <c r="D11" s="136">
        <v>5413.2</v>
      </c>
      <c r="E11" s="137">
        <v>41547.1</v>
      </c>
      <c r="F11" s="136">
        <v>-497.8</v>
      </c>
      <c r="G11" s="137">
        <v>-1.2</v>
      </c>
      <c r="H11" s="66">
        <v>40.038462565773656</v>
      </c>
      <c r="I11" s="8"/>
      <c r="J11" s="8"/>
      <c r="K11" s="52"/>
      <c r="L11" s="8"/>
      <c r="M11" s="76"/>
      <c r="N11" s="76"/>
      <c r="O11" s="85"/>
      <c r="R11" s="102"/>
    </row>
    <row r="12" spans="1:19" ht="11.25" customHeight="1">
      <c r="A12" s="44"/>
      <c r="B12" s="148"/>
      <c r="C12" s="81"/>
      <c r="D12" s="80"/>
      <c r="E12" s="72"/>
      <c r="F12" s="80"/>
      <c r="G12" s="72"/>
      <c r="H12" s="81"/>
      <c r="I12" s="8"/>
      <c r="J12" s="8"/>
      <c r="K12" s="52"/>
      <c r="L12" s="8"/>
      <c r="M12" s="76"/>
      <c r="N12" s="76"/>
      <c r="O12" s="85"/>
      <c r="R12" s="8"/>
      <c r="S12" s="8"/>
    </row>
    <row r="13" spans="1:19">
      <c r="A13" s="52" t="s">
        <v>25</v>
      </c>
      <c r="B13" s="149">
        <v>2012</v>
      </c>
      <c r="C13" s="81">
        <v>8608.7999999999993</v>
      </c>
      <c r="D13" s="80">
        <v>2803.5</v>
      </c>
      <c r="E13" s="72">
        <v>9154.7000000000007</v>
      </c>
      <c r="F13" s="80">
        <v>-545.9</v>
      </c>
      <c r="G13" s="72">
        <v>-7.1</v>
      </c>
      <c r="H13" s="81">
        <v>23.614382540979665</v>
      </c>
      <c r="I13" s="8"/>
      <c r="J13" s="8"/>
      <c r="K13" s="137"/>
      <c r="L13" s="137"/>
      <c r="M13" s="76"/>
      <c r="N13" s="8"/>
      <c r="Q13" s="102"/>
      <c r="R13" s="8"/>
      <c r="S13" s="76"/>
    </row>
    <row r="14" spans="1:19">
      <c r="A14" s="77" t="s">
        <v>26</v>
      </c>
      <c r="B14" s="149">
        <v>2013</v>
      </c>
      <c r="C14" s="81">
        <v>12153.4</v>
      </c>
      <c r="D14" s="80">
        <v>4286.1000000000004</v>
      </c>
      <c r="E14" s="72">
        <v>12235.3</v>
      </c>
      <c r="F14" s="80">
        <v>-81.900000000000006</v>
      </c>
      <c r="G14" s="72">
        <v>-0.7</v>
      </c>
      <c r="H14" s="81">
        <v>19.443947472000573</v>
      </c>
      <c r="I14" s="8"/>
      <c r="J14" s="8"/>
      <c r="K14" s="137"/>
      <c r="L14" s="137"/>
      <c r="M14" s="76"/>
      <c r="N14" s="8"/>
      <c r="Q14" s="8"/>
      <c r="R14" s="76"/>
      <c r="S14" s="76"/>
    </row>
    <row r="15" spans="1:19">
      <c r="A15" s="52"/>
      <c r="B15" s="149">
        <v>2014</v>
      </c>
      <c r="C15" s="80">
        <v>12122.4</v>
      </c>
      <c r="D15" s="72">
        <v>3260.5</v>
      </c>
      <c r="E15" s="80">
        <v>12448.9</v>
      </c>
      <c r="F15" s="83">
        <v>-326.5</v>
      </c>
      <c r="G15" s="80">
        <v>-2.7</v>
      </c>
      <c r="H15" s="81">
        <v>24.334182572498577</v>
      </c>
      <c r="I15" s="8"/>
      <c r="J15" s="76"/>
      <c r="K15" s="137"/>
      <c r="L15" s="137"/>
      <c r="M15" s="76"/>
      <c r="N15" s="8"/>
      <c r="Q15" s="8"/>
      <c r="R15" s="8"/>
      <c r="S15" s="8"/>
    </row>
    <row r="16" spans="1:19">
      <c r="A16" s="52"/>
      <c r="B16" s="149">
        <v>2015</v>
      </c>
      <c r="C16" s="80">
        <v>15282.4</v>
      </c>
      <c r="D16" s="83">
        <v>4313.3</v>
      </c>
      <c r="E16" s="80">
        <v>15182.2</v>
      </c>
      <c r="F16" s="83">
        <v>100.2</v>
      </c>
      <c r="G16" s="144">
        <v>0.7</v>
      </c>
      <c r="H16" s="81">
        <v>46.719565954560871</v>
      </c>
      <c r="I16" s="8"/>
      <c r="J16" s="8"/>
      <c r="K16" s="137"/>
      <c r="L16" s="137"/>
      <c r="M16" s="76"/>
      <c r="N16" s="8"/>
      <c r="Q16" s="8"/>
      <c r="R16" s="8"/>
      <c r="S16" s="8"/>
    </row>
    <row r="17" spans="1:19">
      <c r="A17" s="52"/>
      <c r="B17" s="149">
        <v>2016</v>
      </c>
      <c r="C17" s="80">
        <v>14504.7</v>
      </c>
      <c r="D17" s="72">
        <v>4132.1000000000004</v>
      </c>
      <c r="E17" s="80">
        <v>15235.3</v>
      </c>
      <c r="F17" s="72">
        <v>-730.6</v>
      </c>
      <c r="G17" s="80">
        <v>-4.9000000000000004</v>
      </c>
      <c r="H17" s="98">
        <v>37.790950106658109</v>
      </c>
      <c r="I17" s="8"/>
      <c r="J17" s="76"/>
      <c r="K17" s="137"/>
      <c r="L17" s="137"/>
      <c r="M17" s="76"/>
      <c r="N17" s="8"/>
      <c r="Q17" s="8"/>
      <c r="R17" s="76"/>
      <c r="S17" s="8"/>
    </row>
    <row r="18" spans="1:19" ht="12" customHeight="1">
      <c r="A18" s="52"/>
      <c r="B18" s="148"/>
      <c r="C18" s="80"/>
      <c r="D18" s="72"/>
      <c r="E18" s="80"/>
      <c r="F18" s="72"/>
      <c r="G18" s="80"/>
      <c r="H18" s="81"/>
      <c r="I18" s="8"/>
      <c r="J18" s="8"/>
      <c r="K18" s="8"/>
      <c r="L18" s="8"/>
      <c r="M18" s="8"/>
      <c r="N18" s="8"/>
    </row>
    <row r="19" spans="1:19" ht="12" customHeight="1">
      <c r="A19" s="52" t="s">
        <v>32</v>
      </c>
      <c r="B19" s="149">
        <v>2012</v>
      </c>
      <c r="C19" s="80">
        <v>5909.1</v>
      </c>
      <c r="D19" s="72">
        <v>77.599999999999994</v>
      </c>
      <c r="E19" s="80">
        <v>6758.2</v>
      </c>
      <c r="F19" s="72">
        <v>-849.1</v>
      </c>
      <c r="G19" s="80">
        <v>-14.6</v>
      </c>
      <c r="H19" s="81">
        <v>19.142290321219029</v>
      </c>
      <c r="K19" s="85"/>
    </row>
    <row r="20" spans="1:19">
      <c r="A20" s="77" t="s">
        <v>42</v>
      </c>
      <c r="B20" s="149">
        <v>2013</v>
      </c>
      <c r="C20" s="80">
        <v>8800.6</v>
      </c>
      <c r="D20" s="72">
        <v>557.5</v>
      </c>
      <c r="E20" s="80">
        <v>9735.7000000000007</v>
      </c>
      <c r="F20" s="72">
        <v>-935.2</v>
      </c>
      <c r="G20" s="80">
        <v>-10.9</v>
      </c>
      <c r="H20" s="81">
        <v>20.185614849187932</v>
      </c>
    </row>
    <row r="21" spans="1:19">
      <c r="A21" s="52"/>
      <c r="B21" s="149">
        <v>2014</v>
      </c>
      <c r="C21" s="80">
        <v>10097</v>
      </c>
      <c r="D21" s="72">
        <v>454.2</v>
      </c>
      <c r="E21" s="80">
        <v>10680.8</v>
      </c>
      <c r="F21" s="83">
        <v>-583.79999999999995</v>
      </c>
      <c r="G21" s="80">
        <v>-5.8</v>
      </c>
      <c r="H21" s="81">
        <v>32.301381791516768</v>
      </c>
    </row>
    <row r="22" spans="1:19">
      <c r="A22" s="52"/>
      <c r="B22" s="149">
        <v>2015</v>
      </c>
      <c r="C22" s="80">
        <v>5912.8</v>
      </c>
      <c r="D22" s="83">
        <v>148.30000000000001</v>
      </c>
      <c r="E22" s="80">
        <v>5703.7</v>
      </c>
      <c r="F22" s="83">
        <v>209.1</v>
      </c>
      <c r="G22" s="80">
        <v>3.6</v>
      </c>
      <c r="H22" s="81">
        <v>34.451157423121309</v>
      </c>
    </row>
    <row r="23" spans="1:19">
      <c r="A23" s="52"/>
      <c r="B23" s="149">
        <v>2016</v>
      </c>
      <c r="C23" s="150">
        <v>6051.4</v>
      </c>
      <c r="D23" s="8">
        <v>62.2</v>
      </c>
      <c r="E23" s="144">
        <v>5490.5</v>
      </c>
      <c r="F23" s="8">
        <v>560.9</v>
      </c>
      <c r="G23" s="144">
        <v>9.5</v>
      </c>
      <c r="H23" s="98">
        <v>48.433048433048434</v>
      </c>
    </row>
    <row r="24" spans="1:19" ht="12" customHeight="1">
      <c r="A24" s="52" t="s">
        <v>0</v>
      </c>
      <c r="B24" s="148"/>
      <c r="C24" s="80"/>
      <c r="D24" s="72"/>
      <c r="E24" s="80"/>
      <c r="F24" s="72"/>
      <c r="G24" s="80"/>
      <c r="H24" s="81"/>
    </row>
    <row r="25" spans="1:19">
      <c r="A25" s="52" t="s">
        <v>34</v>
      </c>
      <c r="B25" s="149">
        <v>2012</v>
      </c>
      <c r="C25" s="80">
        <v>8563.7000000000007</v>
      </c>
      <c r="D25" s="72">
        <v>595.79999999999995</v>
      </c>
      <c r="E25" s="80">
        <v>8698.9</v>
      </c>
      <c r="F25" s="72">
        <v>-135.30000000000001</v>
      </c>
      <c r="G25" s="80">
        <v>-1.6</v>
      </c>
      <c r="H25" s="81">
        <v>40.33136301429694</v>
      </c>
    </row>
    <row r="26" spans="1:19">
      <c r="A26" s="77" t="s">
        <v>29</v>
      </c>
      <c r="B26" s="149">
        <v>2013</v>
      </c>
      <c r="C26" s="80">
        <v>10830.6</v>
      </c>
      <c r="D26" s="72">
        <v>1000.1</v>
      </c>
      <c r="E26" s="80">
        <v>10965</v>
      </c>
      <c r="F26" s="72">
        <v>-134.4</v>
      </c>
      <c r="G26" s="80">
        <v>-1.2</v>
      </c>
      <c r="H26" s="81">
        <v>48.235370724084049</v>
      </c>
    </row>
    <row r="27" spans="1:19">
      <c r="A27" s="77" t="s">
        <v>43</v>
      </c>
      <c r="B27" s="149">
        <v>2014</v>
      </c>
      <c r="C27" s="80">
        <v>14774.5</v>
      </c>
      <c r="D27" s="72">
        <v>907.6</v>
      </c>
      <c r="E27" s="80">
        <v>14525.1</v>
      </c>
      <c r="F27" s="83">
        <v>249.4</v>
      </c>
      <c r="G27" s="80">
        <v>1.7</v>
      </c>
      <c r="H27" s="81">
        <v>32.956931869039835</v>
      </c>
    </row>
    <row r="28" spans="1:19">
      <c r="A28" s="52"/>
      <c r="B28" s="149">
        <v>2015</v>
      </c>
      <c r="C28" s="80">
        <v>15339.5</v>
      </c>
      <c r="D28" s="83">
        <v>1058.5999999999999</v>
      </c>
      <c r="E28" s="80">
        <v>16646.099999999999</v>
      </c>
      <c r="F28" s="83">
        <v>-1306.5999999999999</v>
      </c>
      <c r="G28" s="80">
        <v>-8.5</v>
      </c>
      <c r="H28" s="81">
        <v>46.717308735756916</v>
      </c>
    </row>
    <row r="29" spans="1:19">
      <c r="A29" s="52"/>
      <c r="B29" s="149">
        <v>2016</v>
      </c>
      <c r="C29" s="150">
        <v>14576.9</v>
      </c>
      <c r="D29" s="8">
        <v>567.9</v>
      </c>
      <c r="E29" s="144">
        <v>14993</v>
      </c>
      <c r="F29" s="8">
        <v>-416.1</v>
      </c>
      <c r="G29" s="144">
        <v>-2.9</v>
      </c>
      <c r="H29" s="98">
        <v>35.475257415091441</v>
      </c>
    </row>
    <row r="30" spans="1:19" ht="12" customHeight="1">
      <c r="A30" s="52" t="s">
        <v>1</v>
      </c>
      <c r="B30" s="148"/>
      <c r="C30" s="80"/>
      <c r="D30" s="72"/>
      <c r="E30" s="80"/>
      <c r="F30" s="72"/>
      <c r="G30" s="80"/>
      <c r="H30" s="81"/>
    </row>
    <row r="31" spans="1:19">
      <c r="A31" s="52" t="s">
        <v>35</v>
      </c>
      <c r="B31" s="149">
        <v>2012</v>
      </c>
      <c r="C31" s="80">
        <v>538.29999999999995</v>
      </c>
      <c r="D31" s="72">
        <v>84.2</v>
      </c>
      <c r="E31" s="80">
        <v>567.9</v>
      </c>
      <c r="F31" s="72">
        <v>-29.6</v>
      </c>
      <c r="G31" s="80">
        <v>-5.5</v>
      </c>
      <c r="H31" s="81">
        <v>30.34402783146502</v>
      </c>
    </row>
    <row r="32" spans="1:19">
      <c r="A32" s="77" t="s">
        <v>30</v>
      </c>
      <c r="B32" s="149">
        <v>2013</v>
      </c>
      <c r="C32" s="80">
        <v>1264.0999999999999</v>
      </c>
      <c r="D32" s="72">
        <v>208.4</v>
      </c>
      <c r="E32" s="80">
        <v>1185</v>
      </c>
      <c r="F32" s="72">
        <v>79</v>
      </c>
      <c r="G32" s="80">
        <v>6.2</v>
      </c>
      <c r="H32" s="81">
        <v>26.842446509617464</v>
      </c>
      <c r="J32" s="85"/>
    </row>
    <row r="33" spans="1:8">
      <c r="A33" s="52" t="s">
        <v>168</v>
      </c>
      <c r="B33" s="149">
        <v>2014</v>
      </c>
      <c r="C33" s="80">
        <v>1060.3</v>
      </c>
      <c r="D33" s="72">
        <v>166.2</v>
      </c>
      <c r="E33" s="80">
        <v>979.4</v>
      </c>
      <c r="F33" s="83">
        <v>80.8</v>
      </c>
      <c r="G33" s="80">
        <v>7.6</v>
      </c>
      <c r="H33" s="81">
        <v>94.008483563096519</v>
      </c>
    </row>
    <row r="34" spans="1:8" ht="12.75" customHeight="1">
      <c r="A34" s="52"/>
      <c r="B34" s="149">
        <v>2015</v>
      </c>
      <c r="C34" s="80">
        <v>978.1</v>
      </c>
      <c r="D34" s="83">
        <v>160.4</v>
      </c>
      <c r="E34" s="80">
        <v>1023.3</v>
      </c>
      <c r="F34" s="83">
        <v>-45.2</v>
      </c>
      <c r="G34" s="80">
        <v>-4.5999999999999996</v>
      </c>
      <c r="H34" s="81">
        <v>66.812816188870144</v>
      </c>
    </row>
    <row r="35" spans="1:8" ht="12.75" customHeight="1">
      <c r="A35" s="52"/>
      <c r="B35" s="149">
        <v>2016</v>
      </c>
      <c r="C35" s="145">
        <v>2053</v>
      </c>
      <c r="D35" s="76">
        <v>299.60000000000002</v>
      </c>
      <c r="E35" s="145">
        <v>1843.6</v>
      </c>
      <c r="F35" s="76">
        <v>209.5</v>
      </c>
      <c r="G35" s="145">
        <v>10.199999999999999</v>
      </c>
      <c r="H35" s="98">
        <v>36.191915375897246</v>
      </c>
    </row>
    <row r="36" spans="1:8" ht="12" customHeight="1">
      <c r="A36" s="52"/>
      <c r="B36" s="148"/>
      <c r="C36" s="150"/>
      <c r="D36" s="76"/>
      <c r="E36" s="145"/>
      <c r="F36" s="76"/>
      <c r="G36" s="145"/>
      <c r="H36" s="98"/>
    </row>
    <row r="37" spans="1:8">
      <c r="A37" s="52" t="s">
        <v>28</v>
      </c>
      <c r="B37" s="149">
        <v>2012</v>
      </c>
      <c r="C37" s="150">
        <v>5459.5</v>
      </c>
      <c r="D37" s="76">
        <v>211.7</v>
      </c>
      <c r="E37" s="145">
        <v>7634.1</v>
      </c>
      <c r="F37" s="76">
        <v>-2174.4</v>
      </c>
      <c r="G37" s="145">
        <v>-37.700000000000003</v>
      </c>
      <c r="H37" s="98">
        <v>10.455284187506086</v>
      </c>
    </row>
    <row r="38" spans="1:8">
      <c r="A38" s="77" t="s">
        <v>31</v>
      </c>
      <c r="B38" s="149">
        <v>2013</v>
      </c>
      <c r="C38" s="150">
        <v>5106.3</v>
      </c>
      <c r="D38" s="8">
        <v>313.5</v>
      </c>
      <c r="E38" s="144">
        <v>4987.3999999999996</v>
      </c>
      <c r="F38" s="8">
        <v>119</v>
      </c>
      <c r="G38" s="144">
        <v>-5.9</v>
      </c>
      <c r="H38" s="98">
        <v>19.791644245463743</v>
      </c>
    </row>
    <row r="39" spans="1:8">
      <c r="A39" s="52"/>
      <c r="B39" s="149">
        <v>2014</v>
      </c>
      <c r="C39" s="150">
        <v>3613.4</v>
      </c>
      <c r="D39" s="8">
        <v>277.89999999999998</v>
      </c>
      <c r="E39" s="145">
        <v>3768</v>
      </c>
      <c r="F39" s="8">
        <v>-154.6</v>
      </c>
      <c r="G39" s="144">
        <v>-9.8000000000000007</v>
      </c>
      <c r="H39" s="98">
        <v>20.893322294691355</v>
      </c>
    </row>
    <row r="40" spans="1:8">
      <c r="A40" s="52"/>
      <c r="B40" s="149">
        <v>2015</v>
      </c>
      <c r="C40" s="150">
        <v>3376.2</v>
      </c>
      <c r="D40" s="76">
        <v>235</v>
      </c>
      <c r="E40" s="145">
        <v>4039.1</v>
      </c>
      <c r="F40" s="8">
        <v>-662.9</v>
      </c>
      <c r="G40" s="144">
        <v>-19.600000000000001</v>
      </c>
      <c r="H40" s="98">
        <v>5.950939251415214</v>
      </c>
    </row>
    <row r="41" spans="1:8">
      <c r="A41" s="52"/>
      <c r="B41" s="149">
        <v>2016</v>
      </c>
      <c r="C41" s="151">
        <v>3863.3000000000056</v>
      </c>
      <c r="D41" s="85">
        <v>351.39999999999964</v>
      </c>
      <c r="E41" s="145">
        <v>3984.7000000000016</v>
      </c>
      <c r="F41" s="145">
        <v>-33.499999999999865</v>
      </c>
      <c r="G41" s="145">
        <v>-0.66118368005159667</v>
      </c>
      <c r="H41" s="98">
        <v>57.98421942513621</v>
      </c>
    </row>
    <row r="42" spans="1:8" ht="10.5" customHeight="1">
      <c r="A42" s="52" t="s">
        <v>2</v>
      </c>
      <c r="B42" s="53"/>
      <c r="C42" s="145"/>
      <c r="D42" s="76"/>
      <c r="E42" s="145"/>
      <c r="F42" s="76"/>
      <c r="G42" s="145"/>
      <c r="H42" s="11"/>
    </row>
    <row r="43" spans="1:8" ht="11.25" customHeight="1">
      <c r="A43" s="52" t="s">
        <v>169</v>
      </c>
      <c r="B43" s="148"/>
      <c r="C43" s="80"/>
      <c r="D43" s="72"/>
      <c r="E43" s="80"/>
      <c r="F43" s="72"/>
      <c r="G43" s="80"/>
      <c r="H43" s="81"/>
    </row>
    <row r="44" spans="1:8">
      <c r="A44" s="52" t="s">
        <v>27</v>
      </c>
      <c r="B44" s="149">
        <v>2012</v>
      </c>
      <c r="C44" s="80">
        <v>854.1</v>
      </c>
      <c r="D44" s="72">
        <v>78.2</v>
      </c>
      <c r="E44" s="80">
        <v>880</v>
      </c>
      <c r="F44" s="72">
        <v>-25.9</v>
      </c>
      <c r="G44" s="80">
        <v>-3</v>
      </c>
      <c r="H44" s="81">
        <v>48.160291438979961</v>
      </c>
    </row>
    <row r="45" spans="1:8">
      <c r="A45" s="77" t="s">
        <v>44</v>
      </c>
      <c r="B45" s="149">
        <v>2013</v>
      </c>
      <c r="C45" s="80">
        <v>611.79999999999995</v>
      </c>
      <c r="D45" s="72">
        <v>63.5</v>
      </c>
      <c r="E45" s="80">
        <v>741.3</v>
      </c>
      <c r="F45" s="72">
        <v>-129.5</v>
      </c>
      <c r="G45" s="80">
        <v>-21.2</v>
      </c>
      <c r="H45" s="81">
        <v>42.461690558576372</v>
      </c>
    </row>
    <row r="46" spans="1:8">
      <c r="A46" s="77" t="s">
        <v>36</v>
      </c>
      <c r="B46" s="149">
        <v>2014</v>
      </c>
      <c r="C46" s="80">
        <v>859.5</v>
      </c>
      <c r="D46" s="72">
        <v>111.3</v>
      </c>
      <c r="E46" s="80">
        <v>842.4</v>
      </c>
      <c r="F46" s="83">
        <v>17.100000000000001</v>
      </c>
      <c r="G46" s="80">
        <v>2</v>
      </c>
      <c r="H46" s="81">
        <v>27.199570815450645</v>
      </c>
    </row>
    <row r="47" spans="1:8">
      <c r="A47" s="52"/>
      <c r="B47" s="149">
        <v>2015</v>
      </c>
      <c r="C47" s="80">
        <v>668.9</v>
      </c>
      <c r="D47" s="83">
        <v>97.2</v>
      </c>
      <c r="E47" s="80">
        <v>723.2</v>
      </c>
      <c r="F47" s="83">
        <v>-54.3</v>
      </c>
      <c r="G47" s="80">
        <v>-8.3000000000000007</v>
      </c>
      <c r="H47" s="81">
        <v>46.626439934174435</v>
      </c>
    </row>
    <row r="48" spans="1:8">
      <c r="A48" s="52"/>
      <c r="B48" s="149">
        <v>2016</v>
      </c>
      <c r="C48" s="144">
        <v>815.2</v>
      </c>
      <c r="D48" s="8">
        <v>97.3</v>
      </c>
      <c r="E48" s="144">
        <v>832.2</v>
      </c>
      <c r="F48" s="76">
        <v>-17.100000000000001</v>
      </c>
      <c r="G48" s="144">
        <v>-2.2000000000000002</v>
      </c>
      <c r="H48" s="98">
        <v>62.123849788609796</v>
      </c>
    </row>
    <row r="49" spans="1:8">
      <c r="A49" s="52" t="s">
        <v>23</v>
      </c>
      <c r="B49" s="148"/>
      <c r="C49" s="80"/>
      <c r="D49" s="72"/>
      <c r="E49" s="80"/>
      <c r="F49" s="72"/>
      <c r="G49" s="80"/>
      <c r="H49" s="81"/>
    </row>
    <row r="50" spans="1:8">
      <c r="A50" s="52" t="s">
        <v>37</v>
      </c>
      <c r="B50" s="149">
        <v>2012</v>
      </c>
      <c r="C50" s="80">
        <v>1508.7</v>
      </c>
      <c r="D50" s="72">
        <v>111.9</v>
      </c>
      <c r="E50" s="80">
        <v>3790.9</v>
      </c>
      <c r="F50" s="72">
        <v>-2282.1999999999998</v>
      </c>
      <c r="G50" s="80">
        <v>-151.6</v>
      </c>
      <c r="H50" s="81">
        <v>38.416070396871248</v>
      </c>
    </row>
    <row r="51" spans="1:8">
      <c r="A51" s="52" t="s">
        <v>170</v>
      </c>
      <c r="B51" s="149">
        <v>2013</v>
      </c>
      <c r="C51" s="80">
        <v>1748.9</v>
      </c>
      <c r="D51" s="72">
        <v>192.1</v>
      </c>
      <c r="E51" s="80">
        <v>1569.9</v>
      </c>
      <c r="F51" s="72">
        <v>179</v>
      </c>
      <c r="G51" s="80">
        <v>10.3</v>
      </c>
      <c r="H51" s="81">
        <v>38.726551226551223</v>
      </c>
    </row>
    <row r="52" spans="1:8">
      <c r="A52" s="77" t="s">
        <v>38</v>
      </c>
      <c r="B52" s="149">
        <v>2014</v>
      </c>
      <c r="C52" s="80">
        <v>884.9</v>
      </c>
      <c r="D52" s="72">
        <v>92.4</v>
      </c>
      <c r="E52" s="80">
        <v>988.3</v>
      </c>
      <c r="F52" s="83">
        <v>-103.4</v>
      </c>
      <c r="G52" s="80">
        <v>-11.8</v>
      </c>
      <c r="H52" s="81">
        <v>86.237295166977802</v>
      </c>
    </row>
    <row r="53" spans="1:8">
      <c r="A53" s="52"/>
      <c r="B53" s="149">
        <v>2015</v>
      </c>
      <c r="C53" s="80">
        <v>1412.4</v>
      </c>
      <c r="D53" s="83">
        <v>79.900000000000006</v>
      </c>
      <c r="E53" s="80">
        <v>1843.5</v>
      </c>
      <c r="F53" s="83">
        <v>-431.1</v>
      </c>
      <c r="G53" s="80">
        <v>-30.8</v>
      </c>
      <c r="H53" s="81">
        <v>51.459293394777262</v>
      </c>
    </row>
    <row r="54" spans="1:8">
      <c r="A54" s="52"/>
      <c r="B54" s="149">
        <v>2016</v>
      </c>
      <c r="C54" s="80">
        <v>1240.2000000000044</v>
      </c>
      <c r="D54" s="83">
        <v>109.59999999999945</v>
      </c>
      <c r="E54" s="80">
        <v>1248.4000000000015</v>
      </c>
      <c r="F54" s="83">
        <v>-8.1999999999999318</v>
      </c>
      <c r="G54" s="80">
        <v>-0.66118368005159667</v>
      </c>
      <c r="H54" s="81">
        <v>57.98421942513621</v>
      </c>
    </row>
    <row r="55" spans="1:8">
      <c r="A55" s="116"/>
      <c r="B55" s="116"/>
      <c r="C55" s="8"/>
      <c r="D55" s="8"/>
      <c r="E55" s="8"/>
      <c r="F55" s="76"/>
      <c r="G55" s="8"/>
    </row>
    <row r="56" spans="1:8">
      <c r="D56" s="8"/>
      <c r="E56" s="8"/>
      <c r="F56" s="85"/>
    </row>
    <row r="57" spans="1:8">
      <c r="D57" s="8"/>
      <c r="E57" s="8"/>
      <c r="F57" s="85"/>
    </row>
    <row r="58" spans="1:8">
      <c r="D58" s="8"/>
      <c r="E58" s="8"/>
      <c r="F58" s="85"/>
    </row>
    <row r="59" spans="1:8">
      <c r="F59" s="85"/>
    </row>
    <row r="60" spans="1:8">
      <c r="F60" s="85"/>
    </row>
    <row r="61" spans="1:8">
      <c r="F61" s="85"/>
    </row>
    <row r="62" spans="1:8">
      <c r="F62" s="85"/>
    </row>
    <row r="63" spans="1:8">
      <c r="F63" s="85"/>
    </row>
    <row r="64" spans="1:8">
      <c r="F64" s="85"/>
    </row>
    <row r="65" spans="6:6">
      <c r="F65" s="85"/>
    </row>
    <row r="66" spans="6:6">
      <c r="F66" s="85"/>
    </row>
    <row r="67" spans="6:6">
      <c r="F67" s="85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56"/>
  <sheetViews>
    <sheetView zoomScaleNormal="100" workbookViewId="0">
      <selection activeCell="D4" sqref="D4"/>
    </sheetView>
  </sheetViews>
  <sheetFormatPr defaultRowHeight="12.75"/>
  <cols>
    <col min="1" max="1" width="18.25" style="3" customWidth="1"/>
    <col min="2" max="2" width="4.25" style="3" customWidth="1"/>
    <col min="3" max="7" width="11.125" style="3" customWidth="1"/>
    <col min="8" max="16384" width="9" style="3"/>
  </cols>
  <sheetData>
    <row r="1" spans="1:18" s="58" customFormat="1">
      <c r="A1" s="30" t="s">
        <v>109</v>
      </c>
      <c r="B1" s="25"/>
    </row>
    <row r="2" spans="1:18" s="58" customFormat="1">
      <c r="A2" s="29" t="s">
        <v>75</v>
      </c>
      <c r="B2" s="25"/>
    </row>
    <row r="3" spans="1:18" ht="10.5" customHeight="1">
      <c r="A3" s="22"/>
      <c r="B3" s="22"/>
    </row>
    <row r="4" spans="1:18" ht="74.2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</row>
    <row r="5" spans="1:18">
      <c r="A5" s="389"/>
      <c r="B5" s="390"/>
      <c r="C5" s="402" t="s">
        <v>165</v>
      </c>
      <c r="D5" s="424"/>
      <c r="E5" s="424"/>
      <c r="F5" s="403"/>
      <c r="G5" s="416"/>
    </row>
    <row r="6" spans="1:18" ht="18" customHeight="1">
      <c r="A6" s="142" t="s">
        <v>24</v>
      </c>
      <c r="B6" s="40">
        <v>2012</v>
      </c>
      <c r="C6" s="90">
        <v>1040.8</v>
      </c>
      <c r="D6" s="136">
        <v>18785.599999999999</v>
      </c>
      <c r="E6" s="137">
        <v>5745.8</v>
      </c>
      <c r="F6" s="136">
        <v>3721</v>
      </c>
      <c r="G6" s="137">
        <v>76.8</v>
      </c>
    </row>
    <row r="7" spans="1:18">
      <c r="A7" s="124" t="s">
        <v>33</v>
      </c>
      <c r="B7" s="40">
        <v>2013</v>
      </c>
      <c r="C7" s="90">
        <v>1242.3</v>
      </c>
      <c r="D7" s="136">
        <v>22715.1</v>
      </c>
      <c r="E7" s="137">
        <v>7765.6</v>
      </c>
      <c r="F7" s="136">
        <v>4275.8999999999996</v>
      </c>
      <c r="G7" s="137">
        <v>89</v>
      </c>
    </row>
    <row r="8" spans="1:18">
      <c r="A8" s="44"/>
      <c r="B8" s="40">
        <v>2014</v>
      </c>
      <c r="C8" s="136">
        <v>1225.7</v>
      </c>
      <c r="D8" s="138">
        <v>25591.200000000001</v>
      </c>
      <c r="E8" s="139">
        <v>8804</v>
      </c>
      <c r="F8" s="136">
        <v>4251.8</v>
      </c>
      <c r="G8" s="139">
        <v>86</v>
      </c>
    </row>
    <row r="9" spans="1:18">
      <c r="A9" s="44"/>
      <c r="B9" s="40">
        <v>2015</v>
      </c>
      <c r="C9" s="136">
        <v>1480</v>
      </c>
      <c r="D9" s="139">
        <v>23879.1</v>
      </c>
      <c r="E9" s="136">
        <v>8227.1</v>
      </c>
      <c r="F9" s="139">
        <v>4083.6</v>
      </c>
      <c r="G9" s="90">
        <v>83.1</v>
      </c>
    </row>
    <row r="10" spans="1:18">
      <c r="A10" s="44"/>
      <c r="B10" s="40">
        <v>2016</v>
      </c>
      <c r="C10" s="90">
        <v>1922.6</v>
      </c>
      <c r="D10" s="136">
        <v>24329.5</v>
      </c>
      <c r="E10" s="137">
        <v>7495</v>
      </c>
      <c r="F10" s="136">
        <v>5254.7</v>
      </c>
      <c r="G10" s="137">
        <v>87.3</v>
      </c>
      <c r="Q10" s="85"/>
      <c r="R10" s="137"/>
    </row>
    <row r="11" spans="1:18">
      <c r="A11" s="44"/>
      <c r="B11" s="53"/>
      <c r="C11" s="81"/>
      <c r="D11" s="80"/>
      <c r="E11" s="72"/>
      <c r="F11" s="80"/>
      <c r="G11" s="72"/>
      <c r="Q11" s="76"/>
      <c r="R11" s="137"/>
    </row>
    <row r="12" spans="1:18" ht="18" customHeight="1">
      <c r="A12" s="52" t="s">
        <v>25</v>
      </c>
      <c r="B12" s="53">
        <v>2012</v>
      </c>
      <c r="C12" s="81">
        <v>383</v>
      </c>
      <c r="D12" s="80">
        <v>9994.9</v>
      </c>
      <c r="E12" s="72">
        <v>982.5</v>
      </c>
      <c r="F12" s="80">
        <v>1231.5999999999999</v>
      </c>
      <c r="G12" s="72">
        <v>25.9</v>
      </c>
      <c r="P12" s="76"/>
      <c r="Q12" s="85"/>
    </row>
    <row r="13" spans="1:18">
      <c r="A13" s="77" t="s">
        <v>26</v>
      </c>
      <c r="B13" s="53">
        <v>2013</v>
      </c>
      <c r="C13" s="81">
        <v>465.4</v>
      </c>
      <c r="D13" s="80">
        <v>11609.2</v>
      </c>
      <c r="E13" s="72">
        <v>1086.8</v>
      </c>
      <c r="F13" s="80">
        <v>1148.4000000000001</v>
      </c>
      <c r="G13" s="72">
        <v>26.3</v>
      </c>
      <c r="P13" s="85"/>
    </row>
    <row r="14" spans="1:18">
      <c r="A14" s="52"/>
      <c r="B14" s="53">
        <v>2014</v>
      </c>
      <c r="C14" s="80">
        <v>441.3</v>
      </c>
      <c r="D14" s="143">
        <v>10904.8</v>
      </c>
      <c r="E14" s="80">
        <v>1747.9</v>
      </c>
      <c r="F14" s="80">
        <v>1431.1</v>
      </c>
      <c r="G14" s="83">
        <v>31.1</v>
      </c>
    </row>
    <row r="15" spans="1:18">
      <c r="A15" s="52"/>
      <c r="B15" s="53">
        <v>2015</v>
      </c>
      <c r="C15" s="80">
        <v>842</v>
      </c>
      <c r="D15" s="83">
        <v>13713.3</v>
      </c>
      <c r="E15" s="80">
        <v>3444.4</v>
      </c>
      <c r="F15" s="83">
        <v>1565.4</v>
      </c>
      <c r="G15" s="81">
        <v>31.1</v>
      </c>
      <c r="H15" s="101"/>
      <c r="I15" s="101"/>
    </row>
    <row r="16" spans="1:18">
      <c r="A16" s="52"/>
      <c r="B16" s="53">
        <v>2016</v>
      </c>
      <c r="C16" s="80">
        <v>1357.5</v>
      </c>
      <c r="D16" s="72">
        <v>13473</v>
      </c>
      <c r="E16" s="80">
        <v>2001.9</v>
      </c>
      <c r="F16" s="72">
        <v>2456.1</v>
      </c>
      <c r="G16" s="81">
        <v>28.9</v>
      </c>
      <c r="H16" s="101"/>
      <c r="I16" s="101"/>
    </row>
    <row r="17" spans="1:9">
      <c r="A17" s="52"/>
      <c r="B17" s="53"/>
      <c r="C17" s="80"/>
      <c r="D17" s="72"/>
      <c r="E17" s="80"/>
      <c r="F17" s="72"/>
      <c r="G17" s="81"/>
    </row>
    <row r="18" spans="1:9" ht="18" customHeight="1">
      <c r="A18" s="52" t="s">
        <v>32</v>
      </c>
      <c r="B18" s="53">
        <v>2012</v>
      </c>
      <c r="C18" s="80">
        <v>150.80000000000001</v>
      </c>
      <c r="D18" s="72">
        <v>2765.4</v>
      </c>
      <c r="E18" s="80">
        <v>907</v>
      </c>
      <c r="F18" s="72">
        <v>864.2</v>
      </c>
      <c r="G18" s="81">
        <v>18.3</v>
      </c>
    </row>
    <row r="19" spans="1:9">
      <c r="A19" s="77" t="s">
        <v>42</v>
      </c>
      <c r="B19" s="53">
        <v>2013</v>
      </c>
      <c r="C19" s="80">
        <v>169.4</v>
      </c>
      <c r="D19" s="72">
        <v>4721.6000000000004</v>
      </c>
      <c r="E19" s="80">
        <v>1548.6</v>
      </c>
      <c r="F19" s="72">
        <v>1425.1</v>
      </c>
      <c r="G19" s="81">
        <v>28.4</v>
      </c>
    </row>
    <row r="20" spans="1:9">
      <c r="A20" s="52"/>
      <c r="B20" s="53">
        <v>2014</v>
      </c>
      <c r="C20" s="80">
        <v>336.4</v>
      </c>
      <c r="D20" s="72">
        <v>5892.4</v>
      </c>
      <c r="E20" s="80">
        <v>2819.2</v>
      </c>
      <c r="F20" s="72">
        <v>1303.2</v>
      </c>
      <c r="G20" s="81">
        <v>23.4</v>
      </c>
    </row>
    <row r="21" spans="1:9">
      <c r="A21" s="52"/>
      <c r="B21" s="53">
        <v>2015</v>
      </c>
      <c r="C21" s="80">
        <v>166.4</v>
      </c>
      <c r="D21" s="83">
        <v>2861.4</v>
      </c>
      <c r="E21" s="80">
        <v>1522.5</v>
      </c>
      <c r="F21" s="83">
        <v>767.1</v>
      </c>
      <c r="G21" s="81">
        <v>16.3</v>
      </c>
      <c r="H21" s="101"/>
      <c r="I21" s="101"/>
    </row>
    <row r="22" spans="1:9">
      <c r="A22" s="52"/>
      <c r="B22" s="53">
        <v>2016</v>
      </c>
      <c r="C22" s="144">
        <v>151.30000000000001</v>
      </c>
      <c r="D22" s="8">
        <v>3733</v>
      </c>
      <c r="E22" s="144">
        <v>1751</v>
      </c>
      <c r="F22" s="8">
        <v>882</v>
      </c>
      <c r="G22" s="11">
        <v>19.3</v>
      </c>
      <c r="H22" s="101"/>
      <c r="I22" s="101"/>
    </row>
    <row r="23" spans="1:9" ht="18" customHeight="1">
      <c r="A23" s="52" t="s">
        <v>0</v>
      </c>
      <c r="B23" s="53"/>
      <c r="C23" s="80"/>
      <c r="D23" s="72"/>
      <c r="E23" s="80"/>
      <c r="F23" s="72"/>
      <c r="G23" s="81"/>
    </row>
    <row r="24" spans="1:9">
      <c r="A24" s="52" t="s">
        <v>34</v>
      </c>
      <c r="B24" s="53">
        <v>2012</v>
      </c>
      <c r="C24" s="80">
        <v>209.2</v>
      </c>
      <c r="D24" s="72">
        <v>2525.1</v>
      </c>
      <c r="E24" s="80">
        <v>1385.1</v>
      </c>
      <c r="F24" s="72">
        <v>690.6</v>
      </c>
      <c r="G24" s="81">
        <v>13.9</v>
      </c>
    </row>
    <row r="25" spans="1:9">
      <c r="A25" s="77" t="s">
        <v>29</v>
      </c>
      <c r="B25" s="53">
        <v>2013</v>
      </c>
      <c r="C25" s="80">
        <v>186.5</v>
      </c>
      <c r="D25" s="72">
        <v>2913</v>
      </c>
      <c r="E25" s="80">
        <v>2222.3000000000002</v>
      </c>
      <c r="F25" s="72">
        <v>716.9</v>
      </c>
      <c r="G25" s="81">
        <v>15.3</v>
      </c>
    </row>
    <row r="26" spans="1:9">
      <c r="A26" s="77" t="s">
        <v>43</v>
      </c>
      <c r="B26" s="53">
        <v>2014</v>
      </c>
      <c r="C26" s="80">
        <v>238.9</v>
      </c>
      <c r="D26" s="72">
        <v>3644.6</v>
      </c>
      <c r="E26" s="80">
        <v>1914.6</v>
      </c>
      <c r="F26" s="72">
        <v>804.7</v>
      </c>
      <c r="G26" s="81">
        <v>16.600000000000001</v>
      </c>
    </row>
    <row r="27" spans="1:9">
      <c r="A27" s="52"/>
      <c r="B27" s="53">
        <v>2015</v>
      </c>
      <c r="C27" s="80">
        <v>227.3</v>
      </c>
      <c r="D27" s="83">
        <v>3780.7</v>
      </c>
      <c r="E27" s="80">
        <v>2152.5</v>
      </c>
      <c r="F27" s="83">
        <v>916.9</v>
      </c>
      <c r="G27" s="81">
        <v>19.7</v>
      </c>
      <c r="H27" s="101"/>
      <c r="I27" s="101"/>
    </row>
    <row r="28" spans="1:9">
      <c r="A28" s="52"/>
      <c r="B28" s="53">
        <v>2016</v>
      </c>
      <c r="C28" s="80">
        <v>260.2</v>
      </c>
      <c r="D28" s="72">
        <v>3502.3</v>
      </c>
      <c r="E28" s="80">
        <v>1846.7</v>
      </c>
      <c r="F28" s="72">
        <v>804.1</v>
      </c>
      <c r="G28" s="81">
        <v>19</v>
      </c>
      <c r="H28" s="101"/>
      <c r="I28" s="101"/>
    </row>
    <row r="29" spans="1:9">
      <c r="A29" s="52" t="s">
        <v>1</v>
      </c>
      <c r="B29" s="53"/>
      <c r="C29" s="80"/>
      <c r="D29" s="72"/>
      <c r="E29" s="80"/>
      <c r="F29" s="72"/>
      <c r="G29" s="81"/>
    </row>
    <row r="30" spans="1:9">
      <c r="A30" s="52" t="s">
        <v>35</v>
      </c>
      <c r="B30" s="53">
        <v>2012</v>
      </c>
      <c r="C30" s="80">
        <v>22.6</v>
      </c>
      <c r="D30" s="72">
        <v>585.1</v>
      </c>
      <c r="E30" s="80">
        <v>78.5</v>
      </c>
      <c r="F30" s="72">
        <v>95.4</v>
      </c>
      <c r="G30" s="81">
        <v>2.4</v>
      </c>
    </row>
    <row r="31" spans="1:9">
      <c r="A31" s="77" t="s">
        <v>30</v>
      </c>
      <c r="B31" s="53">
        <v>2013</v>
      </c>
      <c r="C31" s="80">
        <v>52.9</v>
      </c>
      <c r="D31" s="72">
        <v>599.79999999999995</v>
      </c>
      <c r="E31" s="80">
        <v>124.2</v>
      </c>
      <c r="F31" s="72">
        <v>129.9</v>
      </c>
      <c r="G31" s="81">
        <v>2.8</v>
      </c>
    </row>
    <row r="32" spans="1:9">
      <c r="A32" s="52" t="s">
        <v>168</v>
      </c>
      <c r="B32" s="53">
        <v>2014</v>
      </c>
      <c r="C32" s="80">
        <v>122.6</v>
      </c>
      <c r="D32" s="72">
        <v>774.4</v>
      </c>
      <c r="E32" s="80">
        <v>354.6</v>
      </c>
      <c r="F32" s="72">
        <v>109.6</v>
      </c>
      <c r="G32" s="81">
        <v>2.7</v>
      </c>
    </row>
    <row r="33" spans="1:9">
      <c r="A33" s="52"/>
      <c r="B33" s="53">
        <v>2015</v>
      </c>
      <c r="C33" s="80">
        <v>28.1</v>
      </c>
      <c r="D33" s="83">
        <v>753.8</v>
      </c>
      <c r="E33" s="80">
        <v>198.1</v>
      </c>
      <c r="F33" s="83">
        <v>216.4</v>
      </c>
      <c r="G33" s="81">
        <v>4.0999999999999996</v>
      </c>
      <c r="H33" s="101"/>
      <c r="I33" s="101"/>
    </row>
    <row r="34" spans="1:9">
      <c r="A34" s="52"/>
      <c r="B34" s="53">
        <v>2016</v>
      </c>
      <c r="C34" s="145">
        <v>56.5</v>
      </c>
      <c r="D34" s="76">
        <v>1043.5999999999999</v>
      </c>
      <c r="E34" s="145">
        <v>383.2</v>
      </c>
      <c r="F34" s="8">
        <v>234</v>
      </c>
      <c r="G34" s="98">
        <v>4.0999999999999996</v>
      </c>
      <c r="H34" s="101"/>
      <c r="I34" s="101"/>
    </row>
    <row r="35" spans="1:9">
      <c r="A35" s="52"/>
      <c r="B35" s="53"/>
      <c r="C35" s="145"/>
      <c r="D35" s="76"/>
      <c r="E35" s="145"/>
      <c r="F35" s="8"/>
      <c r="G35" s="98"/>
    </row>
    <row r="36" spans="1:9" ht="18" customHeight="1">
      <c r="A36" s="52" t="s">
        <v>28</v>
      </c>
      <c r="B36" s="53">
        <v>2012</v>
      </c>
      <c r="C36" s="145">
        <v>275.2</v>
      </c>
      <c r="D36" s="76">
        <v>2915.1</v>
      </c>
      <c r="E36" s="145">
        <v>2392.6999999999998</v>
      </c>
      <c r="F36" s="8">
        <v>839.2</v>
      </c>
      <c r="G36" s="98">
        <v>16.3</v>
      </c>
    </row>
    <row r="37" spans="1:9">
      <c r="A37" s="77" t="s">
        <v>31</v>
      </c>
      <c r="B37" s="53">
        <v>2013</v>
      </c>
      <c r="C37" s="144">
        <v>368.1</v>
      </c>
      <c r="D37" s="8">
        <v>2871.5</v>
      </c>
      <c r="E37" s="144">
        <v>2783.7</v>
      </c>
      <c r="F37" s="8">
        <v>855.6</v>
      </c>
      <c r="G37" s="11">
        <v>16.2</v>
      </c>
    </row>
    <row r="38" spans="1:9">
      <c r="A38" s="52"/>
      <c r="B38" s="53">
        <v>2014</v>
      </c>
      <c r="C38" s="144">
        <v>86.5</v>
      </c>
      <c r="D38" s="76">
        <v>4375</v>
      </c>
      <c r="E38" s="144">
        <v>1967.7</v>
      </c>
      <c r="F38" s="8">
        <v>603.20000000000005</v>
      </c>
      <c r="G38" s="11">
        <v>12.2</v>
      </c>
    </row>
    <row r="39" spans="1:9">
      <c r="A39" s="52"/>
      <c r="B39" s="53">
        <v>2015</v>
      </c>
      <c r="C39" s="144">
        <v>216.2</v>
      </c>
      <c r="D39" s="76">
        <v>2769.9</v>
      </c>
      <c r="E39" s="144">
        <v>909.6</v>
      </c>
      <c r="F39" s="8">
        <v>617.79999999999995</v>
      </c>
      <c r="G39" s="11">
        <v>11.9</v>
      </c>
    </row>
    <row r="40" spans="1:9">
      <c r="A40" s="52" t="s">
        <v>2</v>
      </c>
      <c r="B40" s="53">
        <v>2016</v>
      </c>
      <c r="C40" s="145">
        <v>97.099999999999952</v>
      </c>
      <c r="D40" s="76">
        <v>2577.6000000000022</v>
      </c>
      <c r="E40" s="145">
        <v>1512.1999999999994</v>
      </c>
      <c r="F40" s="76">
        <v>306.39999999999964</v>
      </c>
      <c r="G40" s="98">
        <v>15.999999999999995</v>
      </c>
      <c r="I40" s="85"/>
    </row>
    <row r="41" spans="1:9" ht="12" customHeight="1">
      <c r="A41" s="52" t="s">
        <v>169</v>
      </c>
      <c r="B41" s="53"/>
      <c r="C41" s="80"/>
      <c r="D41" s="72"/>
      <c r="E41" s="80"/>
      <c r="F41" s="72"/>
      <c r="G41" s="81"/>
    </row>
    <row r="42" spans="1:9" ht="15.75" customHeight="1">
      <c r="A42" s="52" t="s">
        <v>27</v>
      </c>
      <c r="B42" s="53">
        <v>2012</v>
      </c>
      <c r="C42" s="80">
        <v>24.8</v>
      </c>
      <c r="D42" s="72">
        <v>592.6</v>
      </c>
      <c r="E42" s="80">
        <v>132.19999999999999</v>
      </c>
      <c r="F42" s="72">
        <v>126</v>
      </c>
      <c r="G42" s="81">
        <v>1.9</v>
      </c>
    </row>
    <row r="43" spans="1:9">
      <c r="A43" s="77" t="s">
        <v>44</v>
      </c>
      <c r="B43" s="53">
        <v>2013</v>
      </c>
      <c r="C43" s="80">
        <v>15.5</v>
      </c>
      <c r="D43" s="72">
        <v>645.20000000000005</v>
      </c>
      <c r="E43" s="80">
        <v>85.9</v>
      </c>
      <c r="F43" s="72">
        <v>85</v>
      </c>
      <c r="G43" s="81">
        <v>1.5</v>
      </c>
    </row>
    <row r="44" spans="1:9">
      <c r="A44" s="77" t="s">
        <v>36</v>
      </c>
      <c r="B44" s="53">
        <v>2014</v>
      </c>
      <c r="C44" s="80">
        <v>13.5</v>
      </c>
      <c r="D44" s="72">
        <v>891.6</v>
      </c>
      <c r="E44" s="80">
        <v>101.4</v>
      </c>
      <c r="F44" s="72">
        <v>122</v>
      </c>
      <c r="G44" s="81">
        <v>2.2000000000000002</v>
      </c>
    </row>
    <row r="45" spans="1:9">
      <c r="A45" s="52"/>
      <c r="B45" s="53">
        <v>2015</v>
      </c>
      <c r="C45" s="80">
        <v>39.200000000000003</v>
      </c>
      <c r="D45" s="83">
        <v>712.8</v>
      </c>
      <c r="E45" s="80">
        <v>85</v>
      </c>
      <c r="F45" s="83">
        <v>149.69999999999999</v>
      </c>
      <c r="G45" s="98">
        <v>2</v>
      </c>
      <c r="H45" s="101"/>
      <c r="I45" s="101"/>
    </row>
    <row r="46" spans="1:9">
      <c r="A46" s="52"/>
      <c r="B46" s="53">
        <v>2016</v>
      </c>
      <c r="C46" s="80">
        <v>24</v>
      </c>
      <c r="D46" s="72">
        <v>493.6</v>
      </c>
      <c r="E46" s="80">
        <v>249.8</v>
      </c>
      <c r="F46" s="72">
        <v>218.5</v>
      </c>
      <c r="G46" s="81">
        <v>3</v>
      </c>
      <c r="H46" s="101"/>
      <c r="I46" s="101"/>
    </row>
    <row r="47" spans="1:9" ht="14.25" customHeight="1">
      <c r="A47" s="52" t="s">
        <v>23</v>
      </c>
      <c r="B47" s="53"/>
      <c r="C47" s="80"/>
      <c r="D47" s="72"/>
      <c r="E47" s="80"/>
      <c r="F47" s="72"/>
      <c r="G47" s="81"/>
    </row>
    <row r="48" spans="1:9">
      <c r="A48" s="52" t="s">
        <v>37</v>
      </c>
      <c r="B48" s="53">
        <v>2012</v>
      </c>
      <c r="C48" s="80">
        <v>149.19999999999999</v>
      </c>
      <c r="D48" s="72">
        <v>679.3</v>
      </c>
      <c r="E48" s="80">
        <v>864.4</v>
      </c>
      <c r="F48" s="72">
        <v>392.9</v>
      </c>
      <c r="G48" s="81">
        <v>6</v>
      </c>
    </row>
    <row r="49" spans="1:9">
      <c r="A49" s="52" t="s">
        <v>170</v>
      </c>
      <c r="B49" s="53">
        <v>2013</v>
      </c>
      <c r="C49" s="80">
        <v>85.2</v>
      </c>
      <c r="D49" s="72">
        <v>475.4</v>
      </c>
      <c r="E49" s="80">
        <v>858.8</v>
      </c>
      <c r="F49" s="72">
        <v>312.39999999999998</v>
      </c>
      <c r="G49" s="81">
        <v>4.5</v>
      </c>
    </row>
    <row r="50" spans="1:9">
      <c r="A50" s="77" t="s">
        <v>38</v>
      </c>
      <c r="B50" s="53">
        <v>2014</v>
      </c>
      <c r="C50" s="80">
        <v>22</v>
      </c>
      <c r="D50" s="72">
        <v>265.89999999999998</v>
      </c>
      <c r="E50" s="80">
        <v>831.5</v>
      </c>
      <c r="F50" s="72">
        <v>228.8</v>
      </c>
      <c r="G50" s="81">
        <v>3.6</v>
      </c>
    </row>
    <row r="51" spans="1:9">
      <c r="A51" s="52"/>
      <c r="B51" s="53">
        <v>2015</v>
      </c>
      <c r="C51" s="80">
        <v>63.4</v>
      </c>
      <c r="D51" s="83">
        <v>711.6</v>
      </c>
      <c r="E51" s="80">
        <v>402</v>
      </c>
      <c r="F51" s="83">
        <v>253</v>
      </c>
      <c r="G51" s="81">
        <v>3.9</v>
      </c>
      <c r="H51" s="101"/>
      <c r="I51" s="101"/>
    </row>
    <row r="52" spans="1:9">
      <c r="A52" s="52"/>
      <c r="B52" s="53">
        <v>2016</v>
      </c>
      <c r="C52" s="80">
        <v>24.8</v>
      </c>
      <c r="D52" s="83">
        <v>973.4</v>
      </c>
      <c r="E52" s="80">
        <v>645.1</v>
      </c>
      <c r="F52" s="83">
        <v>353.6</v>
      </c>
      <c r="G52" s="81">
        <v>4.9000000000000004</v>
      </c>
      <c r="H52" s="101"/>
      <c r="I52" s="101"/>
    </row>
    <row r="53" spans="1:9" s="8" customFormat="1"/>
    <row r="54" spans="1:9" s="8" customFormat="1"/>
    <row r="55" spans="1:9" s="8" customFormat="1"/>
    <row r="56" spans="1:9" s="8" customFormat="1"/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101"/>
  <sheetViews>
    <sheetView zoomScaleNormal="100" workbookViewId="0">
      <selection activeCell="J12" sqref="J12"/>
    </sheetView>
  </sheetViews>
  <sheetFormatPr defaultRowHeight="12.75"/>
  <cols>
    <col min="1" max="1" width="16.5" style="3" customWidth="1"/>
    <col min="2" max="2" width="4.375" style="3" customWidth="1"/>
    <col min="3" max="5" width="10.25" style="3" customWidth="1"/>
    <col min="6" max="6" width="9" style="3" customWidth="1"/>
    <col min="7" max="7" width="9.5" style="3" customWidth="1"/>
    <col min="8" max="8" width="10.25" style="3" customWidth="1"/>
    <col min="9" max="9" width="5" style="3" customWidth="1"/>
    <col min="10" max="16384" width="9" style="3"/>
  </cols>
  <sheetData>
    <row r="1" spans="1:15" s="58" customFormat="1">
      <c r="A1" s="25" t="s">
        <v>108</v>
      </c>
      <c r="B1" s="25"/>
      <c r="H1" s="49"/>
      <c r="I1" s="49"/>
    </row>
    <row r="2" spans="1:15" s="58" customFormat="1">
      <c r="A2" s="25" t="s">
        <v>273</v>
      </c>
      <c r="B2" s="25"/>
      <c r="H2" s="49"/>
      <c r="I2" s="49"/>
    </row>
    <row r="3" spans="1:15" s="58" customFormat="1">
      <c r="A3" s="29" t="s">
        <v>93</v>
      </c>
      <c r="B3" s="25"/>
      <c r="H3" s="49"/>
      <c r="I3" s="49"/>
    </row>
    <row r="4" spans="1:15" ht="9.75" customHeight="1">
      <c r="A4" s="22"/>
      <c r="B4" s="22"/>
      <c r="D4" s="87"/>
      <c r="H4" s="8"/>
      <c r="I4" s="8"/>
      <c r="J4" s="8"/>
      <c r="K4" s="8"/>
    </row>
    <row r="5" spans="1:15" ht="9.75" customHeight="1">
      <c r="A5" s="357" t="s">
        <v>166</v>
      </c>
      <c r="B5" s="373"/>
      <c r="C5" s="394" t="s">
        <v>207</v>
      </c>
      <c r="D5" s="88"/>
      <c r="E5" s="392" t="s">
        <v>208</v>
      </c>
      <c r="F5" s="392" t="s">
        <v>152</v>
      </c>
      <c r="G5" s="392" t="s">
        <v>254</v>
      </c>
      <c r="H5" s="372" t="s">
        <v>255</v>
      </c>
      <c r="I5" s="140"/>
      <c r="J5" s="141"/>
      <c r="K5" s="140"/>
    </row>
    <row r="6" spans="1:15" ht="156">
      <c r="A6" s="358"/>
      <c r="B6" s="375"/>
      <c r="C6" s="419"/>
      <c r="D6" s="338" t="s">
        <v>240</v>
      </c>
      <c r="E6" s="420"/>
      <c r="F6" s="420"/>
      <c r="G6" s="393"/>
      <c r="H6" s="416"/>
      <c r="I6" s="140"/>
      <c r="J6" s="141"/>
      <c r="K6" s="140"/>
    </row>
    <row r="7" spans="1:15">
      <c r="A7" s="389"/>
      <c r="B7" s="390"/>
      <c r="C7" s="421" t="s">
        <v>167</v>
      </c>
      <c r="D7" s="422"/>
      <c r="E7" s="422"/>
      <c r="F7" s="423"/>
      <c r="G7" s="417" t="s">
        <v>253</v>
      </c>
      <c r="H7" s="418"/>
      <c r="I7" s="140"/>
      <c r="J7" s="141"/>
      <c r="K7" s="140"/>
    </row>
    <row r="8" spans="1:15" ht="21" customHeight="1">
      <c r="A8" s="39" t="s">
        <v>39</v>
      </c>
      <c r="B8" s="40">
        <v>2012</v>
      </c>
      <c r="C8" s="90">
        <v>29079.4</v>
      </c>
      <c r="D8" s="136">
        <v>3772.8</v>
      </c>
      <c r="E8" s="137">
        <v>32813.800000000003</v>
      </c>
      <c r="F8" s="136">
        <v>-3734.3</v>
      </c>
      <c r="G8" s="137">
        <v>-13.3</v>
      </c>
      <c r="H8" s="90">
        <v>34.003846722888007</v>
      </c>
      <c r="I8" s="91"/>
      <c r="J8" s="70"/>
      <c r="K8" s="70"/>
    </row>
    <row r="9" spans="1:15">
      <c r="A9" s="44" t="s">
        <v>145</v>
      </c>
      <c r="B9" s="40">
        <v>2013</v>
      </c>
      <c r="C9" s="90">
        <v>38155</v>
      </c>
      <c r="D9" s="136">
        <v>6365.6</v>
      </c>
      <c r="E9" s="137">
        <v>39108.400000000001</v>
      </c>
      <c r="F9" s="136">
        <v>-953.5</v>
      </c>
      <c r="G9" s="137">
        <v>-2.5</v>
      </c>
      <c r="H9" s="90">
        <v>33.473423767096421</v>
      </c>
      <c r="I9" s="91"/>
      <c r="J9" s="70"/>
      <c r="K9" s="70"/>
    </row>
    <row r="10" spans="1:15">
      <c r="A10" s="39"/>
      <c r="B10" s="40">
        <v>2014</v>
      </c>
      <c r="C10" s="90">
        <v>41667.599999999999</v>
      </c>
      <c r="D10" s="136">
        <v>5066.3999999999996</v>
      </c>
      <c r="E10" s="138">
        <v>42402.2</v>
      </c>
      <c r="F10" s="139">
        <v>-734.7</v>
      </c>
      <c r="G10" s="90">
        <v>-1.8</v>
      </c>
      <c r="H10" s="90">
        <v>36.332422684241372</v>
      </c>
      <c r="I10" s="91"/>
      <c r="J10" s="70"/>
      <c r="K10" s="70"/>
    </row>
    <row r="11" spans="1:15">
      <c r="A11" s="39"/>
      <c r="B11" s="40">
        <v>2015</v>
      </c>
      <c r="C11" s="136">
        <v>40889</v>
      </c>
      <c r="D11" s="139">
        <v>5915.6</v>
      </c>
      <c r="E11" s="136">
        <v>42594.400000000001</v>
      </c>
      <c r="F11" s="139">
        <v>-1705.4</v>
      </c>
      <c r="G11" s="136">
        <v>-4.2</v>
      </c>
      <c r="H11" s="90">
        <v>42.904897993241271</v>
      </c>
      <c r="I11" s="91"/>
      <c r="J11" s="70"/>
      <c r="K11" s="70"/>
    </row>
    <row r="12" spans="1:15">
      <c r="A12" s="39"/>
      <c r="B12" s="40">
        <v>2016</v>
      </c>
      <c r="C12" s="90">
        <v>41049.300000000003</v>
      </c>
      <c r="D12" s="136">
        <v>5413.2</v>
      </c>
      <c r="E12" s="137">
        <v>41547.1</v>
      </c>
      <c r="F12" s="136">
        <v>-497.8</v>
      </c>
      <c r="G12" s="137">
        <v>-1.2</v>
      </c>
      <c r="H12" s="90">
        <v>40.038462565773656</v>
      </c>
      <c r="I12" s="91"/>
      <c r="J12" s="137"/>
      <c r="K12" s="137"/>
      <c r="L12" s="137"/>
      <c r="M12" s="137"/>
      <c r="N12" s="137"/>
      <c r="O12" s="89"/>
    </row>
    <row r="13" spans="1:15" ht="18" customHeight="1">
      <c r="A13" s="52" t="s">
        <v>40</v>
      </c>
      <c r="B13" s="53">
        <v>2012</v>
      </c>
      <c r="C13" s="81">
        <v>1849.1</v>
      </c>
      <c r="D13" s="80">
        <v>242</v>
      </c>
      <c r="E13" s="72">
        <v>1895.4</v>
      </c>
      <c r="F13" s="80">
        <v>-46.3</v>
      </c>
      <c r="G13" s="72">
        <v>-2.6</v>
      </c>
      <c r="H13" s="81">
        <v>45.332241459990641</v>
      </c>
      <c r="I13" s="116"/>
      <c r="J13" s="67"/>
      <c r="K13" s="67"/>
    </row>
    <row r="14" spans="1:15">
      <c r="A14" s="52"/>
      <c r="B14" s="53">
        <v>2013</v>
      </c>
      <c r="C14" s="81">
        <v>3724.5</v>
      </c>
      <c r="D14" s="80">
        <v>1553</v>
      </c>
      <c r="E14" s="72">
        <v>3656.7</v>
      </c>
      <c r="F14" s="80">
        <v>67.8</v>
      </c>
      <c r="G14" s="72">
        <v>1.8</v>
      </c>
      <c r="H14" s="81">
        <v>37.553359452663592</v>
      </c>
      <c r="I14" s="116"/>
      <c r="J14" s="67"/>
      <c r="K14" s="67"/>
    </row>
    <row r="15" spans="1:15">
      <c r="A15" s="52"/>
      <c r="B15" s="53">
        <v>2014</v>
      </c>
      <c r="C15" s="80">
        <v>3749.8</v>
      </c>
      <c r="D15" s="72">
        <v>1271.7</v>
      </c>
      <c r="E15" s="80">
        <v>4017.4</v>
      </c>
      <c r="F15" s="83">
        <v>-267.60000000000002</v>
      </c>
      <c r="G15" s="80">
        <v>-7.1</v>
      </c>
      <c r="H15" s="81">
        <v>25.521745303109171</v>
      </c>
      <c r="I15" s="116"/>
      <c r="J15" s="67"/>
      <c r="K15" s="67"/>
    </row>
    <row r="16" spans="1:15">
      <c r="A16" s="52"/>
      <c r="B16" s="53">
        <v>2015</v>
      </c>
      <c r="C16" s="80">
        <v>5192.7</v>
      </c>
      <c r="D16" s="83">
        <v>355.6</v>
      </c>
      <c r="E16" s="80">
        <v>5166.5</v>
      </c>
      <c r="F16" s="83">
        <v>26.2</v>
      </c>
      <c r="G16" s="80">
        <v>0.5</v>
      </c>
      <c r="H16" s="81">
        <v>140.01110758489369</v>
      </c>
      <c r="I16" s="116"/>
      <c r="J16" s="67"/>
      <c r="K16" s="67"/>
    </row>
    <row r="17" spans="1:17">
      <c r="A17" s="52"/>
      <c r="B17" s="53">
        <v>2016</v>
      </c>
      <c r="C17" s="80">
        <v>2438.6</v>
      </c>
      <c r="D17" s="72">
        <v>832.6</v>
      </c>
      <c r="E17" s="80">
        <v>2641.9</v>
      </c>
      <c r="F17" s="72">
        <v>-203.3</v>
      </c>
      <c r="G17" s="80">
        <v>-8.4</v>
      </c>
      <c r="H17" s="81">
        <v>23.380985187736822</v>
      </c>
      <c r="I17" s="116"/>
      <c r="J17" s="67"/>
      <c r="K17" s="67"/>
    </row>
    <row r="18" spans="1:17" ht="18" customHeight="1">
      <c r="A18" s="59" t="s">
        <v>7</v>
      </c>
      <c r="B18" s="53">
        <v>2012</v>
      </c>
      <c r="C18" s="80">
        <v>1021.5</v>
      </c>
      <c r="D18" s="72">
        <v>243.3</v>
      </c>
      <c r="E18" s="80">
        <v>1106.8</v>
      </c>
      <c r="F18" s="72">
        <v>-85.3</v>
      </c>
      <c r="G18" s="80">
        <v>-8.1999999999999993</v>
      </c>
      <c r="H18" s="81">
        <v>18.683226495726498</v>
      </c>
      <c r="I18" s="116"/>
      <c r="J18" s="67"/>
      <c r="K18" s="67"/>
    </row>
    <row r="19" spans="1:17">
      <c r="A19" s="59"/>
      <c r="B19" s="53">
        <v>2013</v>
      </c>
      <c r="C19" s="80">
        <v>2278.3000000000002</v>
      </c>
      <c r="D19" s="72">
        <v>846.5</v>
      </c>
      <c r="E19" s="80">
        <v>2302.6</v>
      </c>
      <c r="F19" s="72">
        <v>-24.3</v>
      </c>
      <c r="G19" s="80">
        <v>-1.1000000000000001</v>
      </c>
      <c r="H19" s="81">
        <v>35.893907168772678</v>
      </c>
      <c r="I19" s="116"/>
      <c r="J19" s="67"/>
      <c r="K19" s="67"/>
    </row>
    <row r="20" spans="1:17">
      <c r="A20" s="59"/>
      <c r="B20" s="53">
        <v>2014</v>
      </c>
      <c r="C20" s="80">
        <v>1480</v>
      </c>
      <c r="D20" s="83">
        <v>507.8</v>
      </c>
      <c r="E20" s="80">
        <v>1558.4</v>
      </c>
      <c r="F20" s="83">
        <v>-78.5</v>
      </c>
      <c r="G20" s="80">
        <v>-5.3</v>
      </c>
      <c r="H20" s="81">
        <v>43.891204211449882</v>
      </c>
      <c r="I20" s="116"/>
      <c r="J20" s="67"/>
      <c r="K20" s="67"/>
    </row>
    <row r="21" spans="1:17">
      <c r="A21" s="59"/>
      <c r="B21" s="53">
        <v>2015</v>
      </c>
      <c r="C21" s="80">
        <v>1393.5</v>
      </c>
      <c r="D21" s="83">
        <v>523.79999999999995</v>
      </c>
      <c r="E21" s="80">
        <v>1341.5</v>
      </c>
      <c r="F21" s="83">
        <v>52</v>
      </c>
      <c r="G21" s="80">
        <v>3.8</v>
      </c>
      <c r="H21" s="81">
        <v>27.121968616262482</v>
      </c>
      <c r="I21" s="116"/>
      <c r="J21" s="67"/>
      <c r="K21" s="67"/>
    </row>
    <row r="22" spans="1:17">
      <c r="A22" s="61"/>
      <c r="B22" s="53">
        <v>2016</v>
      </c>
      <c r="C22" s="80">
        <v>1239.2</v>
      </c>
      <c r="D22" s="72">
        <v>57.3</v>
      </c>
      <c r="E22" s="80">
        <v>1184.0999999999999</v>
      </c>
      <c r="F22" s="72">
        <v>55.1</v>
      </c>
      <c r="G22" s="80">
        <v>4.5</v>
      </c>
      <c r="H22" s="81">
        <v>70.168146608728506</v>
      </c>
      <c r="I22" s="116"/>
      <c r="J22" s="67"/>
      <c r="K22" s="67"/>
    </row>
    <row r="23" spans="1:17" ht="18" customHeight="1">
      <c r="A23" s="59" t="s">
        <v>41</v>
      </c>
      <c r="B23" s="53">
        <v>2012</v>
      </c>
      <c r="C23" s="80">
        <v>454.9</v>
      </c>
      <c r="D23" s="72">
        <v>32.700000000000003</v>
      </c>
      <c r="E23" s="80">
        <v>444.8</v>
      </c>
      <c r="F23" s="72">
        <v>10.1</v>
      </c>
      <c r="G23" s="80">
        <v>2.2999999999999998</v>
      </c>
      <c r="H23" s="81">
        <v>53.57046253719232</v>
      </c>
      <c r="I23" s="116"/>
      <c r="J23" s="67"/>
      <c r="K23" s="67"/>
    </row>
    <row r="24" spans="1:17">
      <c r="A24" s="59"/>
      <c r="B24" s="53">
        <v>2013</v>
      </c>
      <c r="C24" s="80">
        <v>763.5</v>
      </c>
      <c r="D24" s="72">
        <v>26.6</v>
      </c>
      <c r="E24" s="80">
        <v>773.7</v>
      </c>
      <c r="F24" s="72">
        <v>-10.3</v>
      </c>
      <c r="G24" s="80">
        <v>-1.4</v>
      </c>
      <c r="H24" s="81">
        <v>53.233695652173921</v>
      </c>
      <c r="I24" s="116"/>
      <c r="J24" s="67"/>
      <c r="K24" s="67"/>
      <c r="Q24" s="85"/>
    </row>
    <row r="25" spans="1:17">
      <c r="A25" s="59"/>
      <c r="B25" s="53">
        <v>2014</v>
      </c>
      <c r="C25" s="80">
        <v>1468.7</v>
      </c>
      <c r="D25" s="72">
        <v>87.5</v>
      </c>
      <c r="E25" s="80">
        <v>1451.4</v>
      </c>
      <c r="F25" s="83">
        <v>17.3</v>
      </c>
      <c r="G25" s="80">
        <v>1.2</v>
      </c>
      <c r="H25" s="81">
        <v>81.825396825396822</v>
      </c>
      <c r="I25" s="116"/>
      <c r="J25" s="67"/>
      <c r="K25" s="67"/>
      <c r="Q25" s="85"/>
    </row>
    <row r="26" spans="1:17">
      <c r="A26" s="59"/>
      <c r="B26" s="53">
        <v>2015</v>
      </c>
      <c r="C26" s="80">
        <v>1135</v>
      </c>
      <c r="D26" s="83">
        <v>26</v>
      </c>
      <c r="E26" s="80">
        <v>1134.5</v>
      </c>
      <c r="F26" s="83">
        <v>0.5</v>
      </c>
      <c r="G26" s="80">
        <v>0</v>
      </c>
      <c r="H26" s="81">
        <v>17.427752040591219</v>
      </c>
      <c r="I26" s="116"/>
      <c r="J26" s="67"/>
      <c r="K26" s="67"/>
      <c r="Q26" s="85"/>
    </row>
    <row r="27" spans="1:17" ht="12.75" customHeight="1">
      <c r="A27" s="59"/>
      <c r="B27" s="53">
        <v>2016</v>
      </c>
      <c r="C27" s="80">
        <v>903.2</v>
      </c>
      <c r="D27" s="72">
        <v>39.799999999999997</v>
      </c>
      <c r="E27" s="80">
        <v>974.1</v>
      </c>
      <c r="F27" s="72">
        <v>-70.900000000000006</v>
      </c>
      <c r="G27" s="80">
        <v>-8</v>
      </c>
      <c r="H27" s="81">
        <v>16.714667763834601</v>
      </c>
      <c r="I27" s="116"/>
      <c r="J27" s="67"/>
      <c r="K27" s="67"/>
      <c r="Q27" s="85"/>
    </row>
    <row r="28" spans="1:17" ht="18" customHeight="1">
      <c r="A28" s="59" t="s">
        <v>8</v>
      </c>
      <c r="B28" s="53">
        <v>2012</v>
      </c>
      <c r="C28" s="80">
        <v>205.1</v>
      </c>
      <c r="D28" s="72">
        <v>54.3</v>
      </c>
      <c r="E28" s="80">
        <v>213.7</v>
      </c>
      <c r="F28" s="72">
        <v>-8.6</v>
      </c>
      <c r="G28" s="80">
        <v>-4.4000000000000004</v>
      </c>
      <c r="H28" s="81">
        <v>39.689578713968956</v>
      </c>
      <c r="I28" s="116"/>
      <c r="J28" s="67"/>
      <c r="K28" s="67"/>
      <c r="Q28" s="85"/>
    </row>
    <row r="29" spans="1:17">
      <c r="A29" s="59"/>
      <c r="B29" s="53">
        <v>2013</v>
      </c>
      <c r="C29" s="80">
        <v>2861.2</v>
      </c>
      <c r="D29" s="72">
        <v>237.8</v>
      </c>
      <c r="E29" s="80">
        <v>2810.1</v>
      </c>
      <c r="F29" s="72">
        <v>51.1</v>
      </c>
      <c r="G29" s="80">
        <v>1.8</v>
      </c>
      <c r="H29" s="81">
        <v>8.9118198874296439</v>
      </c>
      <c r="I29" s="116"/>
      <c r="J29" s="67"/>
      <c r="K29" s="67"/>
      <c r="Q29" s="85"/>
    </row>
    <row r="30" spans="1:17">
      <c r="A30" s="59"/>
      <c r="B30" s="53">
        <v>2014</v>
      </c>
      <c r="C30" s="80">
        <v>433.5</v>
      </c>
      <c r="D30" s="72">
        <v>67.900000000000006</v>
      </c>
      <c r="E30" s="80">
        <v>458.9</v>
      </c>
      <c r="F30" s="72">
        <v>-25.3</v>
      </c>
      <c r="G30" s="80">
        <v>-5.8</v>
      </c>
      <c r="H30" s="81">
        <v>31.838235294117645</v>
      </c>
      <c r="I30" s="116"/>
      <c r="J30" s="67"/>
      <c r="K30" s="67"/>
      <c r="Q30" s="85"/>
    </row>
    <row r="31" spans="1:17">
      <c r="A31" s="59"/>
      <c r="B31" s="53">
        <v>2015</v>
      </c>
      <c r="C31" s="80">
        <v>390</v>
      </c>
      <c r="D31" s="83">
        <v>67</v>
      </c>
      <c r="E31" s="80">
        <v>444</v>
      </c>
      <c r="F31" s="83">
        <v>-54</v>
      </c>
      <c r="G31" s="80">
        <v>-13.9</v>
      </c>
      <c r="H31" s="81">
        <v>23.587493143170597</v>
      </c>
      <c r="I31" s="116"/>
      <c r="J31" s="67"/>
      <c r="K31" s="67"/>
      <c r="Q31" s="85"/>
    </row>
    <row r="32" spans="1:17" ht="12.75" customHeight="1">
      <c r="A32" s="59"/>
      <c r="B32" s="53">
        <v>2016</v>
      </c>
      <c r="C32" s="80">
        <v>218.2</v>
      </c>
      <c r="D32" s="72">
        <v>7.6</v>
      </c>
      <c r="E32" s="80">
        <v>239.2</v>
      </c>
      <c r="F32" s="72">
        <v>-21</v>
      </c>
      <c r="G32" s="80">
        <v>-10</v>
      </c>
      <c r="H32" s="81">
        <v>30.373831775700939</v>
      </c>
      <c r="I32" s="116"/>
      <c r="J32" s="67"/>
      <c r="K32" s="67"/>
      <c r="Q32" s="85"/>
    </row>
    <row r="33" spans="1:17" ht="18" customHeight="1">
      <c r="A33" s="59" t="s">
        <v>9</v>
      </c>
      <c r="B33" s="53">
        <v>2012</v>
      </c>
      <c r="C33" s="80">
        <v>1794.6</v>
      </c>
      <c r="D33" s="72">
        <v>103.6</v>
      </c>
      <c r="E33" s="80">
        <v>1808.2</v>
      </c>
      <c r="F33" s="72">
        <v>-13.5</v>
      </c>
      <c r="G33" s="80">
        <v>-0.8</v>
      </c>
      <c r="H33" s="81">
        <v>31.049878811072844</v>
      </c>
      <c r="I33" s="116"/>
      <c r="J33" s="67"/>
      <c r="K33" s="67"/>
      <c r="Q33" s="85"/>
    </row>
    <row r="34" spans="1:17">
      <c r="A34" s="59"/>
      <c r="B34" s="53">
        <v>2013</v>
      </c>
      <c r="C34" s="80">
        <v>1296.0999999999999</v>
      </c>
      <c r="D34" s="72">
        <v>87.4</v>
      </c>
      <c r="E34" s="80">
        <v>1263.3</v>
      </c>
      <c r="F34" s="72">
        <v>32.799999999999997</v>
      </c>
      <c r="G34" s="80">
        <v>2.5</v>
      </c>
      <c r="H34" s="81">
        <v>29.104704097116844</v>
      </c>
      <c r="I34" s="116"/>
      <c r="J34" s="67"/>
      <c r="K34" s="67"/>
      <c r="Q34" s="85"/>
    </row>
    <row r="35" spans="1:17">
      <c r="A35" s="59"/>
      <c r="B35" s="53">
        <v>2014</v>
      </c>
      <c r="C35" s="80">
        <v>1518</v>
      </c>
      <c r="D35" s="72">
        <v>98.1</v>
      </c>
      <c r="E35" s="80">
        <v>1372.8</v>
      </c>
      <c r="F35" s="83">
        <v>145.19999999999999</v>
      </c>
      <c r="G35" s="80">
        <v>9.6</v>
      </c>
      <c r="H35" s="81">
        <v>36.10735989196489</v>
      </c>
      <c r="I35" s="116"/>
      <c r="J35" s="67"/>
      <c r="K35" s="67"/>
      <c r="Q35" s="85"/>
    </row>
    <row r="36" spans="1:17">
      <c r="A36" s="59"/>
      <c r="B36" s="53">
        <v>2015</v>
      </c>
      <c r="C36" s="80">
        <v>1335.5</v>
      </c>
      <c r="D36" s="83">
        <v>147.5</v>
      </c>
      <c r="E36" s="80">
        <v>1305.5</v>
      </c>
      <c r="F36" s="83">
        <v>30</v>
      </c>
      <c r="G36" s="80">
        <v>2.2999999999999998</v>
      </c>
      <c r="H36" s="81">
        <v>80.557167730702261</v>
      </c>
      <c r="I36" s="116"/>
      <c r="J36" s="67"/>
      <c r="K36" s="67"/>
      <c r="Q36" s="85"/>
    </row>
    <row r="37" spans="1:17">
      <c r="A37" s="59"/>
      <c r="B37" s="53">
        <v>2016</v>
      </c>
      <c r="C37" s="80">
        <v>2101.6999999999998</v>
      </c>
      <c r="D37" s="72">
        <v>780.3</v>
      </c>
      <c r="E37" s="80">
        <v>2104.1</v>
      </c>
      <c r="F37" s="72">
        <v>-2.2999999999999998</v>
      </c>
      <c r="G37" s="80">
        <v>-0.1</v>
      </c>
      <c r="H37" s="81">
        <v>75.591118800461359</v>
      </c>
      <c r="I37" s="116"/>
      <c r="J37" s="67"/>
      <c r="K37" s="67"/>
      <c r="Q37" s="85"/>
    </row>
    <row r="38" spans="1:17" ht="18" customHeight="1">
      <c r="A38" s="59" t="s">
        <v>10</v>
      </c>
      <c r="B38" s="53">
        <v>2012</v>
      </c>
      <c r="C38" s="80">
        <v>2459.8000000000002</v>
      </c>
      <c r="D38" s="72">
        <v>130.69999999999999</v>
      </c>
      <c r="E38" s="80">
        <v>2699.4</v>
      </c>
      <c r="F38" s="72">
        <v>-239.6</v>
      </c>
      <c r="G38" s="80">
        <v>-9.6</v>
      </c>
      <c r="H38" s="81">
        <v>23.977010058099584</v>
      </c>
      <c r="I38" s="116"/>
      <c r="J38" s="67"/>
      <c r="K38" s="67"/>
      <c r="Q38" s="85"/>
    </row>
    <row r="39" spans="1:17" ht="12.75" customHeight="1">
      <c r="A39" s="59"/>
      <c r="B39" s="53">
        <v>2013</v>
      </c>
      <c r="C39" s="80">
        <v>2005</v>
      </c>
      <c r="D39" s="72">
        <v>75.5</v>
      </c>
      <c r="E39" s="80">
        <v>2108.8000000000002</v>
      </c>
      <c r="F39" s="72">
        <v>-103.8</v>
      </c>
      <c r="G39" s="80">
        <v>-5.0999999999999996</v>
      </c>
      <c r="H39" s="81">
        <v>35.970685013460965</v>
      </c>
      <c r="I39" s="116"/>
      <c r="J39" s="67"/>
      <c r="K39" s="67"/>
      <c r="Q39" s="85"/>
    </row>
    <row r="40" spans="1:17" ht="12.75" customHeight="1">
      <c r="A40" s="59"/>
      <c r="B40" s="53">
        <v>2014</v>
      </c>
      <c r="C40" s="80">
        <v>2676.7</v>
      </c>
      <c r="D40" s="72">
        <v>218.3</v>
      </c>
      <c r="E40" s="80">
        <v>2691.8</v>
      </c>
      <c r="F40" s="83">
        <v>-15.2</v>
      </c>
      <c r="G40" s="80">
        <v>-0.6</v>
      </c>
      <c r="H40" s="81">
        <v>70.768739012306213</v>
      </c>
      <c r="I40" s="116"/>
      <c r="J40" s="67"/>
      <c r="K40" s="67"/>
      <c r="Q40" s="85"/>
    </row>
    <row r="41" spans="1:17" ht="12.75" customHeight="1">
      <c r="A41" s="59"/>
      <c r="B41" s="53">
        <v>2015</v>
      </c>
      <c r="C41" s="80">
        <v>1903.4</v>
      </c>
      <c r="D41" s="83">
        <v>216.9</v>
      </c>
      <c r="E41" s="80">
        <v>1855.1</v>
      </c>
      <c r="F41" s="83">
        <v>48.3</v>
      </c>
      <c r="G41" s="80">
        <v>2.5</v>
      </c>
      <c r="H41" s="81">
        <v>35.615677562678513</v>
      </c>
      <c r="I41" s="116"/>
      <c r="J41" s="67"/>
      <c r="K41" s="67"/>
      <c r="L41" s="108"/>
      <c r="M41" s="76"/>
      <c r="N41" s="60"/>
      <c r="O41" s="76"/>
      <c r="P41" s="85"/>
    </row>
    <row r="42" spans="1:17" ht="12.75" customHeight="1">
      <c r="A42" s="59"/>
      <c r="B42" s="53">
        <v>2016</v>
      </c>
      <c r="C42" s="80">
        <v>1941.9</v>
      </c>
      <c r="D42" s="72">
        <v>223</v>
      </c>
      <c r="E42" s="80">
        <v>2080.1</v>
      </c>
      <c r="F42" s="72">
        <v>-138.19999999999999</v>
      </c>
      <c r="G42" s="80">
        <v>-7.1</v>
      </c>
      <c r="H42" s="81">
        <v>63.196025667563646</v>
      </c>
      <c r="I42" s="116"/>
      <c r="J42" s="67"/>
      <c r="K42" s="67"/>
    </row>
    <row r="43" spans="1:17" ht="18" customHeight="1">
      <c r="A43" s="59" t="s">
        <v>11</v>
      </c>
      <c r="B43" s="53">
        <v>2012</v>
      </c>
      <c r="C43" s="80">
        <v>11212.1</v>
      </c>
      <c r="D43" s="72">
        <v>1361.5</v>
      </c>
      <c r="E43" s="80">
        <v>11837.8</v>
      </c>
      <c r="F43" s="72">
        <v>-625.70000000000005</v>
      </c>
      <c r="G43" s="80">
        <v>-6.1</v>
      </c>
      <c r="H43" s="81">
        <v>26.849971921033305</v>
      </c>
      <c r="I43" s="116"/>
      <c r="J43" s="67"/>
      <c r="K43" s="67"/>
    </row>
    <row r="44" spans="1:17" ht="12.75" customHeight="1">
      <c r="A44" s="59"/>
      <c r="B44" s="53">
        <v>2013</v>
      </c>
      <c r="C44" s="80">
        <v>13361.5</v>
      </c>
      <c r="D44" s="72">
        <v>1155</v>
      </c>
      <c r="E44" s="80">
        <v>14058</v>
      </c>
      <c r="F44" s="72">
        <v>-696.5</v>
      </c>
      <c r="G44" s="80">
        <v>-5.3</v>
      </c>
      <c r="H44" s="81">
        <v>30.377232846945567</v>
      </c>
      <c r="I44" s="116"/>
      <c r="J44" s="67"/>
      <c r="K44" s="67"/>
    </row>
    <row r="45" spans="1:17" ht="12.75" customHeight="1">
      <c r="A45" s="59"/>
      <c r="B45" s="53">
        <v>2014</v>
      </c>
      <c r="C45" s="80">
        <v>14991.7</v>
      </c>
      <c r="D45" s="72">
        <v>1166.4000000000001</v>
      </c>
      <c r="E45" s="80">
        <v>15088.3</v>
      </c>
      <c r="F45" s="83">
        <v>-96.6</v>
      </c>
      <c r="G45" s="80">
        <v>-0.6</v>
      </c>
      <c r="H45" s="81">
        <v>37.061052346692527</v>
      </c>
      <c r="I45" s="116"/>
      <c r="J45" s="67"/>
      <c r="K45" s="67"/>
    </row>
    <row r="46" spans="1:17" ht="12.75" customHeight="1">
      <c r="A46" s="59"/>
      <c r="B46" s="53">
        <v>2015</v>
      </c>
      <c r="C46" s="80">
        <v>12445.7</v>
      </c>
      <c r="D46" s="83">
        <v>1733.9</v>
      </c>
      <c r="E46" s="80">
        <v>13378.5</v>
      </c>
      <c r="F46" s="83">
        <v>-932.8</v>
      </c>
      <c r="G46" s="80">
        <v>-7.5</v>
      </c>
      <c r="H46" s="81">
        <v>39.604934224007216</v>
      </c>
      <c r="I46" s="116"/>
      <c r="J46" s="67"/>
      <c r="K46" s="67"/>
    </row>
    <row r="47" spans="1:17" ht="12.75" customHeight="1">
      <c r="A47" s="59"/>
      <c r="B47" s="53">
        <v>2016</v>
      </c>
      <c r="C47" s="80">
        <v>10188.1</v>
      </c>
      <c r="D47" s="72">
        <v>2195.3000000000002</v>
      </c>
      <c r="E47" s="80">
        <v>11002.8</v>
      </c>
      <c r="F47" s="72">
        <v>-814.8</v>
      </c>
      <c r="G47" s="80">
        <v>-8.1</v>
      </c>
      <c r="H47" s="81">
        <v>40.775079353362372</v>
      </c>
      <c r="I47" s="116"/>
      <c r="J47" s="67"/>
      <c r="K47" s="67"/>
    </row>
    <row r="48" spans="1:17" ht="18" customHeight="1">
      <c r="A48" s="59" t="s">
        <v>12</v>
      </c>
      <c r="B48" s="53">
        <v>2012</v>
      </c>
      <c r="C48" s="80">
        <v>254.8</v>
      </c>
      <c r="D48" s="72">
        <v>21.4</v>
      </c>
      <c r="E48" s="80">
        <v>258.5</v>
      </c>
      <c r="F48" s="72">
        <v>-3.7</v>
      </c>
      <c r="G48" s="80">
        <v>-1.3</v>
      </c>
      <c r="H48" s="81">
        <v>9.0600226500566254</v>
      </c>
      <c r="I48" s="116"/>
      <c r="J48" s="67"/>
      <c r="K48" s="67"/>
    </row>
    <row r="49" spans="1:11" ht="12.75" customHeight="1">
      <c r="A49" s="59"/>
      <c r="B49" s="53">
        <v>2013</v>
      </c>
      <c r="C49" s="80">
        <v>458.1</v>
      </c>
      <c r="D49" s="72">
        <v>30.9</v>
      </c>
      <c r="E49" s="80">
        <v>463.4</v>
      </c>
      <c r="F49" s="72">
        <v>-5.3</v>
      </c>
      <c r="G49" s="80">
        <v>-1.1000000000000001</v>
      </c>
      <c r="H49" s="81">
        <v>27.095631641086186</v>
      </c>
      <c r="I49" s="116"/>
      <c r="J49" s="67"/>
      <c r="K49" s="67"/>
    </row>
    <row r="50" spans="1:11" ht="12.75" customHeight="1">
      <c r="A50" s="59"/>
      <c r="B50" s="53">
        <v>2014</v>
      </c>
      <c r="C50" s="80">
        <v>730.1</v>
      </c>
      <c r="D50" s="72">
        <v>39</v>
      </c>
      <c r="E50" s="80">
        <v>754.2</v>
      </c>
      <c r="F50" s="83">
        <v>-24.1</v>
      </c>
      <c r="G50" s="80">
        <v>-3.3</v>
      </c>
      <c r="H50" s="81">
        <v>32.543895467537773</v>
      </c>
      <c r="I50" s="116"/>
      <c r="J50" s="67"/>
      <c r="K50" s="67"/>
    </row>
    <row r="51" spans="1:11" ht="12.75" customHeight="1">
      <c r="A51" s="59"/>
      <c r="B51" s="53">
        <v>2015</v>
      </c>
      <c r="C51" s="80">
        <v>691.4</v>
      </c>
      <c r="D51" s="83">
        <v>27.3</v>
      </c>
      <c r="E51" s="80">
        <v>677</v>
      </c>
      <c r="F51" s="83">
        <v>14.4</v>
      </c>
      <c r="G51" s="74">
        <v>2.1</v>
      </c>
      <c r="H51" s="81">
        <v>27.651006711409394</v>
      </c>
      <c r="I51" s="116"/>
      <c r="J51" s="67"/>
      <c r="K51" s="67"/>
    </row>
    <row r="52" spans="1:11" ht="12.75" customHeight="1">
      <c r="A52" s="59"/>
      <c r="B52" s="53">
        <v>2016</v>
      </c>
      <c r="C52" s="80">
        <v>224.1</v>
      </c>
      <c r="D52" s="83">
        <v>14.3</v>
      </c>
      <c r="E52" s="80">
        <v>231.3</v>
      </c>
      <c r="F52" s="83">
        <v>-7.3</v>
      </c>
      <c r="G52" s="74">
        <v>-3.3</v>
      </c>
      <c r="H52" s="81">
        <v>27.239263803680981</v>
      </c>
      <c r="I52" s="116"/>
      <c r="J52" s="67"/>
      <c r="K52" s="67"/>
    </row>
    <row r="53" spans="1:11" ht="18" customHeight="1">
      <c r="A53" s="52" t="s">
        <v>13</v>
      </c>
      <c r="B53" s="53">
        <v>2012</v>
      </c>
      <c r="C53" s="81">
        <v>528.4</v>
      </c>
      <c r="D53" s="80">
        <v>7.7</v>
      </c>
      <c r="E53" s="72">
        <v>589.4</v>
      </c>
      <c r="F53" s="80">
        <v>-61</v>
      </c>
      <c r="G53" s="72">
        <v>-11.2</v>
      </c>
      <c r="H53" s="81">
        <v>18.980373384394447</v>
      </c>
      <c r="I53" s="116"/>
      <c r="J53" s="67"/>
      <c r="K53" s="67"/>
    </row>
    <row r="54" spans="1:11">
      <c r="A54" s="59"/>
      <c r="B54" s="53">
        <v>2013</v>
      </c>
      <c r="C54" s="81">
        <v>1144.8</v>
      </c>
      <c r="D54" s="80">
        <v>112.8</v>
      </c>
      <c r="E54" s="72">
        <v>1204.7</v>
      </c>
      <c r="F54" s="80">
        <v>-59.9</v>
      </c>
      <c r="G54" s="72">
        <v>-5.5</v>
      </c>
      <c r="H54" s="81">
        <v>27.556556454089463</v>
      </c>
      <c r="I54" s="116"/>
      <c r="J54" s="67"/>
      <c r="K54" s="67"/>
    </row>
    <row r="55" spans="1:11">
      <c r="A55" s="59"/>
      <c r="B55" s="53">
        <v>2014</v>
      </c>
      <c r="C55" s="80">
        <v>1127.5999999999999</v>
      </c>
      <c r="D55" s="72">
        <v>103.1</v>
      </c>
      <c r="E55" s="80">
        <v>1205</v>
      </c>
      <c r="F55" s="83">
        <v>-77.3</v>
      </c>
      <c r="G55" s="80">
        <v>-6.8</v>
      </c>
      <c r="H55" s="81">
        <v>41.689241486068113</v>
      </c>
      <c r="I55" s="116"/>
      <c r="J55" s="67"/>
      <c r="K55" s="67"/>
    </row>
    <row r="56" spans="1:11">
      <c r="A56" s="59"/>
      <c r="B56" s="53">
        <v>2015</v>
      </c>
      <c r="C56" s="80">
        <v>1466.6</v>
      </c>
      <c r="D56" s="83">
        <v>458.8</v>
      </c>
      <c r="E56" s="80">
        <v>1337.5</v>
      </c>
      <c r="F56" s="83">
        <v>129.19999999999999</v>
      </c>
      <c r="G56" s="80">
        <v>11.2</v>
      </c>
      <c r="H56" s="81">
        <v>30.752169720347155</v>
      </c>
      <c r="I56" s="116"/>
      <c r="J56" s="67"/>
      <c r="K56" s="67"/>
    </row>
    <row r="57" spans="1:11">
      <c r="A57" s="59"/>
      <c r="B57" s="53">
        <v>2016</v>
      </c>
      <c r="C57" s="80">
        <v>961.3</v>
      </c>
      <c r="D57" s="72">
        <v>81.3</v>
      </c>
      <c r="E57" s="80">
        <v>1047</v>
      </c>
      <c r="F57" s="72">
        <v>-85.6</v>
      </c>
      <c r="G57" s="80">
        <v>-9.3000000000000007</v>
      </c>
      <c r="H57" s="81">
        <v>53.612424037812289</v>
      </c>
      <c r="I57" s="116"/>
      <c r="J57" s="67"/>
      <c r="K57" s="67"/>
    </row>
    <row r="58" spans="1:11" ht="18" customHeight="1">
      <c r="A58" s="52" t="s">
        <v>14</v>
      </c>
      <c r="B58" s="53">
        <v>2012</v>
      </c>
      <c r="C58" s="80">
        <v>677.2</v>
      </c>
      <c r="D58" s="72">
        <v>271.10000000000002</v>
      </c>
      <c r="E58" s="80">
        <v>727.6</v>
      </c>
      <c r="F58" s="72">
        <v>-50.4</v>
      </c>
      <c r="G58" s="80">
        <v>-7.7</v>
      </c>
      <c r="H58" s="81">
        <v>8.3168316831683171</v>
      </c>
      <c r="I58" s="116"/>
      <c r="J58" s="67"/>
      <c r="K58" s="67"/>
    </row>
    <row r="59" spans="1:11">
      <c r="A59" s="59"/>
      <c r="B59" s="53">
        <v>2013</v>
      </c>
      <c r="C59" s="80">
        <v>821.2</v>
      </c>
      <c r="D59" s="72">
        <v>431.7</v>
      </c>
      <c r="E59" s="80">
        <v>773.4</v>
      </c>
      <c r="F59" s="72">
        <v>47.7</v>
      </c>
      <c r="G59" s="80">
        <v>5.8</v>
      </c>
      <c r="H59" s="81">
        <v>14.889123548046459</v>
      </c>
      <c r="I59" s="116"/>
      <c r="J59" s="67"/>
      <c r="K59" s="67"/>
    </row>
    <row r="60" spans="1:11" ht="12.75" customHeight="1">
      <c r="A60" s="59"/>
      <c r="B60" s="53">
        <v>2014</v>
      </c>
      <c r="C60" s="80">
        <v>354.6</v>
      </c>
      <c r="D60" s="72">
        <v>63.7</v>
      </c>
      <c r="E60" s="80">
        <v>346.9</v>
      </c>
      <c r="F60" s="83">
        <v>7.7</v>
      </c>
      <c r="G60" s="80">
        <v>2.2000000000000002</v>
      </c>
      <c r="H60" s="81">
        <v>38.01418439716312</v>
      </c>
      <c r="I60" s="116"/>
      <c r="J60" s="67"/>
      <c r="K60" s="67"/>
    </row>
    <row r="61" spans="1:11" ht="12.75" customHeight="1">
      <c r="A61" s="59"/>
      <c r="B61" s="53">
        <v>2015</v>
      </c>
      <c r="C61" s="80">
        <v>1395.1</v>
      </c>
      <c r="D61" s="83">
        <v>324.8</v>
      </c>
      <c r="E61" s="80">
        <v>1408.4</v>
      </c>
      <c r="F61" s="83">
        <v>-13.4</v>
      </c>
      <c r="G61" s="80">
        <v>-1</v>
      </c>
      <c r="H61" s="81">
        <v>10.26936026936027</v>
      </c>
      <c r="I61" s="116"/>
      <c r="J61" s="67"/>
      <c r="K61" s="67"/>
    </row>
    <row r="62" spans="1:11" ht="12.75" customHeight="1">
      <c r="A62" s="59"/>
      <c r="B62" s="53">
        <v>2016</v>
      </c>
      <c r="C62" s="80">
        <v>1477.4</v>
      </c>
      <c r="D62" s="72">
        <v>39.299999999999997</v>
      </c>
      <c r="E62" s="80">
        <v>1460.1</v>
      </c>
      <c r="F62" s="72">
        <v>17.3</v>
      </c>
      <c r="G62" s="80">
        <v>1.2</v>
      </c>
      <c r="H62" s="81">
        <v>13.590116279069766</v>
      </c>
      <c r="I62" s="116"/>
      <c r="J62" s="67"/>
      <c r="K62" s="67"/>
    </row>
    <row r="63" spans="1:11" ht="18" customHeight="1">
      <c r="A63" s="52" t="s">
        <v>15</v>
      </c>
      <c r="B63" s="53">
        <v>2012</v>
      </c>
      <c r="C63" s="80">
        <v>2050.6</v>
      </c>
      <c r="D63" s="72">
        <v>293.3</v>
      </c>
      <c r="E63" s="80">
        <v>2096</v>
      </c>
      <c r="F63" s="72">
        <v>-45.4</v>
      </c>
      <c r="G63" s="80">
        <v>-2.2000000000000002</v>
      </c>
      <c r="H63" s="81">
        <v>106.82891095555918</v>
      </c>
      <c r="I63" s="116"/>
      <c r="J63" s="67"/>
      <c r="K63" s="67"/>
    </row>
    <row r="64" spans="1:11" ht="12.75" customHeight="1">
      <c r="A64" s="59"/>
      <c r="B64" s="53">
        <v>2013</v>
      </c>
      <c r="C64" s="80">
        <v>1561</v>
      </c>
      <c r="D64" s="72">
        <v>512.29999999999995</v>
      </c>
      <c r="E64" s="80">
        <v>1684.5</v>
      </c>
      <c r="F64" s="72">
        <v>-123.4</v>
      </c>
      <c r="G64" s="80">
        <v>-8.1</v>
      </c>
      <c r="H64" s="81">
        <v>62.15559914074904</v>
      </c>
      <c r="I64" s="116"/>
      <c r="J64" s="67"/>
      <c r="K64" s="67"/>
    </row>
    <row r="65" spans="1:11" ht="12.75" customHeight="1">
      <c r="A65" s="59"/>
      <c r="B65" s="53">
        <v>2014</v>
      </c>
      <c r="C65" s="80">
        <v>2035.7</v>
      </c>
      <c r="D65" s="72">
        <v>281.10000000000002</v>
      </c>
      <c r="E65" s="80">
        <v>2282.1</v>
      </c>
      <c r="F65" s="83">
        <v>-246.4</v>
      </c>
      <c r="G65" s="80">
        <v>-12.3</v>
      </c>
      <c r="H65" s="81">
        <v>15.753040224508885</v>
      </c>
      <c r="I65" s="116"/>
      <c r="J65" s="67"/>
      <c r="K65" s="67"/>
    </row>
    <row r="66" spans="1:11" ht="12.75" customHeight="1">
      <c r="A66" s="59"/>
      <c r="B66" s="53">
        <v>2015</v>
      </c>
      <c r="C66" s="80">
        <v>4123.1000000000004</v>
      </c>
      <c r="D66" s="83">
        <v>1001</v>
      </c>
      <c r="E66" s="80">
        <v>3835.5</v>
      </c>
      <c r="F66" s="83">
        <v>287.60000000000002</v>
      </c>
      <c r="G66" s="80">
        <v>7.1</v>
      </c>
      <c r="H66" s="81">
        <v>51.277323018800026</v>
      </c>
      <c r="I66" s="116"/>
      <c r="J66" s="67"/>
      <c r="K66" s="67"/>
    </row>
    <row r="67" spans="1:11" ht="12.75" customHeight="1">
      <c r="A67" s="59"/>
      <c r="B67" s="53">
        <v>2016</v>
      </c>
      <c r="C67" s="80">
        <v>2749.3</v>
      </c>
      <c r="D67" s="72">
        <v>353.9</v>
      </c>
      <c r="E67" s="80">
        <v>3343.6</v>
      </c>
      <c r="F67" s="72">
        <v>-594.29999999999995</v>
      </c>
      <c r="G67" s="80">
        <v>-21.9</v>
      </c>
      <c r="H67" s="81">
        <v>44.842522121155874</v>
      </c>
      <c r="I67" s="116"/>
      <c r="J67" s="67"/>
      <c r="K67" s="67"/>
    </row>
    <row r="68" spans="1:11" ht="18" customHeight="1">
      <c r="A68" s="52" t="s">
        <v>16</v>
      </c>
      <c r="B68" s="53">
        <v>2012</v>
      </c>
      <c r="C68" s="80">
        <v>2581.6</v>
      </c>
      <c r="D68" s="72">
        <v>488.3</v>
      </c>
      <c r="E68" s="80">
        <v>2755.4</v>
      </c>
      <c r="F68" s="72">
        <v>-173.8</v>
      </c>
      <c r="G68" s="80">
        <v>-6.8</v>
      </c>
      <c r="H68" s="81">
        <v>30.800869616311182</v>
      </c>
      <c r="I68" s="116"/>
      <c r="J68" s="67"/>
      <c r="K68" s="67"/>
    </row>
    <row r="69" spans="1:11" ht="12.75" customHeight="1">
      <c r="A69" s="59"/>
      <c r="B69" s="53">
        <v>2013</v>
      </c>
      <c r="C69" s="80">
        <v>3657.2</v>
      </c>
      <c r="D69" s="72">
        <v>950.4</v>
      </c>
      <c r="E69" s="80">
        <v>3853.5</v>
      </c>
      <c r="F69" s="72">
        <v>-196.4</v>
      </c>
      <c r="G69" s="80">
        <v>-5.4</v>
      </c>
      <c r="H69" s="81">
        <v>28.545197740112993</v>
      </c>
      <c r="I69" s="116"/>
      <c r="J69" s="67"/>
      <c r="K69" s="67"/>
    </row>
    <row r="70" spans="1:11" ht="12.75" customHeight="1">
      <c r="A70" s="59"/>
      <c r="B70" s="53">
        <v>2014</v>
      </c>
      <c r="C70" s="80">
        <v>6221.8</v>
      </c>
      <c r="D70" s="72">
        <v>646.4</v>
      </c>
      <c r="E70" s="80">
        <v>6098.9</v>
      </c>
      <c r="F70" s="83">
        <v>122.9</v>
      </c>
      <c r="G70" s="80">
        <v>2</v>
      </c>
      <c r="H70" s="81">
        <v>26.66395277834317</v>
      </c>
      <c r="I70" s="116"/>
      <c r="J70" s="67"/>
      <c r="K70" s="67"/>
    </row>
    <row r="71" spans="1:11" ht="12.75" customHeight="1">
      <c r="A71" s="59"/>
      <c r="B71" s="53">
        <v>2015</v>
      </c>
      <c r="C71" s="80">
        <v>5613.7</v>
      </c>
      <c r="D71" s="83">
        <v>624.1</v>
      </c>
      <c r="E71" s="80">
        <v>6900</v>
      </c>
      <c r="F71" s="83">
        <v>-1286.3</v>
      </c>
      <c r="G71" s="80">
        <v>-23</v>
      </c>
      <c r="H71" s="81">
        <v>25.502694027284189</v>
      </c>
      <c r="I71" s="116"/>
      <c r="J71" s="67"/>
      <c r="K71" s="67"/>
    </row>
    <row r="72" spans="1:11" ht="12.75" customHeight="1">
      <c r="A72" s="59"/>
      <c r="B72" s="53">
        <v>2016</v>
      </c>
      <c r="C72" s="80">
        <v>8482.1</v>
      </c>
      <c r="D72" s="72">
        <v>373.5</v>
      </c>
      <c r="E72" s="80">
        <v>8055.9</v>
      </c>
      <c r="F72" s="72">
        <v>426.3</v>
      </c>
      <c r="G72" s="80">
        <v>4.9000000000000004</v>
      </c>
      <c r="H72" s="81">
        <v>35.687378399635719</v>
      </c>
      <c r="I72" s="116"/>
      <c r="J72" s="67"/>
      <c r="K72" s="67"/>
    </row>
    <row r="73" spans="1:11" ht="18" customHeight="1">
      <c r="A73" s="52" t="s">
        <v>17</v>
      </c>
      <c r="B73" s="53">
        <v>2012</v>
      </c>
      <c r="C73" s="80">
        <v>461.6</v>
      </c>
      <c r="D73" s="72">
        <v>38.799999999999997</v>
      </c>
      <c r="E73" s="80">
        <v>454.1</v>
      </c>
      <c r="F73" s="72">
        <v>7.5</v>
      </c>
      <c r="G73" s="80">
        <v>1.7</v>
      </c>
      <c r="H73" s="81">
        <v>41.95308237861429</v>
      </c>
      <c r="I73" s="116"/>
      <c r="J73" s="67"/>
      <c r="K73" s="67"/>
    </row>
    <row r="74" spans="1:11" ht="12.75" customHeight="1">
      <c r="A74" s="59"/>
      <c r="B74" s="53">
        <v>2013</v>
      </c>
      <c r="C74" s="80">
        <v>619.6</v>
      </c>
      <c r="D74" s="72">
        <v>29.9</v>
      </c>
      <c r="E74" s="80">
        <v>661.6</v>
      </c>
      <c r="F74" s="72">
        <v>-42</v>
      </c>
      <c r="G74" s="80">
        <v>-6.8</v>
      </c>
      <c r="H74" s="81">
        <v>115.89693728731163</v>
      </c>
      <c r="I74" s="116"/>
      <c r="J74" s="67"/>
      <c r="K74" s="67"/>
    </row>
    <row r="75" spans="1:11" ht="12.75" customHeight="1">
      <c r="A75" s="59"/>
      <c r="B75" s="53">
        <v>2014</v>
      </c>
      <c r="C75" s="80">
        <v>1168.7</v>
      </c>
      <c r="D75" s="72">
        <v>34.799999999999997</v>
      </c>
      <c r="E75" s="80">
        <v>1194.5</v>
      </c>
      <c r="F75" s="83">
        <v>-25.8</v>
      </c>
      <c r="G75" s="80">
        <v>-2.4</v>
      </c>
      <c r="H75" s="81">
        <v>73.726434015242688</v>
      </c>
      <c r="I75" s="116"/>
      <c r="J75" s="67"/>
      <c r="K75" s="67"/>
    </row>
    <row r="76" spans="1:11" ht="12.75" customHeight="1">
      <c r="A76" s="59"/>
      <c r="B76" s="53">
        <v>2015</v>
      </c>
      <c r="C76" s="80">
        <v>504.4</v>
      </c>
      <c r="D76" s="83">
        <v>11.8</v>
      </c>
      <c r="E76" s="80">
        <v>532.4</v>
      </c>
      <c r="F76" s="83">
        <v>-28.1</v>
      </c>
      <c r="G76" s="80">
        <v>-5.6</v>
      </c>
      <c r="H76" s="81">
        <v>76.939970717423137</v>
      </c>
      <c r="I76" s="116"/>
      <c r="J76" s="67"/>
      <c r="K76" s="67"/>
    </row>
    <row r="77" spans="1:11" ht="12.75" customHeight="1">
      <c r="A77" s="59"/>
      <c r="B77" s="53">
        <v>2016</v>
      </c>
      <c r="C77" s="80">
        <v>2679.6</v>
      </c>
      <c r="D77" s="72">
        <v>10.8</v>
      </c>
      <c r="E77" s="80">
        <v>2633.2</v>
      </c>
      <c r="F77" s="72">
        <v>46.3</v>
      </c>
      <c r="G77" s="80">
        <v>1.7</v>
      </c>
      <c r="H77" s="81">
        <v>22.72893772893773</v>
      </c>
      <c r="I77" s="116"/>
      <c r="J77" s="67"/>
      <c r="K77" s="67"/>
    </row>
    <row r="78" spans="1:11" ht="18" customHeight="1">
      <c r="A78" s="52" t="s">
        <v>18</v>
      </c>
      <c r="B78" s="53">
        <v>2012</v>
      </c>
      <c r="C78" s="80">
        <v>261</v>
      </c>
      <c r="D78" s="72">
        <v>1.7</v>
      </c>
      <c r="E78" s="80">
        <v>274</v>
      </c>
      <c r="F78" s="72">
        <v>-12.9</v>
      </c>
      <c r="G78" s="80">
        <v>-4.9000000000000004</v>
      </c>
      <c r="H78" s="81">
        <v>38.983050847457626</v>
      </c>
      <c r="I78" s="116"/>
      <c r="J78" s="67"/>
      <c r="K78" s="67"/>
    </row>
    <row r="79" spans="1:11" ht="12.75" customHeight="1">
      <c r="A79" s="59"/>
      <c r="B79" s="53">
        <v>2013</v>
      </c>
      <c r="C79" s="80">
        <v>317</v>
      </c>
      <c r="D79" s="72">
        <v>21.9</v>
      </c>
      <c r="E79" s="80">
        <v>353.3</v>
      </c>
      <c r="F79" s="72">
        <v>-36.299999999999997</v>
      </c>
      <c r="G79" s="80">
        <v>-12.1</v>
      </c>
      <c r="H79" s="81">
        <v>26.203208556149733</v>
      </c>
      <c r="I79" s="116"/>
      <c r="J79" s="67"/>
      <c r="K79" s="67"/>
    </row>
    <row r="80" spans="1:11" ht="12.75" customHeight="1">
      <c r="A80" s="59"/>
      <c r="B80" s="53">
        <v>2014</v>
      </c>
      <c r="C80" s="80">
        <v>462.2</v>
      </c>
      <c r="D80" s="72">
        <v>42.5</v>
      </c>
      <c r="E80" s="80">
        <v>483.6</v>
      </c>
      <c r="F80" s="83">
        <v>-21.3</v>
      </c>
      <c r="G80" s="80">
        <v>-4.9000000000000004</v>
      </c>
      <c r="H80" s="81">
        <v>31.246474901297233</v>
      </c>
      <c r="I80" s="116"/>
      <c r="J80" s="67"/>
      <c r="K80" s="67"/>
    </row>
    <row r="81" spans="1:11" ht="12.75" customHeight="1">
      <c r="A81" s="59"/>
      <c r="B81" s="53">
        <v>2015</v>
      </c>
      <c r="C81" s="80">
        <v>410.7</v>
      </c>
      <c r="D81" s="83">
        <v>11.4</v>
      </c>
      <c r="E81" s="80">
        <v>407.3</v>
      </c>
      <c r="F81" s="83">
        <v>3.4</v>
      </c>
      <c r="G81" s="80">
        <v>0.8</v>
      </c>
      <c r="H81" s="81">
        <v>122.45594087549745</v>
      </c>
      <c r="I81" s="116"/>
      <c r="J81" s="67"/>
      <c r="K81" s="67"/>
    </row>
    <row r="82" spans="1:11" ht="12.75" customHeight="1">
      <c r="A82" s="59"/>
      <c r="B82" s="53">
        <v>2016</v>
      </c>
      <c r="C82" s="80">
        <v>409.8</v>
      </c>
      <c r="D82" s="72">
        <v>19.5</v>
      </c>
      <c r="E82" s="80">
        <v>415.7</v>
      </c>
      <c r="F82" s="72">
        <v>-5.9</v>
      </c>
      <c r="G82" s="80">
        <v>-1.6</v>
      </c>
      <c r="H82" s="81">
        <v>56.978967495219891</v>
      </c>
      <c r="I82" s="116"/>
      <c r="J82" s="67"/>
      <c r="K82" s="67"/>
    </row>
    <row r="83" spans="1:11" ht="18" customHeight="1">
      <c r="A83" s="52" t="s">
        <v>19</v>
      </c>
      <c r="B83" s="53">
        <v>2012</v>
      </c>
      <c r="C83" s="80">
        <v>2458.3000000000002</v>
      </c>
      <c r="D83" s="72">
        <v>341.9</v>
      </c>
      <c r="E83" s="80">
        <v>4834.6000000000004</v>
      </c>
      <c r="F83" s="72">
        <v>-2376.3000000000002</v>
      </c>
      <c r="G83" s="80">
        <v>-97.1</v>
      </c>
      <c r="H83" s="81">
        <v>13.533036631290654</v>
      </c>
      <c r="I83" s="116"/>
      <c r="J83" s="67"/>
      <c r="K83" s="67"/>
    </row>
    <row r="84" spans="1:11" ht="12.75" customHeight="1">
      <c r="A84" s="59"/>
      <c r="B84" s="53">
        <v>2013</v>
      </c>
      <c r="C84" s="80">
        <v>2640.3</v>
      </c>
      <c r="D84" s="72">
        <v>238.8</v>
      </c>
      <c r="E84" s="80">
        <v>2521.6</v>
      </c>
      <c r="F84" s="72">
        <v>118.7</v>
      </c>
      <c r="G84" s="80">
        <v>4.5999999999999996</v>
      </c>
      <c r="H84" s="81">
        <v>18.53695610868326</v>
      </c>
      <c r="I84" s="116"/>
      <c r="J84" s="67"/>
      <c r="K84" s="67"/>
    </row>
    <row r="85" spans="1:11" ht="12.75" customHeight="1">
      <c r="A85" s="59"/>
      <c r="B85" s="53">
        <v>2014</v>
      </c>
      <c r="C85" s="80">
        <v>2403.1999999999998</v>
      </c>
      <c r="D85" s="72">
        <v>243.7</v>
      </c>
      <c r="E85" s="80">
        <v>2487.1999999999998</v>
      </c>
      <c r="F85" s="83">
        <v>-83.9</v>
      </c>
      <c r="G85" s="80">
        <v>-3.4</v>
      </c>
      <c r="H85" s="81">
        <v>19.026666160907332</v>
      </c>
      <c r="I85" s="116"/>
      <c r="J85" s="67"/>
      <c r="K85" s="67"/>
    </row>
    <row r="86" spans="1:11" ht="12.75" customHeight="1">
      <c r="A86" s="59"/>
      <c r="B86" s="53">
        <v>2015</v>
      </c>
      <c r="C86" s="80">
        <v>2249.9</v>
      </c>
      <c r="D86" s="83">
        <v>263.7</v>
      </c>
      <c r="E86" s="80">
        <v>2205.1999999999998</v>
      </c>
      <c r="F86" s="83">
        <v>44.7</v>
      </c>
      <c r="G86" s="80">
        <v>2</v>
      </c>
      <c r="H86" s="81">
        <v>27.713395638629283</v>
      </c>
      <c r="I86" s="116"/>
      <c r="J86" s="67"/>
      <c r="K86" s="67"/>
    </row>
    <row r="87" spans="1:11" ht="12.75" customHeight="1">
      <c r="A87" s="59"/>
      <c r="B87" s="53">
        <v>2016</v>
      </c>
      <c r="C87" s="80">
        <v>4409</v>
      </c>
      <c r="D87" s="72">
        <v>232.9</v>
      </c>
      <c r="E87" s="80">
        <v>3520.1</v>
      </c>
      <c r="F87" s="72">
        <v>888.9</v>
      </c>
      <c r="G87" s="80">
        <v>20.2</v>
      </c>
      <c r="H87" s="81">
        <v>35.233781803649926</v>
      </c>
      <c r="I87" s="116"/>
      <c r="J87" s="67"/>
      <c r="K87" s="67"/>
    </row>
    <row r="88" spans="1:11" ht="18" customHeight="1">
      <c r="A88" s="52" t="s">
        <v>20</v>
      </c>
      <c r="B88" s="53">
        <v>2012</v>
      </c>
      <c r="C88" s="80">
        <v>808.6</v>
      </c>
      <c r="D88" s="72">
        <v>140.30000000000001</v>
      </c>
      <c r="E88" s="80">
        <v>818.1</v>
      </c>
      <c r="F88" s="72">
        <v>-9.5</v>
      </c>
      <c r="G88" s="80">
        <v>-1.2</v>
      </c>
      <c r="H88" s="81">
        <v>136.9917456435341</v>
      </c>
      <c r="I88" s="116"/>
      <c r="J88" s="67"/>
      <c r="K88" s="67"/>
    </row>
    <row r="89" spans="1:11" ht="12.75" customHeight="1">
      <c r="A89" s="59"/>
      <c r="B89" s="53">
        <v>2013</v>
      </c>
      <c r="C89" s="80">
        <v>645.70000000000005</v>
      </c>
      <c r="D89" s="72">
        <v>55.1</v>
      </c>
      <c r="E89" s="80">
        <v>619.20000000000005</v>
      </c>
      <c r="F89" s="72">
        <v>26.5</v>
      </c>
      <c r="G89" s="80">
        <v>4.0999999999999996</v>
      </c>
      <c r="H89" s="81">
        <v>140.38461538461539</v>
      </c>
      <c r="I89" s="116"/>
      <c r="J89" s="67"/>
      <c r="K89" s="67"/>
    </row>
    <row r="90" spans="1:11" ht="12.75" customHeight="1">
      <c r="A90" s="59"/>
      <c r="B90" s="53">
        <v>2014</v>
      </c>
      <c r="C90" s="80">
        <v>845.3</v>
      </c>
      <c r="D90" s="72">
        <v>194.4</v>
      </c>
      <c r="E90" s="80">
        <v>910.9</v>
      </c>
      <c r="F90" s="83">
        <v>-65.599999999999994</v>
      </c>
      <c r="G90" s="80">
        <v>-7.4</v>
      </c>
      <c r="H90" s="81">
        <v>105.14062208977464</v>
      </c>
      <c r="I90" s="116"/>
      <c r="J90" s="67"/>
      <c r="K90" s="67"/>
    </row>
    <row r="91" spans="1:11" ht="12.75" customHeight="1">
      <c r="A91" s="59"/>
      <c r="B91" s="53">
        <v>2015</v>
      </c>
      <c r="C91" s="80">
        <v>638.29999999999995</v>
      </c>
      <c r="D91" s="83">
        <v>122.1</v>
      </c>
      <c r="E91" s="80">
        <v>665.5</v>
      </c>
      <c r="F91" s="83">
        <v>-27.3</v>
      </c>
      <c r="G91" s="80">
        <v>-4.3</v>
      </c>
      <c r="H91" s="81">
        <v>40.017286084701816</v>
      </c>
      <c r="I91" s="116"/>
      <c r="J91" s="67"/>
      <c r="K91" s="67"/>
    </row>
    <row r="92" spans="1:11" ht="12.75" customHeight="1">
      <c r="A92" s="52"/>
      <c r="B92" s="53">
        <v>2016</v>
      </c>
      <c r="C92" s="80">
        <v>625.79999999999995</v>
      </c>
      <c r="D92" s="83">
        <v>151.69999999999999</v>
      </c>
      <c r="E92" s="80">
        <v>613.9</v>
      </c>
      <c r="F92" s="83">
        <v>11.9</v>
      </c>
      <c r="G92" s="80">
        <v>1.9</v>
      </c>
      <c r="H92" s="81">
        <v>33.314977973568283</v>
      </c>
      <c r="I92" s="116"/>
      <c r="J92" s="67"/>
      <c r="K92" s="67"/>
    </row>
    <row r="93" spans="1:11">
      <c r="A93" s="52"/>
      <c r="B93" s="53"/>
      <c r="C93" s="85"/>
      <c r="D93" s="85"/>
      <c r="E93" s="85"/>
      <c r="F93" s="85"/>
      <c r="H93" s="8"/>
      <c r="I93" s="8"/>
      <c r="J93" s="8"/>
      <c r="K93" s="8"/>
    </row>
    <row r="94" spans="1:11">
      <c r="A94" s="52"/>
      <c r="B94" s="53"/>
      <c r="H94" s="8"/>
      <c r="I94" s="8"/>
    </row>
    <row r="95" spans="1:11">
      <c r="B95" s="53"/>
      <c r="H95" s="8"/>
      <c r="I95" s="8"/>
    </row>
    <row r="96" spans="1:11">
      <c r="B96" s="53"/>
      <c r="C96" s="85"/>
      <c r="D96" s="85"/>
      <c r="E96" s="85"/>
      <c r="F96" s="85"/>
      <c r="G96" s="85"/>
      <c r="H96" s="8"/>
      <c r="I96" s="8"/>
    </row>
    <row r="97" spans="2:9">
      <c r="B97" s="53"/>
      <c r="H97" s="8"/>
      <c r="I97" s="8"/>
    </row>
    <row r="101" spans="2:9">
      <c r="F101" s="85"/>
    </row>
  </sheetData>
  <mergeCells count="8">
    <mergeCell ref="G7:H7"/>
    <mergeCell ref="A5:B7"/>
    <mergeCell ref="C5:C6"/>
    <mergeCell ref="E5:E6"/>
    <mergeCell ref="F5:F6"/>
    <mergeCell ref="C7:F7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101"/>
  <sheetViews>
    <sheetView zoomScaleNormal="100" workbookViewId="0">
      <selection activeCell="A58" sqref="A58"/>
    </sheetView>
  </sheetViews>
  <sheetFormatPr defaultRowHeight="12.75"/>
  <cols>
    <col min="1" max="1" width="18.375" style="3" customWidth="1"/>
    <col min="2" max="2" width="4.125" style="3" customWidth="1"/>
    <col min="3" max="7" width="11.125" style="3" customWidth="1"/>
    <col min="8" max="16384" width="9" style="3"/>
  </cols>
  <sheetData>
    <row r="1" spans="1:13" s="58" customFormat="1">
      <c r="A1" s="25" t="s">
        <v>107</v>
      </c>
      <c r="B1" s="25"/>
    </row>
    <row r="2" spans="1:13" s="58" customFormat="1">
      <c r="A2" s="25" t="s">
        <v>257</v>
      </c>
      <c r="B2" s="25"/>
    </row>
    <row r="3" spans="1:13" s="58" customFormat="1">
      <c r="A3" s="29" t="s">
        <v>94</v>
      </c>
      <c r="B3" s="25"/>
    </row>
    <row r="4" spans="1:13">
      <c r="A4" s="22"/>
      <c r="B4" s="22"/>
    </row>
    <row r="5" spans="1:13" ht="74.25" customHeight="1">
      <c r="A5" s="357" t="s">
        <v>146</v>
      </c>
      <c r="B5" s="373"/>
      <c r="C5" s="322" t="s">
        <v>200</v>
      </c>
      <c r="D5" s="346" t="s">
        <v>241</v>
      </c>
      <c r="E5" s="62" t="s">
        <v>197</v>
      </c>
      <c r="F5" s="62" t="s">
        <v>147</v>
      </c>
      <c r="G5" s="372" t="s">
        <v>148</v>
      </c>
    </row>
    <row r="6" spans="1:13" ht="12.75" customHeight="1">
      <c r="A6" s="389"/>
      <c r="B6" s="390"/>
      <c r="C6" s="402" t="s">
        <v>165</v>
      </c>
      <c r="D6" s="424"/>
      <c r="E6" s="424"/>
      <c r="F6" s="403"/>
      <c r="G6" s="416"/>
    </row>
    <row r="7" spans="1:13" ht="21" customHeight="1">
      <c r="A7" s="39" t="s">
        <v>39</v>
      </c>
      <c r="B7" s="40">
        <v>2012</v>
      </c>
      <c r="C7" s="90">
        <v>1040.8</v>
      </c>
      <c r="D7" s="136">
        <v>18785.599999999999</v>
      </c>
      <c r="E7" s="137">
        <v>5745.8</v>
      </c>
      <c r="F7" s="136">
        <v>3721</v>
      </c>
      <c r="G7" s="137">
        <v>76.8</v>
      </c>
      <c r="H7" s="137"/>
    </row>
    <row r="8" spans="1:13">
      <c r="A8" s="44" t="s">
        <v>145</v>
      </c>
      <c r="B8" s="40">
        <v>2013</v>
      </c>
      <c r="C8" s="90">
        <v>1242.3</v>
      </c>
      <c r="D8" s="136">
        <v>22715.1</v>
      </c>
      <c r="E8" s="137">
        <v>7765.6</v>
      </c>
      <c r="F8" s="136">
        <v>4275.8999999999996</v>
      </c>
      <c r="G8" s="137">
        <v>89</v>
      </c>
      <c r="H8" s="137"/>
    </row>
    <row r="9" spans="1:13">
      <c r="A9" s="39"/>
      <c r="B9" s="40">
        <v>2014</v>
      </c>
      <c r="C9" s="136">
        <v>1225.7</v>
      </c>
      <c r="D9" s="138">
        <v>25591.200000000001</v>
      </c>
      <c r="E9" s="139">
        <v>8804</v>
      </c>
      <c r="F9" s="136">
        <v>4251.8</v>
      </c>
      <c r="G9" s="139">
        <v>86</v>
      </c>
      <c r="H9" s="137"/>
    </row>
    <row r="10" spans="1:13">
      <c r="A10" s="39"/>
      <c r="B10" s="40">
        <v>2015</v>
      </c>
      <c r="C10" s="136">
        <v>1480</v>
      </c>
      <c r="D10" s="139">
        <v>23879.1</v>
      </c>
      <c r="E10" s="136">
        <v>8227.1</v>
      </c>
      <c r="F10" s="139">
        <v>4083.6</v>
      </c>
      <c r="G10" s="90">
        <v>83.1</v>
      </c>
      <c r="H10" s="137"/>
    </row>
    <row r="11" spans="1:13">
      <c r="A11" s="39"/>
      <c r="B11" s="40">
        <v>2016</v>
      </c>
      <c r="C11" s="90">
        <v>1922.6</v>
      </c>
      <c r="D11" s="136">
        <v>24329.5</v>
      </c>
      <c r="E11" s="137">
        <v>7495</v>
      </c>
      <c r="F11" s="136">
        <v>5254.7</v>
      </c>
      <c r="G11" s="137">
        <v>87.3</v>
      </c>
      <c r="H11" s="137"/>
      <c r="I11" s="137"/>
      <c r="J11" s="137"/>
      <c r="K11" s="137"/>
      <c r="L11" s="137"/>
      <c r="M11" s="137"/>
    </row>
    <row r="12" spans="1:13" ht="18" customHeight="1">
      <c r="A12" s="52" t="s">
        <v>40</v>
      </c>
      <c r="B12" s="53">
        <v>2012</v>
      </c>
      <c r="C12" s="81">
        <v>43.6</v>
      </c>
      <c r="D12" s="80">
        <v>911.8</v>
      </c>
      <c r="E12" s="72">
        <v>387.5</v>
      </c>
      <c r="F12" s="80">
        <v>339.2</v>
      </c>
      <c r="G12" s="72">
        <v>7.3</v>
      </c>
      <c r="H12" s="76"/>
    </row>
    <row r="13" spans="1:13">
      <c r="A13" s="52"/>
      <c r="B13" s="53">
        <v>2013</v>
      </c>
      <c r="C13" s="81">
        <v>165.7</v>
      </c>
      <c r="D13" s="80">
        <v>1469.6</v>
      </c>
      <c r="E13" s="72">
        <v>642.20000000000005</v>
      </c>
      <c r="F13" s="80">
        <v>420.3</v>
      </c>
      <c r="G13" s="72">
        <v>9.1999999999999993</v>
      </c>
      <c r="H13" s="8"/>
    </row>
    <row r="14" spans="1:13">
      <c r="A14" s="52"/>
      <c r="B14" s="53">
        <v>2014</v>
      </c>
      <c r="C14" s="80">
        <v>86</v>
      </c>
      <c r="D14" s="83">
        <v>3689.6</v>
      </c>
      <c r="E14" s="81">
        <v>539.29999999999995</v>
      </c>
      <c r="F14" s="80">
        <v>429.7</v>
      </c>
      <c r="G14" s="83">
        <v>9.5</v>
      </c>
      <c r="H14" s="76"/>
    </row>
    <row r="15" spans="1:13">
      <c r="A15" s="52"/>
      <c r="B15" s="53">
        <v>2015</v>
      </c>
      <c r="C15" s="80">
        <v>134.30000000000001</v>
      </c>
      <c r="D15" s="83">
        <v>3165.5</v>
      </c>
      <c r="E15" s="80">
        <v>1764.7</v>
      </c>
      <c r="F15" s="83">
        <v>375.2</v>
      </c>
      <c r="G15" s="81">
        <v>8.5</v>
      </c>
      <c r="H15" s="8"/>
    </row>
    <row r="16" spans="1:13">
      <c r="A16" s="52"/>
      <c r="B16" s="53">
        <v>2016</v>
      </c>
      <c r="C16" s="80">
        <v>105</v>
      </c>
      <c r="D16" s="72">
        <v>3791.2</v>
      </c>
      <c r="E16" s="80">
        <v>271.5</v>
      </c>
      <c r="F16" s="72">
        <v>380.4</v>
      </c>
      <c r="G16" s="81">
        <v>7.5</v>
      </c>
      <c r="H16" s="8"/>
    </row>
    <row r="17" spans="1:8" ht="18" customHeight="1">
      <c r="A17" s="59" t="s">
        <v>7</v>
      </c>
      <c r="B17" s="53">
        <v>2012</v>
      </c>
      <c r="C17" s="80">
        <v>57.3</v>
      </c>
      <c r="D17" s="72">
        <v>949.5</v>
      </c>
      <c r="E17" s="80">
        <v>139.9</v>
      </c>
      <c r="F17" s="72">
        <v>150.19999999999999</v>
      </c>
      <c r="G17" s="81">
        <v>3.9</v>
      </c>
      <c r="H17" s="8"/>
    </row>
    <row r="18" spans="1:8">
      <c r="A18" s="59"/>
      <c r="B18" s="53">
        <v>2013</v>
      </c>
      <c r="C18" s="80">
        <v>99.8</v>
      </c>
      <c r="D18" s="72">
        <v>2100</v>
      </c>
      <c r="E18" s="80">
        <v>286.89999999999998</v>
      </c>
      <c r="F18" s="72">
        <v>208.7</v>
      </c>
      <c r="G18" s="81">
        <v>4.9000000000000004</v>
      </c>
      <c r="H18" s="8"/>
    </row>
    <row r="19" spans="1:8">
      <c r="A19" s="59"/>
      <c r="B19" s="53">
        <v>2014</v>
      </c>
      <c r="C19" s="80">
        <v>35.9</v>
      </c>
      <c r="D19" s="72">
        <v>1648.4</v>
      </c>
      <c r="E19" s="80">
        <v>200.1</v>
      </c>
      <c r="F19" s="72">
        <v>160.80000000000001</v>
      </c>
      <c r="G19" s="81">
        <v>4.2</v>
      </c>
      <c r="H19" s="8"/>
    </row>
    <row r="20" spans="1:8">
      <c r="A20" s="59"/>
      <c r="B20" s="53">
        <v>2015</v>
      </c>
      <c r="C20" s="80">
        <v>16.3</v>
      </c>
      <c r="D20" s="83">
        <v>1100.8</v>
      </c>
      <c r="E20" s="80">
        <v>152.1</v>
      </c>
      <c r="F20" s="83">
        <v>109.7</v>
      </c>
      <c r="G20" s="81">
        <v>2.8</v>
      </c>
      <c r="H20" s="8"/>
    </row>
    <row r="21" spans="1:8">
      <c r="A21" s="61"/>
      <c r="B21" s="53">
        <v>2016</v>
      </c>
      <c r="C21" s="80">
        <v>30</v>
      </c>
      <c r="D21" s="72">
        <v>614.79999999999995</v>
      </c>
      <c r="E21" s="80">
        <v>371.4</v>
      </c>
      <c r="F21" s="72">
        <v>137.5</v>
      </c>
      <c r="G21" s="81">
        <v>2.9</v>
      </c>
      <c r="H21" s="8"/>
    </row>
    <row r="22" spans="1:8" ht="18" customHeight="1">
      <c r="A22" s="59" t="s">
        <v>41</v>
      </c>
      <c r="B22" s="53">
        <v>2012</v>
      </c>
      <c r="C22" s="80">
        <v>41.7</v>
      </c>
      <c r="D22" s="72">
        <v>389.4</v>
      </c>
      <c r="E22" s="80">
        <v>396.1</v>
      </c>
      <c r="F22" s="72">
        <v>62.2</v>
      </c>
      <c r="G22" s="81">
        <v>2</v>
      </c>
      <c r="H22" s="8"/>
    </row>
    <row r="23" spans="1:8">
      <c r="A23" s="59"/>
      <c r="B23" s="53">
        <v>2013</v>
      </c>
      <c r="C23" s="80">
        <v>66.900000000000006</v>
      </c>
      <c r="D23" s="72">
        <v>527.6</v>
      </c>
      <c r="E23" s="80">
        <v>391.8</v>
      </c>
      <c r="F23" s="72">
        <v>88.5</v>
      </c>
      <c r="G23" s="81">
        <v>2.5</v>
      </c>
      <c r="H23" s="8"/>
    </row>
    <row r="24" spans="1:8">
      <c r="A24" s="59"/>
      <c r="B24" s="53">
        <v>2014</v>
      </c>
      <c r="C24" s="80">
        <v>92.5</v>
      </c>
      <c r="D24" s="72">
        <v>743</v>
      </c>
      <c r="E24" s="80">
        <v>412.4</v>
      </c>
      <c r="F24" s="72">
        <v>95.5</v>
      </c>
      <c r="G24" s="81">
        <v>2.8</v>
      </c>
      <c r="H24" s="8"/>
    </row>
    <row r="25" spans="1:8">
      <c r="A25" s="59"/>
      <c r="B25" s="53">
        <v>2015</v>
      </c>
      <c r="C25" s="80">
        <v>29.9</v>
      </c>
      <c r="D25" s="83">
        <v>573.29999999999995</v>
      </c>
      <c r="E25" s="80">
        <v>158</v>
      </c>
      <c r="F25" s="83">
        <v>113.5</v>
      </c>
      <c r="G25" s="81">
        <v>3.1</v>
      </c>
      <c r="H25" s="8"/>
    </row>
    <row r="26" spans="1:8">
      <c r="A26" s="59"/>
      <c r="B26" s="53">
        <v>2016</v>
      </c>
      <c r="C26" s="80">
        <v>13</v>
      </c>
      <c r="D26" s="72">
        <v>492</v>
      </c>
      <c r="E26" s="80">
        <v>162.5</v>
      </c>
      <c r="F26" s="72">
        <v>109.3</v>
      </c>
      <c r="G26" s="81">
        <v>3.3</v>
      </c>
      <c r="H26" s="8"/>
    </row>
    <row r="27" spans="1:8" ht="18" customHeight="1">
      <c r="A27" s="59" t="s">
        <v>8</v>
      </c>
      <c r="B27" s="53">
        <v>2012</v>
      </c>
      <c r="C27" s="80">
        <v>8</v>
      </c>
      <c r="D27" s="72">
        <v>95.8</v>
      </c>
      <c r="E27" s="80">
        <v>35.799999999999997</v>
      </c>
      <c r="F27" s="72">
        <v>42.5</v>
      </c>
      <c r="G27" s="81">
        <v>1.1000000000000001</v>
      </c>
      <c r="H27" s="8"/>
    </row>
    <row r="28" spans="1:8">
      <c r="A28" s="59"/>
      <c r="B28" s="53">
        <v>2013</v>
      </c>
      <c r="C28" s="80">
        <v>43.5</v>
      </c>
      <c r="D28" s="72">
        <v>536.29999999999995</v>
      </c>
      <c r="E28" s="80">
        <v>66.5</v>
      </c>
      <c r="F28" s="72">
        <v>111.6</v>
      </c>
      <c r="G28" s="81">
        <v>2.8</v>
      </c>
      <c r="H28" s="8"/>
    </row>
    <row r="29" spans="1:8">
      <c r="A29" s="59"/>
      <c r="B29" s="53">
        <v>2014</v>
      </c>
      <c r="C29" s="80">
        <v>14.6</v>
      </c>
      <c r="D29" s="72">
        <v>165.7</v>
      </c>
      <c r="E29" s="80">
        <v>43.3</v>
      </c>
      <c r="F29" s="72">
        <v>54.7</v>
      </c>
      <c r="G29" s="81">
        <v>1.6</v>
      </c>
      <c r="H29" s="8"/>
    </row>
    <row r="30" spans="1:8">
      <c r="A30" s="59"/>
      <c r="B30" s="53">
        <v>2015</v>
      </c>
      <c r="C30" s="80">
        <v>6.6</v>
      </c>
      <c r="D30" s="83">
        <v>201.8</v>
      </c>
      <c r="E30" s="80">
        <v>43</v>
      </c>
      <c r="F30" s="72">
        <v>62.3</v>
      </c>
      <c r="G30" s="81">
        <v>1.4</v>
      </c>
      <c r="H30" s="8"/>
    </row>
    <row r="31" spans="1:8">
      <c r="A31" s="59"/>
      <c r="B31" s="53">
        <v>2016</v>
      </c>
      <c r="C31" s="80">
        <v>3.9</v>
      </c>
      <c r="D31" s="72">
        <v>128.19999999999999</v>
      </c>
      <c r="E31" s="80">
        <v>26</v>
      </c>
      <c r="F31" s="72">
        <v>40</v>
      </c>
      <c r="G31" s="81">
        <v>0.9</v>
      </c>
      <c r="H31" s="8"/>
    </row>
    <row r="32" spans="1:8" ht="18" customHeight="1">
      <c r="A32" s="59" t="s">
        <v>9</v>
      </c>
      <c r="B32" s="53">
        <v>2012</v>
      </c>
      <c r="C32" s="80">
        <v>63.9</v>
      </c>
      <c r="D32" s="72">
        <v>745.1</v>
      </c>
      <c r="E32" s="80">
        <v>243.4</v>
      </c>
      <c r="F32" s="72">
        <v>154</v>
      </c>
      <c r="G32" s="81">
        <v>4.4000000000000004</v>
      </c>
      <c r="H32" s="8"/>
    </row>
    <row r="33" spans="1:8">
      <c r="A33" s="59"/>
      <c r="B33" s="53">
        <v>2013</v>
      </c>
      <c r="C33" s="80">
        <v>43.5</v>
      </c>
      <c r="D33" s="72">
        <v>629.79999999999995</v>
      </c>
      <c r="E33" s="80">
        <v>191.8</v>
      </c>
      <c r="F33" s="72">
        <v>136.19999999999999</v>
      </c>
      <c r="G33" s="81">
        <v>3.8</v>
      </c>
      <c r="H33" s="8"/>
    </row>
    <row r="34" spans="1:8">
      <c r="A34" s="59"/>
      <c r="B34" s="53">
        <v>2014</v>
      </c>
      <c r="C34" s="80">
        <v>26.2</v>
      </c>
      <c r="D34" s="72">
        <v>867.2</v>
      </c>
      <c r="E34" s="80">
        <v>213.9</v>
      </c>
      <c r="F34" s="72">
        <v>168.4</v>
      </c>
      <c r="G34" s="81">
        <v>4.4000000000000004</v>
      </c>
      <c r="H34" s="8"/>
    </row>
    <row r="35" spans="1:8">
      <c r="A35" s="59"/>
      <c r="B35" s="53">
        <v>2015</v>
      </c>
      <c r="C35" s="80">
        <v>30.7</v>
      </c>
      <c r="D35" s="83">
        <v>794</v>
      </c>
      <c r="E35" s="80">
        <v>416.4</v>
      </c>
      <c r="F35" s="72">
        <v>183.4</v>
      </c>
      <c r="G35" s="81">
        <v>4.5999999999999996</v>
      </c>
      <c r="H35" s="8"/>
    </row>
    <row r="36" spans="1:8">
      <c r="A36" s="59"/>
      <c r="B36" s="53">
        <v>2016</v>
      </c>
      <c r="C36" s="80">
        <v>43.7</v>
      </c>
      <c r="D36" s="72">
        <v>1279.2</v>
      </c>
      <c r="E36" s="80">
        <v>524.29999999999995</v>
      </c>
      <c r="F36" s="72">
        <v>247.1</v>
      </c>
      <c r="G36" s="81">
        <v>5.7</v>
      </c>
      <c r="H36" s="8"/>
    </row>
    <row r="37" spans="1:8" ht="18" customHeight="1">
      <c r="A37" s="59" t="s">
        <v>10</v>
      </c>
      <c r="B37" s="53">
        <v>2012</v>
      </c>
      <c r="C37" s="80">
        <v>153.5</v>
      </c>
      <c r="D37" s="72">
        <v>1041.7</v>
      </c>
      <c r="E37" s="80">
        <v>383.8</v>
      </c>
      <c r="F37" s="72">
        <v>344</v>
      </c>
      <c r="G37" s="81">
        <v>6.5</v>
      </c>
      <c r="H37" s="8"/>
    </row>
    <row r="38" spans="1:8">
      <c r="A38" s="59"/>
      <c r="B38" s="53">
        <v>2013</v>
      </c>
      <c r="C38" s="80">
        <v>167.6</v>
      </c>
      <c r="D38" s="72">
        <v>1518.6</v>
      </c>
      <c r="E38" s="80">
        <v>481</v>
      </c>
      <c r="F38" s="72">
        <v>275</v>
      </c>
      <c r="G38" s="81">
        <v>6.6</v>
      </c>
      <c r="H38" s="8"/>
    </row>
    <row r="39" spans="1:8">
      <c r="A39" s="59"/>
      <c r="B39" s="53">
        <v>2014</v>
      </c>
      <c r="C39" s="80">
        <v>121.5</v>
      </c>
      <c r="D39" s="72">
        <v>1952.9</v>
      </c>
      <c r="E39" s="80">
        <v>885.6</v>
      </c>
      <c r="F39" s="72">
        <v>353.9</v>
      </c>
      <c r="G39" s="81">
        <v>7.8</v>
      </c>
      <c r="H39" s="8"/>
    </row>
    <row r="40" spans="1:8">
      <c r="A40" s="59"/>
      <c r="B40" s="53">
        <v>2015</v>
      </c>
      <c r="C40" s="80">
        <v>130.80000000000001</v>
      </c>
      <c r="D40" s="83">
        <v>1504.1</v>
      </c>
      <c r="E40" s="80">
        <v>448.9</v>
      </c>
      <c r="F40" s="72">
        <v>247.8</v>
      </c>
      <c r="G40" s="81">
        <v>5.2</v>
      </c>
      <c r="H40" s="8"/>
    </row>
    <row r="41" spans="1:8">
      <c r="A41" s="59"/>
      <c r="B41" s="53">
        <v>2016</v>
      </c>
      <c r="C41" s="80">
        <v>71</v>
      </c>
      <c r="D41" s="72">
        <v>1092</v>
      </c>
      <c r="E41" s="80">
        <v>610.6</v>
      </c>
      <c r="F41" s="72">
        <v>287.60000000000002</v>
      </c>
      <c r="G41" s="81">
        <v>5.3</v>
      </c>
      <c r="H41" s="8"/>
    </row>
    <row r="42" spans="1:8" ht="18" customHeight="1">
      <c r="A42" s="59" t="s">
        <v>11</v>
      </c>
      <c r="B42" s="53">
        <v>2012</v>
      </c>
      <c r="C42" s="80">
        <v>206.3</v>
      </c>
      <c r="D42" s="72">
        <v>6324.9</v>
      </c>
      <c r="E42" s="80">
        <v>1243.0999999999999</v>
      </c>
      <c r="F42" s="72">
        <v>1167.3</v>
      </c>
      <c r="G42" s="81">
        <v>16.899999999999999</v>
      </c>
      <c r="H42" s="8"/>
    </row>
    <row r="43" spans="1:8">
      <c r="A43" s="59"/>
      <c r="B43" s="53">
        <v>2013</v>
      </c>
      <c r="C43" s="80">
        <v>205.7</v>
      </c>
      <c r="D43" s="72">
        <v>7801.5</v>
      </c>
      <c r="E43" s="80">
        <v>2600.1999999999998</v>
      </c>
      <c r="F43" s="72">
        <v>1518.1</v>
      </c>
      <c r="G43" s="81">
        <v>24</v>
      </c>
      <c r="H43" s="8"/>
    </row>
    <row r="44" spans="1:8">
      <c r="A44" s="59"/>
      <c r="B44" s="53">
        <v>2014</v>
      </c>
      <c r="C44" s="80">
        <v>295.5</v>
      </c>
      <c r="D44" s="72">
        <v>8523.4</v>
      </c>
      <c r="E44" s="80">
        <v>3286.5</v>
      </c>
      <c r="F44" s="72">
        <v>1374.9</v>
      </c>
      <c r="G44" s="81">
        <v>19.899999999999999</v>
      </c>
      <c r="H44" s="8"/>
    </row>
    <row r="45" spans="1:8">
      <c r="A45" s="59"/>
      <c r="B45" s="53">
        <v>2015</v>
      </c>
      <c r="C45" s="80">
        <v>546.29999999999995</v>
      </c>
      <c r="D45" s="83">
        <v>5763.1</v>
      </c>
      <c r="E45" s="80">
        <v>1932.8</v>
      </c>
      <c r="F45" s="83">
        <v>1128.8</v>
      </c>
      <c r="G45" s="81">
        <v>17.7</v>
      </c>
      <c r="H45" s="8"/>
    </row>
    <row r="46" spans="1:8">
      <c r="A46" s="59"/>
      <c r="B46" s="53">
        <v>2016</v>
      </c>
      <c r="C46" s="80">
        <v>500.4</v>
      </c>
      <c r="D46" s="72">
        <v>6617.2</v>
      </c>
      <c r="E46" s="80">
        <v>2761.9</v>
      </c>
      <c r="F46" s="72">
        <v>1220.5</v>
      </c>
      <c r="G46" s="81">
        <v>20.6</v>
      </c>
      <c r="H46" s="8"/>
    </row>
    <row r="47" spans="1:8" ht="18" customHeight="1">
      <c r="A47" s="59" t="s">
        <v>12</v>
      </c>
      <c r="B47" s="53">
        <v>2012</v>
      </c>
      <c r="C47" s="80">
        <v>4.5999999999999996</v>
      </c>
      <c r="D47" s="72">
        <v>123.8</v>
      </c>
      <c r="E47" s="80">
        <v>8</v>
      </c>
      <c r="F47" s="72">
        <v>30.7</v>
      </c>
      <c r="G47" s="81">
        <v>1</v>
      </c>
      <c r="H47" s="8"/>
    </row>
    <row r="48" spans="1:8">
      <c r="A48" s="59"/>
      <c r="B48" s="53">
        <v>2013</v>
      </c>
      <c r="C48" s="80">
        <v>30.7</v>
      </c>
      <c r="D48" s="72">
        <v>309.39999999999998</v>
      </c>
      <c r="E48" s="80">
        <v>45.9</v>
      </c>
      <c r="F48" s="72">
        <v>55.3</v>
      </c>
      <c r="G48" s="81">
        <v>1.7</v>
      </c>
      <c r="H48" s="8"/>
    </row>
    <row r="49" spans="1:8">
      <c r="A49" s="59"/>
      <c r="B49" s="53">
        <v>2014</v>
      </c>
      <c r="C49" s="80">
        <v>46.3</v>
      </c>
      <c r="D49" s="72">
        <v>428.9</v>
      </c>
      <c r="E49" s="80">
        <v>79.7</v>
      </c>
      <c r="F49" s="72">
        <v>95.7</v>
      </c>
      <c r="G49" s="81">
        <v>2.2000000000000002</v>
      </c>
      <c r="H49" s="8"/>
    </row>
    <row r="50" spans="1:8">
      <c r="A50" s="59"/>
      <c r="B50" s="53">
        <v>2015</v>
      </c>
      <c r="C50" s="80">
        <v>36</v>
      </c>
      <c r="D50" s="83">
        <v>459.9</v>
      </c>
      <c r="E50" s="80">
        <v>61.8</v>
      </c>
      <c r="F50" s="72">
        <v>89.2</v>
      </c>
      <c r="G50" s="81">
        <v>2.2000000000000002</v>
      </c>
      <c r="H50" s="8"/>
    </row>
    <row r="51" spans="1:8">
      <c r="A51" s="59"/>
      <c r="B51" s="53">
        <v>2016</v>
      </c>
      <c r="C51" s="80">
        <v>8</v>
      </c>
      <c r="D51" s="83">
        <v>124.8</v>
      </c>
      <c r="E51" s="80">
        <v>22.2</v>
      </c>
      <c r="F51" s="72">
        <v>42.2</v>
      </c>
      <c r="G51" s="81">
        <v>1.3</v>
      </c>
      <c r="H51" s="8"/>
    </row>
    <row r="52" spans="1:8" ht="18" customHeight="1">
      <c r="A52" s="52" t="s">
        <v>13</v>
      </c>
      <c r="B52" s="53">
        <v>2012</v>
      </c>
      <c r="C52" s="81">
        <v>16</v>
      </c>
      <c r="D52" s="80">
        <v>478.6</v>
      </c>
      <c r="E52" s="72">
        <v>79.3</v>
      </c>
      <c r="F52" s="80">
        <v>76.5</v>
      </c>
      <c r="G52" s="72">
        <v>2.2000000000000002</v>
      </c>
      <c r="H52" s="8"/>
    </row>
    <row r="53" spans="1:8">
      <c r="A53" s="59"/>
      <c r="B53" s="53">
        <v>2013</v>
      </c>
      <c r="C53" s="81">
        <v>58.6</v>
      </c>
      <c r="D53" s="80">
        <v>899.6</v>
      </c>
      <c r="E53" s="72">
        <v>269.2</v>
      </c>
      <c r="F53" s="80">
        <v>201.9</v>
      </c>
      <c r="G53" s="72">
        <v>5</v>
      </c>
      <c r="H53" s="8"/>
    </row>
    <row r="54" spans="1:8">
      <c r="A54" s="59"/>
      <c r="B54" s="53">
        <v>2014</v>
      </c>
      <c r="C54" s="80">
        <v>67.8</v>
      </c>
      <c r="D54" s="72">
        <v>1109.5999999999999</v>
      </c>
      <c r="E54" s="80">
        <v>430.9</v>
      </c>
      <c r="F54" s="80">
        <v>189.2</v>
      </c>
      <c r="G54" s="83">
        <v>4.2</v>
      </c>
      <c r="H54" s="8"/>
    </row>
    <row r="55" spans="1:8">
      <c r="A55" s="59"/>
      <c r="B55" s="53">
        <v>2015</v>
      </c>
      <c r="C55" s="80">
        <v>76.8</v>
      </c>
      <c r="D55" s="83">
        <v>1335.6</v>
      </c>
      <c r="E55" s="80">
        <v>318.89999999999998</v>
      </c>
      <c r="F55" s="80">
        <v>219</v>
      </c>
      <c r="G55" s="72">
        <v>4.7</v>
      </c>
      <c r="H55" s="8"/>
    </row>
    <row r="56" spans="1:8">
      <c r="A56" s="59"/>
      <c r="B56" s="53">
        <v>2016</v>
      </c>
      <c r="C56" s="80">
        <v>94.2</v>
      </c>
      <c r="D56" s="72">
        <v>888</v>
      </c>
      <c r="E56" s="80">
        <v>238.2</v>
      </c>
      <c r="F56" s="80">
        <v>142.69999999999999</v>
      </c>
      <c r="G56" s="72">
        <v>3.4</v>
      </c>
      <c r="H56" s="8"/>
    </row>
    <row r="57" spans="1:8" ht="18" customHeight="1">
      <c r="A57" s="52" t="s">
        <v>14</v>
      </c>
      <c r="B57" s="53">
        <v>2012</v>
      </c>
      <c r="C57" s="80">
        <v>98.1</v>
      </c>
      <c r="D57" s="72">
        <v>1353.5</v>
      </c>
      <c r="E57" s="80">
        <v>42</v>
      </c>
      <c r="F57" s="80">
        <v>117.7</v>
      </c>
      <c r="G57" s="72">
        <v>2.4</v>
      </c>
      <c r="H57" s="8"/>
    </row>
    <row r="58" spans="1:8">
      <c r="A58" s="59"/>
      <c r="B58" s="53">
        <v>2013</v>
      </c>
      <c r="C58" s="80">
        <v>42.4</v>
      </c>
      <c r="D58" s="72">
        <v>1227.7</v>
      </c>
      <c r="E58" s="80">
        <v>42.3</v>
      </c>
      <c r="F58" s="80">
        <v>89.7</v>
      </c>
      <c r="G58" s="72">
        <v>1.7</v>
      </c>
      <c r="H58" s="8"/>
    </row>
    <row r="59" spans="1:8">
      <c r="A59" s="59"/>
      <c r="B59" s="53">
        <v>2014</v>
      </c>
      <c r="C59" s="80">
        <v>12.1</v>
      </c>
      <c r="D59" s="72">
        <v>243.5</v>
      </c>
      <c r="E59" s="80">
        <v>53.6</v>
      </c>
      <c r="F59" s="80">
        <v>40.5</v>
      </c>
      <c r="G59" s="83">
        <v>1.3</v>
      </c>
      <c r="H59" s="8"/>
    </row>
    <row r="60" spans="1:8">
      <c r="A60" s="59"/>
      <c r="B60" s="53">
        <v>2015</v>
      </c>
      <c r="C60" s="80">
        <v>14.1</v>
      </c>
      <c r="D60" s="83">
        <v>369.6</v>
      </c>
      <c r="E60" s="80">
        <v>42.7</v>
      </c>
      <c r="F60" s="80">
        <v>70.8</v>
      </c>
      <c r="G60" s="72">
        <v>1.9</v>
      </c>
      <c r="H60" s="8"/>
    </row>
    <row r="61" spans="1:8">
      <c r="A61" s="59"/>
      <c r="B61" s="53">
        <v>2016</v>
      </c>
      <c r="C61" s="80">
        <v>41.5</v>
      </c>
      <c r="D61" s="72">
        <v>494.6</v>
      </c>
      <c r="E61" s="80">
        <v>56.1</v>
      </c>
      <c r="F61" s="80">
        <v>91.2</v>
      </c>
      <c r="G61" s="72">
        <v>2.4</v>
      </c>
      <c r="H61" s="8"/>
    </row>
    <row r="62" spans="1:8" ht="18" customHeight="1">
      <c r="A62" s="52" t="s">
        <v>15</v>
      </c>
      <c r="B62" s="53">
        <v>2012</v>
      </c>
      <c r="C62" s="80">
        <v>113.6</v>
      </c>
      <c r="D62" s="72">
        <v>1254.7</v>
      </c>
      <c r="E62" s="80">
        <v>1312.5</v>
      </c>
      <c r="F62" s="80">
        <v>228.8</v>
      </c>
      <c r="G62" s="72">
        <v>5.2</v>
      </c>
      <c r="H62" s="8"/>
    </row>
    <row r="63" spans="1:8">
      <c r="A63" s="59"/>
      <c r="B63" s="53">
        <v>2013</v>
      </c>
      <c r="C63" s="80">
        <v>98.9</v>
      </c>
      <c r="D63" s="72">
        <v>1304</v>
      </c>
      <c r="E63" s="80">
        <v>665.5</v>
      </c>
      <c r="F63" s="80">
        <v>219.3</v>
      </c>
      <c r="G63" s="72">
        <v>5.4</v>
      </c>
      <c r="H63" s="8"/>
    </row>
    <row r="64" spans="1:8">
      <c r="A64" s="59"/>
      <c r="B64" s="53">
        <v>2014</v>
      </c>
      <c r="C64" s="80">
        <v>58.4</v>
      </c>
      <c r="D64" s="72">
        <v>1264</v>
      </c>
      <c r="E64" s="80">
        <v>252.6</v>
      </c>
      <c r="F64" s="80">
        <v>203.2</v>
      </c>
      <c r="G64" s="83">
        <v>4.5999999999999996</v>
      </c>
      <c r="H64" s="8"/>
    </row>
    <row r="65" spans="1:8">
      <c r="A65" s="59"/>
      <c r="B65" s="53">
        <v>2015</v>
      </c>
      <c r="C65" s="80">
        <v>191.7</v>
      </c>
      <c r="D65" s="83">
        <v>1760</v>
      </c>
      <c r="E65" s="80">
        <v>1140.0999999999999</v>
      </c>
      <c r="F65" s="80">
        <v>272</v>
      </c>
      <c r="G65" s="72">
        <v>5.4</v>
      </c>
      <c r="H65" s="8"/>
    </row>
    <row r="66" spans="1:8">
      <c r="A66" s="59"/>
      <c r="B66" s="53">
        <v>2016</v>
      </c>
      <c r="C66" s="80">
        <v>408.3</v>
      </c>
      <c r="D66" s="72">
        <v>3104.9</v>
      </c>
      <c r="E66" s="80">
        <v>724.7</v>
      </c>
      <c r="F66" s="80">
        <v>343</v>
      </c>
      <c r="G66" s="72">
        <v>5.9</v>
      </c>
      <c r="H66" s="8"/>
    </row>
    <row r="67" spans="1:8" ht="18" customHeight="1">
      <c r="A67" s="52" t="s">
        <v>16</v>
      </c>
      <c r="B67" s="53">
        <v>2012</v>
      </c>
      <c r="C67" s="80">
        <v>101.9</v>
      </c>
      <c r="D67" s="72">
        <v>1533.3</v>
      </c>
      <c r="E67" s="80">
        <v>524.20000000000005</v>
      </c>
      <c r="F67" s="80">
        <v>434.7</v>
      </c>
      <c r="G67" s="72">
        <v>10.4</v>
      </c>
      <c r="H67" s="8"/>
    </row>
    <row r="68" spans="1:8">
      <c r="A68" s="59"/>
      <c r="B68" s="53">
        <v>2013</v>
      </c>
      <c r="C68" s="80">
        <v>121.6</v>
      </c>
      <c r="D68" s="72">
        <v>1676.5</v>
      </c>
      <c r="E68" s="80">
        <v>808.4</v>
      </c>
      <c r="F68" s="80">
        <v>409.9</v>
      </c>
      <c r="G68" s="72">
        <v>8.5</v>
      </c>
      <c r="H68" s="8"/>
    </row>
    <row r="69" spans="1:8">
      <c r="A69" s="59"/>
      <c r="B69" s="53">
        <v>2014</v>
      </c>
      <c r="C69" s="80">
        <v>99.1</v>
      </c>
      <c r="D69" s="72">
        <v>2235.6999999999998</v>
      </c>
      <c r="E69" s="80">
        <v>917</v>
      </c>
      <c r="F69" s="80">
        <v>489.2</v>
      </c>
      <c r="G69" s="83">
        <v>10.6</v>
      </c>
      <c r="H69" s="8"/>
    </row>
    <row r="70" spans="1:8">
      <c r="A70" s="59"/>
      <c r="B70" s="53">
        <v>2015</v>
      </c>
      <c r="C70" s="80">
        <v>140</v>
      </c>
      <c r="D70" s="83">
        <v>4384</v>
      </c>
      <c r="E70" s="80">
        <v>1112.3</v>
      </c>
      <c r="F70" s="80">
        <v>786.1</v>
      </c>
      <c r="G70" s="72">
        <v>15.7</v>
      </c>
      <c r="H70" s="8"/>
    </row>
    <row r="71" spans="1:8">
      <c r="A71" s="59"/>
      <c r="B71" s="53">
        <v>2016</v>
      </c>
      <c r="C71" s="80">
        <v>437.6</v>
      </c>
      <c r="D71" s="72">
        <v>2808.5</v>
      </c>
      <c r="E71" s="80">
        <v>862.1</v>
      </c>
      <c r="F71" s="80">
        <v>1635.7</v>
      </c>
      <c r="G71" s="72">
        <v>15.5</v>
      </c>
      <c r="H71" s="8"/>
    </row>
    <row r="72" spans="1:8" ht="18" customHeight="1">
      <c r="A72" s="52" t="s">
        <v>17</v>
      </c>
      <c r="B72" s="53">
        <v>2012</v>
      </c>
      <c r="C72" s="80">
        <v>17</v>
      </c>
      <c r="D72" s="72">
        <v>433.4</v>
      </c>
      <c r="E72" s="80">
        <v>76.900000000000006</v>
      </c>
      <c r="F72" s="80">
        <v>61</v>
      </c>
      <c r="G72" s="72">
        <v>1.9</v>
      </c>
      <c r="H72" s="8"/>
    </row>
    <row r="73" spans="1:8">
      <c r="A73" s="59"/>
      <c r="B73" s="53">
        <v>2013</v>
      </c>
      <c r="C73" s="80">
        <v>12.3</v>
      </c>
      <c r="D73" s="72">
        <v>413.6</v>
      </c>
      <c r="E73" s="80">
        <v>238.4</v>
      </c>
      <c r="F73" s="80">
        <v>77.7</v>
      </c>
      <c r="G73" s="72">
        <v>2.1</v>
      </c>
      <c r="H73" s="8"/>
    </row>
    <row r="74" spans="1:8">
      <c r="A74" s="59"/>
      <c r="B74" s="53">
        <v>2014</v>
      </c>
      <c r="C74" s="80">
        <v>137.9</v>
      </c>
      <c r="D74" s="72">
        <v>360.4</v>
      </c>
      <c r="E74" s="80">
        <v>367.6</v>
      </c>
      <c r="F74" s="80">
        <v>139.1</v>
      </c>
      <c r="G74" s="83">
        <v>2.9</v>
      </c>
      <c r="H74" s="8"/>
    </row>
    <row r="75" spans="1:8">
      <c r="A75" s="59"/>
      <c r="B75" s="53">
        <v>2015</v>
      </c>
      <c r="C75" s="80">
        <v>15.1</v>
      </c>
      <c r="D75" s="83">
        <v>263.10000000000002</v>
      </c>
      <c r="E75" s="80">
        <v>105.1</v>
      </c>
      <c r="F75" s="80">
        <v>87.4</v>
      </c>
      <c r="G75" s="72">
        <v>2.2000000000000002</v>
      </c>
      <c r="H75" s="8"/>
    </row>
    <row r="76" spans="1:8">
      <c r="A76" s="59"/>
      <c r="B76" s="53">
        <v>2016</v>
      </c>
      <c r="C76" s="80">
        <v>68.7</v>
      </c>
      <c r="D76" s="72">
        <v>541.1</v>
      </c>
      <c r="E76" s="80">
        <v>124.1</v>
      </c>
      <c r="F76" s="80">
        <v>98.7</v>
      </c>
      <c r="G76" s="72">
        <v>2.6</v>
      </c>
      <c r="H76" s="8"/>
    </row>
    <row r="77" spans="1:8" ht="18" customHeight="1">
      <c r="A77" s="52" t="s">
        <v>18</v>
      </c>
      <c r="B77" s="53">
        <v>2012</v>
      </c>
      <c r="C77" s="80">
        <v>1.1000000000000001</v>
      </c>
      <c r="D77" s="72">
        <v>181.8</v>
      </c>
      <c r="E77" s="80">
        <v>29.9</v>
      </c>
      <c r="F77" s="80">
        <v>44</v>
      </c>
      <c r="G77" s="72">
        <v>1.3</v>
      </c>
      <c r="H77" s="8"/>
    </row>
    <row r="78" spans="1:8">
      <c r="A78" s="59"/>
      <c r="B78" s="53">
        <v>2013</v>
      </c>
      <c r="C78" s="80">
        <v>4</v>
      </c>
      <c r="D78" s="72">
        <v>267.8</v>
      </c>
      <c r="E78" s="80">
        <v>29.4</v>
      </c>
      <c r="F78" s="80">
        <v>60.1</v>
      </c>
      <c r="G78" s="72">
        <v>1.7</v>
      </c>
      <c r="H78" s="8"/>
    </row>
    <row r="79" spans="1:8">
      <c r="A79" s="59"/>
      <c r="B79" s="53">
        <v>2014</v>
      </c>
      <c r="C79" s="80">
        <v>32.299999999999997</v>
      </c>
      <c r="D79" s="72">
        <v>396</v>
      </c>
      <c r="E79" s="80">
        <v>55.4</v>
      </c>
      <c r="F79" s="80">
        <v>73.900000000000006</v>
      </c>
      <c r="G79" s="83">
        <v>1.9</v>
      </c>
      <c r="H79" s="8"/>
    </row>
    <row r="80" spans="1:8">
      <c r="A80" s="59"/>
      <c r="B80" s="53">
        <v>2015</v>
      </c>
      <c r="C80" s="80">
        <v>10.4</v>
      </c>
      <c r="D80" s="83">
        <v>226.8</v>
      </c>
      <c r="E80" s="80">
        <v>215.4</v>
      </c>
      <c r="F80" s="80">
        <v>43</v>
      </c>
      <c r="G80" s="72">
        <v>1.1000000000000001</v>
      </c>
      <c r="H80" s="8"/>
    </row>
    <row r="81" spans="1:8">
      <c r="A81" s="59"/>
      <c r="B81" s="53">
        <v>2016</v>
      </c>
      <c r="C81" s="80">
        <v>22.5</v>
      </c>
      <c r="D81" s="72">
        <v>314.8</v>
      </c>
      <c r="E81" s="80">
        <v>89.4</v>
      </c>
      <c r="F81" s="80">
        <v>58.2</v>
      </c>
      <c r="G81" s="72">
        <v>1.5</v>
      </c>
      <c r="H81" s="8"/>
    </row>
    <row r="82" spans="1:8" ht="18" customHeight="1">
      <c r="A82" s="52" t="s">
        <v>19</v>
      </c>
      <c r="B82" s="53">
        <v>2012</v>
      </c>
      <c r="C82" s="80">
        <v>98.5</v>
      </c>
      <c r="D82" s="72">
        <v>2175.6999999999998</v>
      </c>
      <c r="E82" s="80">
        <v>395.3</v>
      </c>
      <c r="F82" s="80">
        <v>349.2</v>
      </c>
      <c r="G82" s="72">
        <v>7.6</v>
      </c>
      <c r="H82" s="8"/>
    </row>
    <row r="83" spans="1:8">
      <c r="A83" s="59"/>
      <c r="B83" s="53">
        <v>2013</v>
      </c>
      <c r="C83" s="80">
        <v>71.8</v>
      </c>
      <c r="D83" s="72">
        <v>1674.6</v>
      </c>
      <c r="E83" s="80">
        <v>487.8</v>
      </c>
      <c r="F83" s="80">
        <v>304.60000000000002</v>
      </c>
      <c r="G83" s="72">
        <v>6.9</v>
      </c>
      <c r="H83" s="8"/>
    </row>
    <row r="84" spans="1:8">
      <c r="A84" s="59"/>
      <c r="B84" s="53">
        <v>2014</v>
      </c>
      <c r="C84" s="80">
        <v>92.8</v>
      </c>
      <c r="D84" s="72">
        <v>1703</v>
      </c>
      <c r="E84" s="80">
        <v>501.6</v>
      </c>
      <c r="F84" s="80">
        <v>285.2</v>
      </c>
      <c r="G84" s="83">
        <v>6.3</v>
      </c>
      <c r="H84" s="8"/>
    </row>
    <row r="85" spans="1:8">
      <c r="A85" s="59"/>
      <c r="B85" s="53">
        <v>2015</v>
      </c>
      <c r="C85" s="80">
        <v>87.8</v>
      </c>
      <c r="D85" s="83">
        <v>1618.4</v>
      </c>
      <c r="E85" s="80">
        <v>222.4</v>
      </c>
      <c r="F85" s="80">
        <v>226.1</v>
      </c>
      <c r="G85" s="72">
        <v>5.3</v>
      </c>
      <c r="H85" s="8"/>
    </row>
    <row r="86" spans="1:8">
      <c r="A86" s="59"/>
      <c r="B86" s="53">
        <v>2016</v>
      </c>
      <c r="C86" s="80">
        <v>63.3</v>
      </c>
      <c r="D86" s="72">
        <v>1641</v>
      </c>
      <c r="E86" s="80">
        <v>529</v>
      </c>
      <c r="F86" s="80">
        <v>324</v>
      </c>
      <c r="G86" s="72">
        <v>6.4</v>
      </c>
      <c r="H86" s="8"/>
    </row>
    <row r="87" spans="1:8" ht="18" customHeight="1">
      <c r="A87" s="52" t="s">
        <v>20</v>
      </c>
      <c r="B87" s="53">
        <v>2012</v>
      </c>
      <c r="C87" s="80">
        <v>15.8</v>
      </c>
      <c r="D87" s="72">
        <v>792.4</v>
      </c>
      <c r="E87" s="80">
        <v>448.1</v>
      </c>
      <c r="F87" s="80">
        <v>119</v>
      </c>
      <c r="G87" s="72">
        <v>2.8</v>
      </c>
      <c r="H87" s="8"/>
    </row>
    <row r="88" spans="1:8">
      <c r="A88" s="59"/>
      <c r="B88" s="53">
        <v>2013</v>
      </c>
      <c r="C88" s="80">
        <v>9.5</v>
      </c>
      <c r="D88" s="72">
        <v>358.5</v>
      </c>
      <c r="E88" s="80">
        <v>518.29999999999995</v>
      </c>
      <c r="F88" s="80">
        <v>98.9</v>
      </c>
      <c r="G88" s="72">
        <v>2.2000000000000002</v>
      </c>
      <c r="H88" s="8"/>
    </row>
    <row r="89" spans="1:8">
      <c r="A89" s="59"/>
      <c r="B89" s="53">
        <v>2014</v>
      </c>
      <c r="C89" s="80">
        <v>6.7</v>
      </c>
      <c r="D89" s="72">
        <v>259.8</v>
      </c>
      <c r="E89" s="80">
        <v>564.5</v>
      </c>
      <c r="F89" s="80">
        <v>98.1</v>
      </c>
      <c r="G89" s="83">
        <v>1.8</v>
      </c>
      <c r="H89" s="8"/>
    </row>
    <row r="90" spans="1:8">
      <c r="A90" s="59"/>
      <c r="B90" s="53">
        <v>2015</v>
      </c>
      <c r="C90" s="80">
        <v>13.2</v>
      </c>
      <c r="D90" s="83">
        <v>359.1</v>
      </c>
      <c r="E90" s="80">
        <v>92.6</v>
      </c>
      <c r="F90" s="80">
        <v>69.400000000000006</v>
      </c>
      <c r="G90" s="83">
        <v>1.4</v>
      </c>
      <c r="H90" s="8"/>
    </row>
    <row r="91" spans="1:8">
      <c r="A91" s="52"/>
      <c r="B91" s="53">
        <v>2016</v>
      </c>
      <c r="C91" s="80">
        <v>11.5</v>
      </c>
      <c r="D91" s="83">
        <v>397.3</v>
      </c>
      <c r="E91" s="80">
        <v>121</v>
      </c>
      <c r="F91" s="80">
        <v>96.6</v>
      </c>
      <c r="G91" s="83">
        <v>2.1</v>
      </c>
      <c r="H91" s="8"/>
    </row>
    <row r="92" spans="1:8">
      <c r="A92" s="1"/>
      <c r="B92" s="1"/>
      <c r="C92" s="76"/>
      <c r="D92" s="76"/>
      <c r="E92" s="76"/>
      <c r="F92" s="76"/>
      <c r="G92" s="76"/>
      <c r="H92" s="8"/>
    </row>
    <row r="93" spans="1:8">
      <c r="A93" s="8"/>
      <c r="B93" s="8"/>
      <c r="C93" s="8"/>
      <c r="D93" s="8"/>
      <c r="E93" s="8"/>
      <c r="F93" s="8"/>
      <c r="G93" s="8"/>
      <c r="H93" s="8"/>
    </row>
    <row r="94" spans="1:8">
      <c r="H94" s="8"/>
    </row>
    <row r="95" spans="1:8">
      <c r="C95" s="85"/>
      <c r="D95" s="85"/>
      <c r="E95" s="85"/>
      <c r="F95" s="85"/>
      <c r="G95" s="85"/>
      <c r="H95" s="8"/>
    </row>
    <row r="96" spans="1:8">
      <c r="H96" s="8"/>
    </row>
    <row r="97" spans="8:8">
      <c r="H97" s="8"/>
    </row>
    <row r="98" spans="8:8">
      <c r="H98" s="8"/>
    </row>
    <row r="99" spans="8:8">
      <c r="H99" s="8"/>
    </row>
    <row r="100" spans="8:8">
      <c r="H100" s="8"/>
    </row>
    <row r="101" spans="8:8">
      <c r="H101" s="8"/>
    </row>
  </sheetData>
  <mergeCells count="3"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55"/>
  <sheetViews>
    <sheetView zoomScaleNormal="100" workbookViewId="0">
      <selection activeCell="H36" sqref="H36"/>
    </sheetView>
  </sheetViews>
  <sheetFormatPr defaultRowHeight="14.25"/>
  <cols>
    <col min="1" max="1" width="18.125" style="23" customWidth="1"/>
    <col min="2" max="2" width="9" style="23"/>
    <col min="3" max="4" width="25.625" style="23" customWidth="1"/>
    <col min="5" max="16384" width="9" style="23"/>
  </cols>
  <sheetData>
    <row r="1" spans="1:7">
      <c r="A1" s="25" t="s">
        <v>201</v>
      </c>
    </row>
    <row r="2" spans="1:7" ht="14.25" customHeight="1">
      <c r="A2" s="25" t="s">
        <v>202</v>
      </c>
    </row>
    <row r="3" spans="1:7">
      <c r="A3" s="31" t="s">
        <v>258</v>
      </c>
    </row>
    <row r="4" spans="1:7" ht="12.75" customHeight="1">
      <c r="A4" s="36"/>
      <c r="B4" s="37"/>
    </row>
    <row r="5" spans="1:7" ht="42.75" customHeight="1">
      <c r="A5" s="357" t="s">
        <v>163</v>
      </c>
      <c r="B5" s="373"/>
      <c r="C5" s="118" t="s">
        <v>272</v>
      </c>
      <c r="D5" s="119" t="s">
        <v>164</v>
      </c>
      <c r="E5" s="120"/>
      <c r="F5" s="120"/>
    </row>
    <row r="6" spans="1:7">
      <c r="A6" s="121"/>
      <c r="B6" s="121"/>
      <c r="C6" s="122"/>
      <c r="D6" s="123"/>
      <c r="E6" s="120"/>
      <c r="F6" s="120"/>
    </row>
    <row r="7" spans="1:7">
      <c r="A7" s="44" t="s">
        <v>24</v>
      </c>
      <c r="B7" s="40">
        <v>2012</v>
      </c>
      <c r="C7" s="47">
        <v>5209</v>
      </c>
      <c r="D7" s="110">
        <v>13.5</v>
      </c>
      <c r="E7" s="35"/>
      <c r="F7" s="1"/>
    </row>
    <row r="8" spans="1:7">
      <c r="A8" s="124" t="s">
        <v>33</v>
      </c>
      <c r="B8" s="40">
        <v>2013</v>
      </c>
      <c r="C8" s="47">
        <v>5282</v>
      </c>
      <c r="D8" s="110">
        <v>13.8</v>
      </c>
      <c r="E8" s="35"/>
      <c r="F8" s="1"/>
    </row>
    <row r="9" spans="1:7">
      <c r="A9" s="125"/>
      <c r="B9" s="40">
        <v>2014</v>
      </c>
      <c r="C9" s="47">
        <v>5458</v>
      </c>
      <c r="D9" s="110">
        <v>14.1</v>
      </c>
      <c r="E9" s="35"/>
      <c r="F9" s="1"/>
    </row>
    <row r="10" spans="1:7">
      <c r="A10" s="125"/>
      <c r="B10" s="40">
        <v>2015</v>
      </c>
      <c r="C10" s="47">
        <v>5576</v>
      </c>
      <c r="D10" s="68">
        <v>14.3</v>
      </c>
      <c r="E10" s="35"/>
      <c r="F10" s="50"/>
      <c r="G10" s="35"/>
    </row>
    <row r="11" spans="1:7">
      <c r="A11" s="125"/>
      <c r="B11" s="40">
        <v>2016</v>
      </c>
      <c r="C11" s="47">
        <v>5773</v>
      </c>
      <c r="D11" s="66">
        <v>14.4</v>
      </c>
      <c r="E11" s="35"/>
      <c r="F11" s="50"/>
      <c r="G11" s="92"/>
    </row>
    <row r="12" spans="1:7">
      <c r="A12" s="21" t="s">
        <v>3</v>
      </c>
      <c r="B12" s="53"/>
      <c r="C12" s="54"/>
      <c r="D12" s="98"/>
      <c r="E12" s="35"/>
      <c r="F12" s="1"/>
      <c r="G12" s="35"/>
    </row>
    <row r="13" spans="1:7" ht="14.25" customHeight="1">
      <c r="A13" s="52" t="s">
        <v>61</v>
      </c>
      <c r="B13" s="53">
        <v>2012</v>
      </c>
      <c r="C13" s="54">
        <v>1107</v>
      </c>
      <c r="D13" s="98">
        <v>20.9</v>
      </c>
      <c r="E13" s="35"/>
      <c r="F13" s="1"/>
      <c r="G13" s="35"/>
    </row>
    <row r="14" spans="1:7" ht="14.25" customHeight="1">
      <c r="A14" s="77" t="s">
        <v>46</v>
      </c>
      <c r="B14" s="53">
        <v>2013</v>
      </c>
      <c r="C14" s="54">
        <v>891</v>
      </c>
      <c r="D14" s="98">
        <v>22.2</v>
      </c>
      <c r="E14" s="35"/>
      <c r="F14" s="60"/>
      <c r="G14" s="57"/>
    </row>
    <row r="15" spans="1:7">
      <c r="A15" s="52" t="s">
        <v>54</v>
      </c>
      <c r="B15" s="53">
        <v>2014</v>
      </c>
      <c r="C15" s="97">
        <v>699</v>
      </c>
      <c r="D15" s="98">
        <v>20.9</v>
      </c>
      <c r="E15" s="35"/>
      <c r="F15" s="60"/>
      <c r="G15" s="35"/>
    </row>
    <row r="16" spans="1:7">
      <c r="A16" s="116"/>
      <c r="B16" s="53">
        <v>2015</v>
      </c>
      <c r="C16" s="126">
        <v>802</v>
      </c>
      <c r="D16" s="11">
        <v>21.3</v>
      </c>
      <c r="E16" s="35"/>
      <c r="F16" s="104"/>
      <c r="G16" s="35"/>
    </row>
    <row r="17" spans="1:6">
      <c r="A17" s="116"/>
      <c r="B17" s="53">
        <v>2016</v>
      </c>
      <c r="C17" s="127">
        <v>871</v>
      </c>
      <c r="D17" s="98">
        <v>21.856963613550814</v>
      </c>
      <c r="E17" s="35"/>
      <c r="F17" s="104"/>
    </row>
    <row r="18" spans="1:6">
      <c r="A18" s="52"/>
      <c r="B18" s="53"/>
      <c r="C18" s="127"/>
      <c r="D18" s="98"/>
      <c r="E18" s="35"/>
      <c r="F18" s="1"/>
    </row>
    <row r="19" spans="1:6">
      <c r="A19" s="52" t="s">
        <v>45</v>
      </c>
      <c r="B19" s="53">
        <v>2012</v>
      </c>
      <c r="C19" s="127">
        <v>116</v>
      </c>
      <c r="D19" s="98">
        <v>30</v>
      </c>
      <c r="E19" s="35"/>
      <c r="F19" s="35"/>
    </row>
    <row r="20" spans="1:6">
      <c r="A20" s="77" t="s">
        <v>48</v>
      </c>
      <c r="B20" s="53">
        <v>2013</v>
      </c>
      <c r="C20" s="127">
        <v>78</v>
      </c>
      <c r="D20" s="11">
        <v>28.4</v>
      </c>
      <c r="E20" s="35"/>
    </row>
    <row r="21" spans="1:6">
      <c r="A21" s="116"/>
      <c r="B21" s="53">
        <v>2014</v>
      </c>
      <c r="C21" s="127">
        <v>52</v>
      </c>
      <c r="D21" s="98">
        <v>22</v>
      </c>
      <c r="E21" s="35"/>
    </row>
    <row r="22" spans="1:6">
      <c r="A22" s="116"/>
      <c r="B22" s="53">
        <v>2015</v>
      </c>
      <c r="C22" s="127">
        <v>83</v>
      </c>
      <c r="D22" s="11">
        <v>26.7</v>
      </c>
      <c r="E22" s="35"/>
    </row>
    <row r="23" spans="1:6">
      <c r="A23" s="116"/>
      <c r="B23" s="53">
        <v>2016</v>
      </c>
      <c r="C23" s="127">
        <v>96</v>
      </c>
      <c r="D23" s="98">
        <v>23.300970873786408</v>
      </c>
      <c r="E23" s="35"/>
    </row>
    <row r="24" spans="1:6">
      <c r="A24" s="73" t="s">
        <v>4</v>
      </c>
      <c r="B24" s="53"/>
      <c r="C24" s="127"/>
      <c r="D24" s="98"/>
      <c r="E24" s="35"/>
    </row>
    <row r="25" spans="1:6">
      <c r="A25" s="52" t="s">
        <v>60</v>
      </c>
      <c r="B25" s="53">
        <v>2012</v>
      </c>
      <c r="C25" s="127">
        <v>2238</v>
      </c>
      <c r="D25" s="98">
        <v>14.9</v>
      </c>
      <c r="E25" s="35"/>
    </row>
    <row r="26" spans="1:6">
      <c r="A26" s="77" t="s">
        <v>47</v>
      </c>
      <c r="B26" s="53">
        <v>2013</v>
      </c>
      <c r="C26" s="127">
        <v>2389</v>
      </c>
      <c r="D26" s="11">
        <v>16.899999999999999</v>
      </c>
      <c r="E26" s="35"/>
    </row>
    <row r="27" spans="1:6">
      <c r="A27" s="77" t="s">
        <v>54</v>
      </c>
      <c r="B27" s="53">
        <v>2014</v>
      </c>
      <c r="C27" s="97">
        <v>2328</v>
      </c>
      <c r="D27" s="11">
        <v>17.399999999999999</v>
      </c>
      <c r="E27" s="35"/>
    </row>
    <row r="28" spans="1:6">
      <c r="A28" s="128"/>
      <c r="B28" s="53">
        <v>2015</v>
      </c>
      <c r="C28" s="127">
        <v>2503</v>
      </c>
      <c r="D28" s="11">
        <v>17.899999999999999</v>
      </c>
      <c r="E28" s="35"/>
    </row>
    <row r="29" spans="1:6">
      <c r="A29" s="128"/>
      <c r="B29" s="53">
        <v>2016</v>
      </c>
      <c r="C29" s="127">
        <v>2758</v>
      </c>
      <c r="D29" s="98">
        <v>18.21544151641239</v>
      </c>
      <c r="E29" s="35"/>
      <c r="F29" s="104"/>
    </row>
    <row r="30" spans="1:6">
      <c r="A30" s="129" t="s">
        <v>4</v>
      </c>
      <c r="B30" s="53"/>
      <c r="C30" s="127"/>
      <c r="D30" s="98"/>
      <c r="E30" s="35"/>
      <c r="F30" s="104"/>
    </row>
    <row r="31" spans="1:6">
      <c r="A31" s="130" t="s">
        <v>58</v>
      </c>
      <c r="B31" s="53">
        <v>2012</v>
      </c>
      <c r="C31" s="127">
        <v>904</v>
      </c>
      <c r="D31" s="98">
        <v>10.199999999999999</v>
      </c>
    </row>
    <row r="32" spans="1:6">
      <c r="A32" s="79" t="s">
        <v>57</v>
      </c>
      <c r="B32" s="53">
        <v>2013</v>
      </c>
      <c r="C32" s="127">
        <v>973</v>
      </c>
      <c r="D32" s="11">
        <v>9.9</v>
      </c>
    </row>
    <row r="33" spans="1:11">
      <c r="A33" s="79" t="s">
        <v>54</v>
      </c>
      <c r="B33" s="53">
        <v>2014</v>
      </c>
      <c r="C33" s="97">
        <v>1221</v>
      </c>
      <c r="D33" s="11">
        <v>11.5</v>
      </c>
    </row>
    <row r="34" spans="1:11">
      <c r="A34" s="128"/>
      <c r="B34" s="53">
        <v>2015</v>
      </c>
      <c r="C34" s="127">
        <v>1219</v>
      </c>
      <c r="D34" s="11">
        <v>11.6</v>
      </c>
      <c r="F34" s="104"/>
    </row>
    <row r="35" spans="1:11">
      <c r="A35" s="128"/>
      <c r="B35" s="53">
        <v>2016</v>
      </c>
      <c r="C35" s="127">
        <v>1133</v>
      </c>
      <c r="D35" s="98">
        <v>10.533655634064708</v>
      </c>
      <c r="F35" s="104"/>
    </row>
    <row r="36" spans="1:11">
      <c r="A36" s="129" t="s">
        <v>4</v>
      </c>
      <c r="B36" s="53"/>
      <c r="C36" s="127"/>
      <c r="D36" s="98"/>
    </row>
    <row r="37" spans="1:11">
      <c r="A37" s="130" t="s">
        <v>59</v>
      </c>
      <c r="B37" s="53">
        <v>2012</v>
      </c>
      <c r="C37" s="127">
        <v>767</v>
      </c>
      <c r="D37" s="98">
        <v>9.9</v>
      </c>
    </row>
    <row r="38" spans="1:11">
      <c r="A38" s="79" t="s">
        <v>63</v>
      </c>
      <c r="B38" s="53">
        <v>2013</v>
      </c>
      <c r="C38" s="127">
        <v>844</v>
      </c>
      <c r="D38" s="11">
        <v>9.9</v>
      </c>
    </row>
    <row r="39" spans="1:11">
      <c r="A39" s="79" t="s">
        <v>54</v>
      </c>
      <c r="B39" s="53">
        <v>2014</v>
      </c>
      <c r="C39" s="97">
        <v>982</v>
      </c>
      <c r="D39" s="11">
        <v>10.3</v>
      </c>
      <c r="K39" s="131"/>
    </row>
    <row r="40" spans="1:11">
      <c r="A40" s="128"/>
      <c r="B40" s="53">
        <v>2015</v>
      </c>
      <c r="C40" s="127">
        <v>888</v>
      </c>
      <c r="D40" s="11">
        <v>10.8</v>
      </c>
      <c r="F40" s="104"/>
    </row>
    <row r="41" spans="1:11">
      <c r="A41" s="128"/>
      <c r="B41" s="53">
        <v>2016</v>
      </c>
      <c r="C41" s="132">
        <v>828</v>
      </c>
      <c r="D41" s="98">
        <v>9.7826086956521738</v>
      </c>
      <c r="F41" s="104"/>
    </row>
    <row r="42" spans="1:11">
      <c r="A42" s="129" t="s">
        <v>5</v>
      </c>
      <c r="B42" s="53"/>
      <c r="C42" s="127"/>
      <c r="D42" s="98"/>
    </row>
    <row r="43" spans="1:11">
      <c r="A43" s="130" t="s">
        <v>62</v>
      </c>
      <c r="B43" s="53">
        <v>2012</v>
      </c>
      <c r="C43" s="127">
        <v>193</v>
      </c>
      <c r="D43" s="98">
        <v>11.5</v>
      </c>
    </row>
    <row r="44" spans="1:11">
      <c r="A44" s="29" t="s">
        <v>67</v>
      </c>
      <c r="B44" s="53">
        <v>2013</v>
      </c>
      <c r="C44" s="126">
        <v>185</v>
      </c>
      <c r="D44" s="11">
        <v>10.4</v>
      </c>
    </row>
    <row r="45" spans="1:11">
      <c r="A45" s="79" t="s">
        <v>54</v>
      </c>
      <c r="B45" s="53">
        <v>2014</v>
      </c>
      <c r="C45" s="99">
        <v>228</v>
      </c>
      <c r="D45" s="11">
        <v>12.4</v>
      </c>
    </row>
    <row r="46" spans="1:11">
      <c r="A46" s="116"/>
      <c r="B46" s="53">
        <v>2015</v>
      </c>
      <c r="C46" s="99">
        <v>164</v>
      </c>
      <c r="D46" s="98">
        <v>10</v>
      </c>
      <c r="F46" s="133"/>
    </row>
    <row r="47" spans="1:11">
      <c r="A47" s="116"/>
      <c r="B47" s="53">
        <v>2016</v>
      </c>
      <c r="C47" s="99">
        <v>183</v>
      </c>
      <c r="D47" s="98">
        <v>10.212053571428571</v>
      </c>
      <c r="F47" s="133"/>
    </row>
    <row r="48" spans="1:11">
      <c r="A48" s="116"/>
      <c r="B48" s="53"/>
      <c r="C48" s="278"/>
      <c r="D48" s="76"/>
      <c r="F48" s="133"/>
    </row>
    <row r="49" spans="1:6" ht="12.75" customHeight="1">
      <c r="A49" s="113" t="s">
        <v>203</v>
      </c>
      <c r="B49" s="35"/>
      <c r="C49" s="76"/>
      <c r="D49" s="3"/>
      <c r="F49" s="133"/>
    </row>
    <row r="50" spans="1:6" ht="11.25" customHeight="1">
      <c r="A50" s="113" t="s">
        <v>204</v>
      </c>
      <c r="B50" s="35"/>
      <c r="C50" s="76"/>
    </row>
    <row r="51" spans="1:6" ht="11.25" customHeight="1">
      <c r="A51" s="114" t="s">
        <v>285</v>
      </c>
    </row>
    <row r="52" spans="1:6" ht="11.25" customHeight="1">
      <c r="A52" s="115" t="s">
        <v>205</v>
      </c>
    </row>
    <row r="53" spans="1:6">
      <c r="A53" s="134"/>
    </row>
    <row r="54" spans="1:6">
      <c r="A54" s="355"/>
    </row>
    <row r="55" spans="1:6" ht="15">
      <c r="A55" s="135"/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107"/>
  <sheetViews>
    <sheetView zoomScaleNormal="100" workbookViewId="0">
      <selection activeCell="N81" sqref="N81"/>
    </sheetView>
  </sheetViews>
  <sheetFormatPr defaultRowHeight="12.75"/>
  <cols>
    <col min="1" max="1" width="17.875" style="3" customWidth="1"/>
    <col min="2" max="2" width="4.125" style="3" customWidth="1"/>
    <col min="3" max="8" width="9.125" style="3" customWidth="1"/>
    <col min="9" max="16384" width="9" style="3"/>
  </cols>
  <sheetData>
    <row r="1" spans="1:9">
      <c r="A1" s="25" t="s">
        <v>206</v>
      </c>
    </row>
    <row r="2" spans="1:9" ht="13.5" customHeight="1">
      <c r="A2" s="25" t="s">
        <v>270</v>
      </c>
    </row>
    <row r="3" spans="1:9" ht="13.5">
      <c r="A3" s="29" t="s">
        <v>271</v>
      </c>
    </row>
    <row r="4" spans="1:9" ht="8.25" customHeight="1">
      <c r="A4" s="22"/>
    </row>
    <row r="5" spans="1:9" ht="15.75" customHeight="1">
      <c r="A5" s="357" t="s">
        <v>155</v>
      </c>
      <c r="B5" s="373"/>
      <c r="C5" s="402" t="s">
        <v>259</v>
      </c>
      <c r="D5" s="424"/>
      <c r="E5" s="424"/>
      <c r="F5" s="424"/>
      <c r="G5" s="424"/>
      <c r="H5" s="424"/>
    </row>
    <row r="6" spans="1:9" ht="12.75" customHeight="1">
      <c r="A6" s="358"/>
      <c r="B6" s="375"/>
      <c r="C6" s="392" t="s">
        <v>157</v>
      </c>
      <c r="D6" s="394" t="s">
        <v>158</v>
      </c>
      <c r="E6" s="392" t="s">
        <v>159</v>
      </c>
      <c r="F6" s="392" t="s">
        <v>160</v>
      </c>
      <c r="G6" s="396" t="s">
        <v>161</v>
      </c>
      <c r="H6" s="398" t="s">
        <v>162</v>
      </c>
    </row>
    <row r="7" spans="1:9" ht="36" customHeight="1">
      <c r="A7" s="389"/>
      <c r="B7" s="390"/>
      <c r="C7" s="393"/>
      <c r="D7" s="395"/>
      <c r="E7" s="393"/>
      <c r="F7" s="393"/>
      <c r="G7" s="397"/>
      <c r="H7" s="399"/>
      <c r="I7" s="50"/>
    </row>
    <row r="8" spans="1:9" ht="22.5" customHeight="1">
      <c r="A8" s="39" t="s">
        <v>39</v>
      </c>
      <c r="B8" s="40">
        <v>2012</v>
      </c>
      <c r="C8" s="47">
        <v>5209</v>
      </c>
      <c r="D8" s="47">
        <v>1107</v>
      </c>
      <c r="E8" s="109">
        <v>2238</v>
      </c>
      <c r="F8" s="47">
        <v>904</v>
      </c>
      <c r="G8" s="47">
        <v>767</v>
      </c>
      <c r="H8" s="110">
        <v>193</v>
      </c>
      <c r="I8" s="50"/>
    </row>
    <row r="9" spans="1:9" ht="12" customHeight="1">
      <c r="A9" s="44" t="s">
        <v>145</v>
      </c>
      <c r="B9" s="40">
        <v>2013</v>
      </c>
      <c r="C9" s="47">
        <v>5282</v>
      </c>
      <c r="D9" s="47">
        <v>891</v>
      </c>
      <c r="E9" s="109">
        <v>2389</v>
      </c>
      <c r="F9" s="47">
        <v>973</v>
      </c>
      <c r="G9" s="47">
        <v>844</v>
      </c>
      <c r="H9" s="110">
        <v>185</v>
      </c>
      <c r="I9" s="50"/>
    </row>
    <row r="10" spans="1:9" ht="12" customHeight="1">
      <c r="A10" s="39"/>
      <c r="B10" s="40">
        <v>2014</v>
      </c>
      <c r="C10" s="47">
        <v>5458</v>
      </c>
      <c r="D10" s="47">
        <v>699</v>
      </c>
      <c r="E10" s="109">
        <v>2328</v>
      </c>
      <c r="F10" s="47">
        <v>1221</v>
      </c>
      <c r="G10" s="47">
        <v>982</v>
      </c>
      <c r="H10" s="110">
        <v>228</v>
      </c>
      <c r="I10" s="50"/>
    </row>
    <row r="11" spans="1:9" ht="12" customHeight="1">
      <c r="A11" s="39"/>
      <c r="B11" s="40">
        <v>2015</v>
      </c>
      <c r="C11" s="47">
        <v>5576</v>
      </c>
      <c r="D11" s="47">
        <v>802</v>
      </c>
      <c r="E11" s="25">
        <v>2503</v>
      </c>
      <c r="F11" s="47">
        <v>1219</v>
      </c>
      <c r="G11" s="47">
        <v>888</v>
      </c>
      <c r="H11" s="110">
        <v>164</v>
      </c>
      <c r="I11" s="50"/>
    </row>
    <row r="12" spans="1:9" ht="12" customHeight="1">
      <c r="A12" s="39"/>
      <c r="B12" s="40">
        <v>2016</v>
      </c>
      <c r="C12" s="47">
        <v>5773</v>
      </c>
      <c r="D12" s="47">
        <v>871</v>
      </c>
      <c r="E12" s="25">
        <v>2758</v>
      </c>
      <c r="F12" s="47">
        <v>1133</v>
      </c>
      <c r="G12" s="111">
        <v>828</v>
      </c>
      <c r="H12" s="110">
        <v>183</v>
      </c>
      <c r="I12" s="50"/>
    </row>
    <row r="13" spans="1:9" ht="18" customHeight="1">
      <c r="A13" s="52" t="s">
        <v>40</v>
      </c>
      <c r="B13" s="53">
        <v>2012</v>
      </c>
      <c r="C13" s="54">
        <v>538</v>
      </c>
      <c r="D13" s="54">
        <v>131</v>
      </c>
      <c r="E13" s="58">
        <v>238</v>
      </c>
      <c r="F13" s="54">
        <v>82</v>
      </c>
      <c r="G13" s="54">
        <v>72</v>
      </c>
      <c r="H13" s="112">
        <v>15</v>
      </c>
      <c r="I13" s="50"/>
    </row>
    <row r="14" spans="1:9" ht="12" customHeight="1">
      <c r="A14" s="52"/>
      <c r="B14" s="53">
        <v>2013</v>
      </c>
      <c r="C14" s="54">
        <v>565</v>
      </c>
      <c r="D14" s="54">
        <v>109</v>
      </c>
      <c r="E14" s="58">
        <v>266</v>
      </c>
      <c r="F14" s="54">
        <v>88</v>
      </c>
      <c r="G14" s="54">
        <v>86</v>
      </c>
      <c r="H14" s="112">
        <v>16</v>
      </c>
      <c r="I14" s="50"/>
    </row>
    <row r="15" spans="1:9" ht="12" customHeight="1">
      <c r="A15" s="52"/>
      <c r="B15" s="53">
        <v>2014</v>
      </c>
      <c r="C15" s="54">
        <v>575</v>
      </c>
      <c r="D15" s="54">
        <v>72</v>
      </c>
      <c r="E15" s="58">
        <v>264</v>
      </c>
      <c r="F15" s="54">
        <v>121</v>
      </c>
      <c r="G15" s="54">
        <v>94</v>
      </c>
      <c r="H15" s="112">
        <v>24</v>
      </c>
    </row>
    <row r="16" spans="1:9" ht="12" customHeight="1">
      <c r="A16" s="52"/>
      <c r="B16" s="53">
        <v>2015</v>
      </c>
      <c r="C16" s="54">
        <v>585</v>
      </c>
      <c r="D16" s="54">
        <v>92</v>
      </c>
      <c r="E16" s="58">
        <v>258</v>
      </c>
      <c r="F16" s="54">
        <v>138</v>
      </c>
      <c r="G16" s="54">
        <v>82</v>
      </c>
      <c r="H16" s="112">
        <v>15</v>
      </c>
    </row>
    <row r="17" spans="1:8" ht="12" customHeight="1">
      <c r="A17" s="52"/>
      <c r="B17" s="53">
        <v>2016</v>
      </c>
      <c r="C17" s="54">
        <v>602</v>
      </c>
      <c r="D17" s="54">
        <v>86</v>
      </c>
      <c r="E17" s="58">
        <v>302</v>
      </c>
      <c r="F17" s="54">
        <v>110</v>
      </c>
      <c r="G17" s="54">
        <v>92</v>
      </c>
      <c r="H17" s="112">
        <v>12</v>
      </c>
    </row>
    <row r="18" spans="1:8" ht="18" customHeight="1">
      <c r="A18" s="59" t="s">
        <v>7</v>
      </c>
      <c r="B18" s="53">
        <v>2012</v>
      </c>
      <c r="C18" s="54">
        <v>171</v>
      </c>
      <c r="D18" s="54">
        <v>43</v>
      </c>
      <c r="E18" s="58">
        <v>76</v>
      </c>
      <c r="F18" s="54">
        <v>20</v>
      </c>
      <c r="G18" s="54">
        <v>24</v>
      </c>
      <c r="H18" s="112">
        <v>8</v>
      </c>
    </row>
    <row r="19" spans="1:8" ht="12" customHeight="1">
      <c r="A19" s="59"/>
      <c r="B19" s="53">
        <v>2013</v>
      </c>
      <c r="C19" s="54">
        <v>170</v>
      </c>
      <c r="D19" s="54">
        <v>24</v>
      </c>
      <c r="E19" s="58">
        <v>91</v>
      </c>
      <c r="F19" s="54">
        <v>25</v>
      </c>
      <c r="G19" s="54">
        <v>21</v>
      </c>
      <c r="H19" s="112">
        <v>9</v>
      </c>
    </row>
    <row r="20" spans="1:8" ht="12" customHeight="1">
      <c r="A20" s="59"/>
      <c r="B20" s="53">
        <v>2014</v>
      </c>
      <c r="C20" s="54">
        <v>176</v>
      </c>
      <c r="D20" s="54">
        <v>14</v>
      </c>
      <c r="E20" s="58">
        <v>84</v>
      </c>
      <c r="F20" s="54">
        <v>47</v>
      </c>
      <c r="G20" s="54">
        <v>23</v>
      </c>
      <c r="H20" s="112">
        <v>8</v>
      </c>
    </row>
    <row r="21" spans="1:8" ht="12" customHeight="1">
      <c r="A21" s="59"/>
      <c r="B21" s="53">
        <v>2015</v>
      </c>
      <c r="C21" s="54">
        <v>180</v>
      </c>
      <c r="D21" s="54">
        <v>23</v>
      </c>
      <c r="E21" s="58">
        <v>83</v>
      </c>
      <c r="F21" s="54">
        <v>42</v>
      </c>
      <c r="G21" s="54">
        <v>26</v>
      </c>
      <c r="H21" s="112">
        <v>6</v>
      </c>
    </row>
    <row r="22" spans="1:8" ht="12" customHeight="1">
      <c r="A22" s="61"/>
      <c r="B22" s="53">
        <v>2016</v>
      </c>
      <c r="C22" s="54">
        <v>187</v>
      </c>
      <c r="D22" s="54">
        <v>22</v>
      </c>
      <c r="E22" s="58">
        <v>91</v>
      </c>
      <c r="F22" s="54">
        <v>34</v>
      </c>
      <c r="G22" s="54">
        <v>37</v>
      </c>
      <c r="H22" s="112">
        <v>3</v>
      </c>
    </row>
    <row r="23" spans="1:8" ht="18" customHeight="1">
      <c r="A23" s="59" t="s">
        <v>41</v>
      </c>
      <c r="B23" s="53">
        <v>2012</v>
      </c>
      <c r="C23" s="54">
        <v>74</v>
      </c>
      <c r="D23" s="54">
        <v>16</v>
      </c>
      <c r="E23" s="58">
        <v>35</v>
      </c>
      <c r="F23" s="54">
        <v>12</v>
      </c>
      <c r="G23" s="54">
        <v>8</v>
      </c>
      <c r="H23" s="112">
        <v>3</v>
      </c>
    </row>
    <row r="24" spans="1:8" ht="12" customHeight="1">
      <c r="A24" s="59"/>
      <c r="B24" s="53">
        <v>2013</v>
      </c>
      <c r="C24" s="54">
        <v>73</v>
      </c>
      <c r="D24" s="54">
        <v>16</v>
      </c>
      <c r="E24" s="58">
        <v>34</v>
      </c>
      <c r="F24" s="54">
        <v>12</v>
      </c>
      <c r="G24" s="54">
        <v>9</v>
      </c>
      <c r="H24" s="112">
        <v>2</v>
      </c>
    </row>
    <row r="25" spans="1:8" ht="12" customHeight="1">
      <c r="A25" s="59"/>
      <c r="B25" s="53">
        <v>2014</v>
      </c>
      <c r="C25" s="54">
        <v>80</v>
      </c>
      <c r="D25" s="54">
        <v>7</v>
      </c>
      <c r="E25" s="58">
        <v>40</v>
      </c>
      <c r="F25" s="54">
        <v>15</v>
      </c>
      <c r="G25" s="54">
        <v>13</v>
      </c>
      <c r="H25" s="112">
        <v>5</v>
      </c>
    </row>
    <row r="26" spans="1:8" ht="12" customHeight="1">
      <c r="A26" s="59"/>
      <c r="B26" s="53">
        <v>2015</v>
      </c>
      <c r="C26" s="54">
        <v>80</v>
      </c>
      <c r="D26" s="54">
        <v>5</v>
      </c>
      <c r="E26" s="58">
        <v>40</v>
      </c>
      <c r="F26" s="54">
        <v>21</v>
      </c>
      <c r="G26" s="54">
        <v>11</v>
      </c>
      <c r="H26" s="112">
        <v>3</v>
      </c>
    </row>
    <row r="27" spans="1:8" ht="12" customHeight="1">
      <c r="A27" s="59"/>
      <c r="B27" s="53">
        <v>2016</v>
      </c>
      <c r="C27" s="54">
        <v>81</v>
      </c>
      <c r="D27" s="54">
        <v>9</v>
      </c>
      <c r="E27" s="58">
        <v>39</v>
      </c>
      <c r="F27" s="54">
        <v>18</v>
      </c>
      <c r="G27" s="54">
        <v>13</v>
      </c>
      <c r="H27" s="112">
        <v>2</v>
      </c>
    </row>
    <row r="28" spans="1:8" ht="18" customHeight="1">
      <c r="A28" s="59" t="s">
        <v>8</v>
      </c>
      <c r="B28" s="53">
        <v>2012</v>
      </c>
      <c r="C28" s="54">
        <v>179</v>
      </c>
      <c r="D28" s="54">
        <v>35</v>
      </c>
      <c r="E28" s="58">
        <v>80</v>
      </c>
      <c r="F28" s="54">
        <v>30</v>
      </c>
      <c r="G28" s="54">
        <v>27</v>
      </c>
      <c r="H28" s="112">
        <v>7</v>
      </c>
    </row>
    <row r="29" spans="1:8" ht="12" customHeight="1">
      <c r="A29" s="59"/>
      <c r="B29" s="53">
        <v>2013</v>
      </c>
      <c r="C29" s="54">
        <v>184</v>
      </c>
      <c r="D29" s="54">
        <v>29</v>
      </c>
      <c r="E29" s="58">
        <v>87</v>
      </c>
      <c r="F29" s="54">
        <v>40</v>
      </c>
      <c r="G29" s="54">
        <v>20</v>
      </c>
      <c r="H29" s="112">
        <v>8</v>
      </c>
    </row>
    <row r="30" spans="1:8" ht="12" customHeight="1">
      <c r="A30" s="59"/>
      <c r="B30" s="53">
        <v>2014</v>
      </c>
      <c r="C30" s="54">
        <v>176</v>
      </c>
      <c r="D30" s="54">
        <v>24</v>
      </c>
      <c r="E30" s="58">
        <v>69</v>
      </c>
      <c r="F30" s="54">
        <v>45</v>
      </c>
      <c r="G30" s="54">
        <v>35</v>
      </c>
      <c r="H30" s="112">
        <v>3</v>
      </c>
    </row>
    <row r="31" spans="1:8" ht="12" customHeight="1">
      <c r="A31" s="59"/>
      <c r="B31" s="53">
        <v>2015</v>
      </c>
      <c r="C31" s="54">
        <v>178</v>
      </c>
      <c r="D31" s="54">
        <v>33</v>
      </c>
      <c r="E31" s="58">
        <v>64</v>
      </c>
      <c r="F31" s="54">
        <v>42</v>
      </c>
      <c r="G31" s="54">
        <v>36</v>
      </c>
      <c r="H31" s="112">
        <v>3</v>
      </c>
    </row>
    <row r="32" spans="1:8" ht="12" customHeight="1">
      <c r="A32" s="59"/>
      <c r="B32" s="53">
        <v>2016</v>
      </c>
      <c r="C32" s="54">
        <v>183</v>
      </c>
      <c r="D32" s="54">
        <v>28</v>
      </c>
      <c r="E32" s="58">
        <v>83</v>
      </c>
      <c r="F32" s="54">
        <v>42</v>
      </c>
      <c r="G32" s="54">
        <v>26</v>
      </c>
      <c r="H32" s="112">
        <v>4</v>
      </c>
    </row>
    <row r="33" spans="1:8" ht="18" customHeight="1">
      <c r="A33" s="59" t="s">
        <v>9</v>
      </c>
      <c r="B33" s="53">
        <v>2012</v>
      </c>
      <c r="C33" s="54">
        <v>271</v>
      </c>
      <c r="D33" s="54">
        <v>51</v>
      </c>
      <c r="E33" s="58">
        <v>117</v>
      </c>
      <c r="F33" s="54">
        <v>47</v>
      </c>
      <c r="G33" s="54">
        <v>44</v>
      </c>
      <c r="H33" s="112">
        <v>12</v>
      </c>
    </row>
    <row r="34" spans="1:8" ht="12" customHeight="1">
      <c r="A34" s="59"/>
      <c r="B34" s="53">
        <v>2013</v>
      </c>
      <c r="C34" s="54">
        <v>273</v>
      </c>
      <c r="D34" s="54">
        <v>42</v>
      </c>
      <c r="E34" s="58">
        <v>133</v>
      </c>
      <c r="F34" s="54">
        <v>47</v>
      </c>
      <c r="G34" s="54">
        <v>41</v>
      </c>
      <c r="H34" s="112">
        <v>10</v>
      </c>
    </row>
    <row r="35" spans="1:8" ht="12" customHeight="1">
      <c r="A35" s="59"/>
      <c r="B35" s="53">
        <v>2014</v>
      </c>
      <c r="C35" s="54">
        <v>266</v>
      </c>
      <c r="D35" s="54">
        <v>33</v>
      </c>
      <c r="E35" s="58">
        <v>121</v>
      </c>
      <c r="F35" s="54">
        <v>63</v>
      </c>
      <c r="G35" s="54">
        <v>38</v>
      </c>
      <c r="H35" s="112">
        <v>11</v>
      </c>
    </row>
    <row r="36" spans="1:8" ht="12" customHeight="1">
      <c r="A36" s="59"/>
      <c r="B36" s="53">
        <v>2015</v>
      </c>
      <c r="C36" s="54">
        <v>279</v>
      </c>
      <c r="D36" s="54">
        <v>52</v>
      </c>
      <c r="E36" s="58">
        <v>124</v>
      </c>
      <c r="F36" s="54">
        <v>57</v>
      </c>
      <c r="G36" s="54">
        <v>38</v>
      </c>
      <c r="H36" s="112">
        <v>8</v>
      </c>
    </row>
    <row r="37" spans="1:8" ht="12" customHeight="1">
      <c r="A37" s="59"/>
      <c r="B37" s="53">
        <v>2016</v>
      </c>
      <c r="C37" s="54">
        <v>286</v>
      </c>
      <c r="D37" s="54">
        <v>53</v>
      </c>
      <c r="E37" s="58">
        <v>135</v>
      </c>
      <c r="F37" s="54">
        <v>58</v>
      </c>
      <c r="G37" s="54">
        <v>33</v>
      </c>
      <c r="H37" s="112">
        <v>7</v>
      </c>
    </row>
    <row r="38" spans="1:8" ht="18" customHeight="1">
      <c r="A38" s="59" t="s">
        <v>10</v>
      </c>
      <c r="B38" s="53">
        <v>2012</v>
      </c>
      <c r="C38" s="54">
        <v>271</v>
      </c>
      <c r="D38" s="54">
        <v>62</v>
      </c>
      <c r="E38" s="58">
        <v>117</v>
      </c>
      <c r="F38" s="54">
        <v>40</v>
      </c>
      <c r="G38" s="54">
        <v>40</v>
      </c>
      <c r="H38" s="112">
        <v>12</v>
      </c>
    </row>
    <row r="39" spans="1:8" ht="12" customHeight="1">
      <c r="A39" s="59"/>
      <c r="B39" s="53">
        <v>2013</v>
      </c>
      <c r="C39" s="54">
        <v>284</v>
      </c>
      <c r="D39" s="54">
        <v>58</v>
      </c>
      <c r="E39" s="58">
        <v>126</v>
      </c>
      <c r="F39" s="54">
        <v>51</v>
      </c>
      <c r="G39" s="54">
        <v>40</v>
      </c>
      <c r="H39" s="112">
        <v>9</v>
      </c>
    </row>
    <row r="40" spans="1:8" ht="12" customHeight="1">
      <c r="A40" s="59"/>
      <c r="B40" s="53">
        <v>2014</v>
      </c>
      <c r="C40" s="54">
        <v>292</v>
      </c>
      <c r="D40" s="54">
        <v>49</v>
      </c>
      <c r="E40" s="58">
        <v>124</v>
      </c>
      <c r="F40" s="54">
        <v>65</v>
      </c>
      <c r="G40" s="54">
        <v>40</v>
      </c>
      <c r="H40" s="112">
        <v>14</v>
      </c>
    </row>
    <row r="41" spans="1:8" ht="12" customHeight="1">
      <c r="A41" s="59"/>
      <c r="B41" s="53">
        <v>2015</v>
      </c>
      <c r="C41" s="54">
        <v>305</v>
      </c>
      <c r="D41" s="54">
        <v>62</v>
      </c>
      <c r="E41" s="58">
        <v>125</v>
      </c>
      <c r="F41" s="54">
        <v>65</v>
      </c>
      <c r="G41" s="54">
        <v>49</v>
      </c>
      <c r="H41" s="112">
        <v>4</v>
      </c>
    </row>
    <row r="42" spans="1:8" ht="12" customHeight="1">
      <c r="A42" s="59"/>
      <c r="B42" s="53">
        <v>2016</v>
      </c>
      <c r="C42" s="54">
        <v>331</v>
      </c>
      <c r="D42" s="54">
        <v>69</v>
      </c>
      <c r="E42" s="58">
        <v>142</v>
      </c>
      <c r="F42" s="54">
        <v>62</v>
      </c>
      <c r="G42" s="54">
        <v>44</v>
      </c>
      <c r="H42" s="112">
        <v>14</v>
      </c>
    </row>
    <row r="43" spans="1:8" ht="18.75" customHeight="1">
      <c r="A43" s="59" t="s">
        <v>11</v>
      </c>
      <c r="B43" s="53">
        <v>2012</v>
      </c>
      <c r="C43" s="54">
        <v>1696</v>
      </c>
      <c r="D43" s="54">
        <v>286</v>
      </c>
      <c r="E43" s="58">
        <v>716</v>
      </c>
      <c r="F43" s="54">
        <v>336</v>
      </c>
      <c r="G43" s="54">
        <v>289</v>
      </c>
      <c r="H43" s="112">
        <v>69</v>
      </c>
    </row>
    <row r="44" spans="1:8" ht="12" customHeight="1">
      <c r="A44" s="59"/>
      <c r="B44" s="53">
        <v>2013</v>
      </c>
      <c r="C44" s="54">
        <v>1691</v>
      </c>
      <c r="D44" s="54">
        <v>242</v>
      </c>
      <c r="E44" s="58">
        <v>729</v>
      </c>
      <c r="F44" s="54">
        <v>348</v>
      </c>
      <c r="G44" s="54">
        <v>302</v>
      </c>
      <c r="H44" s="112">
        <v>70</v>
      </c>
    </row>
    <row r="45" spans="1:8" ht="12" customHeight="1">
      <c r="A45" s="59"/>
      <c r="B45" s="53">
        <v>2014</v>
      </c>
      <c r="C45" s="54">
        <v>1749</v>
      </c>
      <c r="D45" s="54">
        <v>199</v>
      </c>
      <c r="E45" s="58">
        <v>715</v>
      </c>
      <c r="F45" s="54">
        <v>408</v>
      </c>
      <c r="G45" s="54">
        <v>344</v>
      </c>
      <c r="H45" s="112">
        <v>83</v>
      </c>
    </row>
    <row r="46" spans="1:8" ht="12" customHeight="1">
      <c r="A46" s="59"/>
      <c r="B46" s="53">
        <v>2015</v>
      </c>
      <c r="C46" s="54">
        <v>1789</v>
      </c>
      <c r="D46" s="54">
        <v>242</v>
      </c>
      <c r="E46" s="58">
        <v>799</v>
      </c>
      <c r="F46" s="54">
        <v>372</v>
      </c>
      <c r="G46" s="54">
        <v>314</v>
      </c>
      <c r="H46" s="112">
        <v>62</v>
      </c>
    </row>
    <row r="47" spans="1:8" ht="12" customHeight="1">
      <c r="A47" s="59"/>
      <c r="B47" s="53">
        <v>2016</v>
      </c>
      <c r="C47" s="54">
        <v>1863</v>
      </c>
      <c r="D47" s="54">
        <v>278</v>
      </c>
      <c r="E47" s="58">
        <v>862</v>
      </c>
      <c r="F47" s="54">
        <v>378</v>
      </c>
      <c r="G47" s="54">
        <v>269</v>
      </c>
      <c r="H47" s="112">
        <v>76</v>
      </c>
    </row>
    <row r="48" spans="1:8" ht="18" customHeight="1">
      <c r="A48" s="59" t="s">
        <v>12</v>
      </c>
      <c r="B48" s="53">
        <v>2012</v>
      </c>
      <c r="C48" s="54">
        <v>106</v>
      </c>
      <c r="D48" s="54">
        <v>24</v>
      </c>
      <c r="E48" s="58">
        <v>49</v>
      </c>
      <c r="F48" s="54">
        <v>22</v>
      </c>
      <c r="G48" s="54">
        <v>8</v>
      </c>
      <c r="H48" s="112">
        <v>3</v>
      </c>
    </row>
    <row r="49" spans="1:8" ht="12" customHeight="1">
      <c r="A49" s="59"/>
      <c r="B49" s="53">
        <v>2013</v>
      </c>
      <c r="C49" s="54">
        <v>109</v>
      </c>
      <c r="D49" s="54">
        <v>19</v>
      </c>
      <c r="E49" s="58">
        <v>50</v>
      </c>
      <c r="F49" s="54">
        <v>21</v>
      </c>
      <c r="G49" s="54">
        <v>18</v>
      </c>
      <c r="H49" s="112">
        <v>1</v>
      </c>
    </row>
    <row r="50" spans="1:8" ht="12" customHeight="1">
      <c r="A50" s="59"/>
      <c r="B50" s="53">
        <v>2014</v>
      </c>
      <c r="C50" s="54">
        <v>112</v>
      </c>
      <c r="D50" s="54">
        <v>9</v>
      </c>
      <c r="E50" s="58">
        <v>50</v>
      </c>
      <c r="F50" s="54">
        <v>31</v>
      </c>
      <c r="G50" s="54">
        <v>20</v>
      </c>
      <c r="H50" s="112">
        <v>2</v>
      </c>
    </row>
    <row r="51" spans="1:8" ht="12" customHeight="1">
      <c r="A51" s="59"/>
      <c r="B51" s="53">
        <v>2015</v>
      </c>
      <c r="C51" s="54">
        <v>120</v>
      </c>
      <c r="D51" s="54">
        <v>14</v>
      </c>
      <c r="E51" s="58">
        <v>55</v>
      </c>
      <c r="F51" s="54">
        <v>31</v>
      </c>
      <c r="G51" s="54">
        <v>18</v>
      </c>
      <c r="H51" s="112">
        <v>2</v>
      </c>
    </row>
    <row r="52" spans="1:8" ht="12" customHeight="1">
      <c r="A52" s="59"/>
      <c r="B52" s="53">
        <v>2016</v>
      </c>
      <c r="C52" s="54">
        <v>122</v>
      </c>
      <c r="D52" s="54">
        <v>16</v>
      </c>
      <c r="E52" s="58">
        <v>60</v>
      </c>
      <c r="F52" s="54">
        <v>26</v>
      </c>
      <c r="G52" s="54">
        <v>18</v>
      </c>
      <c r="H52" s="112">
        <v>2</v>
      </c>
    </row>
    <row r="53" spans="1:8" ht="18" customHeight="1">
      <c r="A53" s="52" t="s">
        <v>13</v>
      </c>
      <c r="B53" s="53">
        <v>2012</v>
      </c>
      <c r="C53" s="112">
        <v>84</v>
      </c>
      <c r="D53" s="54">
        <v>28</v>
      </c>
      <c r="E53" s="54">
        <v>37</v>
      </c>
      <c r="F53" s="58">
        <v>9</v>
      </c>
      <c r="G53" s="54">
        <v>8</v>
      </c>
      <c r="H53" s="112">
        <v>2</v>
      </c>
    </row>
    <row r="54" spans="1:8">
      <c r="A54" s="59"/>
      <c r="B54" s="53">
        <v>2013</v>
      </c>
      <c r="C54" s="112">
        <v>87</v>
      </c>
      <c r="D54" s="54">
        <v>23</v>
      </c>
      <c r="E54" s="54">
        <v>42</v>
      </c>
      <c r="F54" s="58">
        <v>10</v>
      </c>
      <c r="G54" s="54">
        <v>11</v>
      </c>
      <c r="H54" s="112">
        <v>1</v>
      </c>
    </row>
    <row r="55" spans="1:8">
      <c r="A55" s="59"/>
      <c r="B55" s="53">
        <v>2014</v>
      </c>
      <c r="C55" s="112">
        <v>87</v>
      </c>
      <c r="D55" s="54">
        <v>15</v>
      </c>
      <c r="E55" s="54">
        <v>40</v>
      </c>
      <c r="F55" s="58">
        <v>17</v>
      </c>
      <c r="G55" s="54">
        <v>10</v>
      </c>
      <c r="H55" s="112">
        <v>5</v>
      </c>
    </row>
    <row r="56" spans="1:8">
      <c r="A56" s="59"/>
      <c r="B56" s="53">
        <v>2015</v>
      </c>
      <c r="C56" s="112">
        <v>88</v>
      </c>
      <c r="D56" s="54">
        <v>16</v>
      </c>
      <c r="E56" s="54">
        <v>34</v>
      </c>
      <c r="F56" s="58">
        <v>23</v>
      </c>
      <c r="G56" s="54">
        <v>13</v>
      </c>
      <c r="H56" s="112">
        <v>2</v>
      </c>
    </row>
    <row r="57" spans="1:8">
      <c r="A57" s="59"/>
      <c r="B57" s="53">
        <v>2016</v>
      </c>
      <c r="C57" s="112">
        <v>95</v>
      </c>
      <c r="D57" s="54">
        <v>13</v>
      </c>
      <c r="E57" s="54">
        <v>46</v>
      </c>
      <c r="F57" s="58">
        <v>15</v>
      </c>
      <c r="G57" s="54">
        <v>19</v>
      </c>
      <c r="H57" s="112">
        <v>2</v>
      </c>
    </row>
    <row r="58" spans="1:8" ht="18" customHeight="1">
      <c r="A58" s="52" t="s">
        <v>14</v>
      </c>
      <c r="B58" s="53">
        <v>2012</v>
      </c>
      <c r="C58" s="112">
        <v>23</v>
      </c>
      <c r="D58" s="54">
        <v>5</v>
      </c>
      <c r="E58" s="54">
        <v>9</v>
      </c>
      <c r="F58" s="58">
        <v>3</v>
      </c>
      <c r="G58" s="54">
        <v>4</v>
      </c>
      <c r="H58" s="112">
        <v>2</v>
      </c>
    </row>
    <row r="59" spans="1:8">
      <c r="A59" s="59"/>
      <c r="B59" s="53">
        <v>2013</v>
      </c>
      <c r="C59" s="112">
        <v>26</v>
      </c>
      <c r="D59" s="54">
        <v>6</v>
      </c>
      <c r="E59" s="54">
        <v>8</v>
      </c>
      <c r="F59" s="58">
        <v>5</v>
      </c>
      <c r="G59" s="54">
        <v>4</v>
      </c>
      <c r="H59" s="112">
        <v>3</v>
      </c>
    </row>
    <row r="60" spans="1:8">
      <c r="A60" s="59"/>
      <c r="B60" s="53">
        <v>2014</v>
      </c>
      <c r="C60" s="112">
        <v>27</v>
      </c>
      <c r="D60" s="54">
        <v>2</v>
      </c>
      <c r="E60" s="54">
        <v>10</v>
      </c>
      <c r="F60" s="58">
        <v>7</v>
      </c>
      <c r="G60" s="54">
        <v>6</v>
      </c>
      <c r="H60" s="112">
        <v>2</v>
      </c>
    </row>
    <row r="61" spans="1:8">
      <c r="A61" s="59"/>
      <c r="B61" s="53">
        <v>2015</v>
      </c>
      <c r="C61" s="112">
        <v>24</v>
      </c>
      <c r="D61" s="54">
        <v>3</v>
      </c>
      <c r="E61" s="54">
        <v>9</v>
      </c>
      <c r="F61" s="58">
        <v>5</v>
      </c>
      <c r="G61" s="54">
        <v>6</v>
      </c>
      <c r="H61" s="112">
        <v>1</v>
      </c>
    </row>
    <row r="62" spans="1:8">
      <c r="A62" s="59"/>
      <c r="B62" s="53">
        <v>2016</v>
      </c>
      <c r="C62" s="112">
        <v>28</v>
      </c>
      <c r="D62" s="54">
        <v>2</v>
      </c>
      <c r="E62" s="54">
        <v>10</v>
      </c>
      <c r="F62" s="58">
        <v>8</v>
      </c>
      <c r="G62" s="54">
        <v>6</v>
      </c>
      <c r="H62" s="112">
        <v>2</v>
      </c>
    </row>
    <row r="63" spans="1:8" ht="18" customHeight="1">
      <c r="A63" s="52" t="s">
        <v>15</v>
      </c>
      <c r="B63" s="53">
        <v>2012</v>
      </c>
      <c r="C63" s="112">
        <v>287</v>
      </c>
      <c r="D63" s="54">
        <v>73</v>
      </c>
      <c r="E63" s="54">
        <v>119</v>
      </c>
      <c r="F63" s="58">
        <v>54</v>
      </c>
      <c r="G63" s="54">
        <v>32</v>
      </c>
      <c r="H63" s="112">
        <v>9</v>
      </c>
    </row>
    <row r="64" spans="1:8">
      <c r="A64" s="59"/>
      <c r="B64" s="53">
        <v>2013</v>
      </c>
      <c r="C64" s="112">
        <v>304</v>
      </c>
      <c r="D64" s="54">
        <v>66</v>
      </c>
      <c r="E64" s="54">
        <v>140</v>
      </c>
      <c r="F64" s="58">
        <v>48</v>
      </c>
      <c r="G64" s="54">
        <v>41</v>
      </c>
      <c r="H64" s="112">
        <v>9</v>
      </c>
    </row>
    <row r="65" spans="1:8">
      <c r="A65" s="59"/>
      <c r="B65" s="53">
        <v>2014</v>
      </c>
      <c r="C65" s="112">
        <v>322</v>
      </c>
      <c r="D65" s="54">
        <v>49</v>
      </c>
      <c r="E65" s="54">
        <v>151</v>
      </c>
      <c r="F65" s="58">
        <v>56</v>
      </c>
      <c r="G65" s="54">
        <v>56</v>
      </c>
      <c r="H65" s="112">
        <v>10</v>
      </c>
    </row>
    <row r="66" spans="1:8">
      <c r="A66" s="59"/>
      <c r="B66" s="53">
        <v>2015</v>
      </c>
      <c r="C66" s="112">
        <v>330</v>
      </c>
      <c r="D66" s="54">
        <v>46</v>
      </c>
      <c r="E66" s="54">
        <v>159</v>
      </c>
      <c r="F66" s="58">
        <v>65</v>
      </c>
      <c r="G66" s="54">
        <v>49</v>
      </c>
      <c r="H66" s="112">
        <v>11</v>
      </c>
    </row>
    <row r="67" spans="1:8">
      <c r="A67" s="59"/>
      <c r="B67" s="53">
        <v>2016</v>
      </c>
      <c r="C67" s="112">
        <v>340</v>
      </c>
      <c r="D67" s="54">
        <v>49</v>
      </c>
      <c r="E67" s="54">
        <v>168</v>
      </c>
      <c r="F67" s="58">
        <v>66</v>
      </c>
      <c r="G67" s="54">
        <v>46</v>
      </c>
      <c r="H67" s="112">
        <v>11</v>
      </c>
    </row>
    <row r="68" spans="1:8" ht="18" customHeight="1">
      <c r="A68" s="52" t="s">
        <v>16</v>
      </c>
      <c r="B68" s="53">
        <v>2012</v>
      </c>
      <c r="C68" s="112">
        <v>567</v>
      </c>
      <c r="D68" s="54">
        <v>135</v>
      </c>
      <c r="E68" s="54">
        <v>230</v>
      </c>
      <c r="F68" s="58">
        <v>84</v>
      </c>
      <c r="G68" s="54">
        <v>94</v>
      </c>
      <c r="H68" s="112">
        <v>24</v>
      </c>
    </row>
    <row r="69" spans="1:8">
      <c r="A69" s="59"/>
      <c r="B69" s="53">
        <v>2013</v>
      </c>
      <c r="C69" s="112">
        <v>568</v>
      </c>
      <c r="D69" s="54">
        <v>103</v>
      </c>
      <c r="E69" s="54">
        <v>235</v>
      </c>
      <c r="F69" s="58">
        <v>93</v>
      </c>
      <c r="G69" s="54">
        <v>110</v>
      </c>
      <c r="H69" s="112">
        <v>27</v>
      </c>
    </row>
    <row r="70" spans="1:8">
      <c r="A70" s="59"/>
      <c r="B70" s="53">
        <v>2014</v>
      </c>
      <c r="C70" s="112">
        <v>603</v>
      </c>
      <c r="D70" s="54">
        <v>98</v>
      </c>
      <c r="E70" s="54">
        <v>220</v>
      </c>
      <c r="F70" s="58">
        <v>127</v>
      </c>
      <c r="G70" s="54">
        <v>134</v>
      </c>
      <c r="H70" s="112">
        <v>24</v>
      </c>
    </row>
    <row r="71" spans="1:8">
      <c r="A71" s="59"/>
      <c r="B71" s="53">
        <v>2015</v>
      </c>
      <c r="C71" s="112">
        <v>629</v>
      </c>
      <c r="D71" s="54">
        <v>88</v>
      </c>
      <c r="E71" s="54">
        <v>297</v>
      </c>
      <c r="F71" s="58">
        <v>133</v>
      </c>
      <c r="G71" s="54">
        <v>90</v>
      </c>
      <c r="H71" s="112">
        <v>21</v>
      </c>
    </row>
    <row r="72" spans="1:8">
      <c r="A72" s="59"/>
      <c r="B72" s="53">
        <v>2016</v>
      </c>
      <c r="C72" s="112">
        <v>643</v>
      </c>
      <c r="D72" s="54">
        <v>103</v>
      </c>
      <c r="E72" s="54">
        <v>321</v>
      </c>
      <c r="F72" s="58">
        <v>108</v>
      </c>
      <c r="G72" s="54">
        <v>91</v>
      </c>
      <c r="H72" s="112">
        <v>20</v>
      </c>
    </row>
    <row r="73" spans="1:8" ht="18" customHeight="1">
      <c r="A73" s="52" t="s">
        <v>17</v>
      </c>
      <c r="B73" s="53">
        <v>2012</v>
      </c>
      <c r="C73" s="112">
        <v>50</v>
      </c>
      <c r="D73" s="54">
        <v>8</v>
      </c>
      <c r="E73" s="54">
        <v>23</v>
      </c>
      <c r="F73" s="58">
        <v>10</v>
      </c>
      <c r="G73" s="54">
        <v>5</v>
      </c>
      <c r="H73" s="112">
        <v>4</v>
      </c>
    </row>
    <row r="74" spans="1:8">
      <c r="A74" s="59"/>
      <c r="B74" s="53">
        <v>2013</v>
      </c>
      <c r="C74" s="112">
        <v>50</v>
      </c>
      <c r="D74" s="54">
        <v>5</v>
      </c>
      <c r="E74" s="54">
        <v>20</v>
      </c>
      <c r="F74" s="58">
        <v>10</v>
      </c>
      <c r="G74" s="54">
        <v>12</v>
      </c>
      <c r="H74" s="112">
        <v>3</v>
      </c>
    </row>
    <row r="75" spans="1:8">
      <c r="A75" s="59"/>
      <c r="B75" s="53">
        <v>2014</v>
      </c>
      <c r="C75" s="112">
        <v>52</v>
      </c>
      <c r="D75" s="54">
        <v>7</v>
      </c>
      <c r="E75" s="54">
        <v>14</v>
      </c>
      <c r="F75" s="58">
        <v>14</v>
      </c>
      <c r="G75" s="54">
        <v>13</v>
      </c>
      <c r="H75" s="112">
        <v>4</v>
      </c>
    </row>
    <row r="76" spans="1:8">
      <c r="A76" s="59"/>
      <c r="B76" s="53">
        <v>2015</v>
      </c>
      <c r="C76" s="112">
        <v>49</v>
      </c>
      <c r="D76" s="54">
        <v>3</v>
      </c>
      <c r="E76" s="54">
        <v>24</v>
      </c>
      <c r="F76" s="58">
        <v>8</v>
      </c>
      <c r="G76" s="54">
        <v>12</v>
      </c>
      <c r="H76" s="112">
        <v>2</v>
      </c>
    </row>
    <row r="77" spans="1:8">
      <c r="A77" s="59"/>
      <c r="B77" s="53">
        <v>2016</v>
      </c>
      <c r="C77" s="112">
        <v>46</v>
      </c>
      <c r="D77" s="54">
        <v>3</v>
      </c>
      <c r="E77" s="54">
        <v>23</v>
      </c>
      <c r="F77" s="58">
        <v>10</v>
      </c>
      <c r="G77" s="54">
        <v>8</v>
      </c>
      <c r="H77" s="112">
        <v>2</v>
      </c>
    </row>
    <row r="78" spans="1:8" ht="18" customHeight="1">
      <c r="A78" s="52" t="s">
        <v>18</v>
      </c>
      <c r="B78" s="53">
        <v>2012</v>
      </c>
      <c r="C78" s="112">
        <v>55</v>
      </c>
      <c r="D78" s="54">
        <v>14</v>
      </c>
      <c r="E78" s="54">
        <v>21</v>
      </c>
      <c r="F78" s="58">
        <v>6</v>
      </c>
      <c r="G78" s="54">
        <v>14</v>
      </c>
      <c r="H78" s="112">
        <v>0</v>
      </c>
    </row>
    <row r="79" spans="1:8">
      <c r="A79" s="59"/>
      <c r="B79" s="53">
        <v>2013</v>
      </c>
      <c r="C79" s="112">
        <v>51</v>
      </c>
      <c r="D79" s="54">
        <v>9</v>
      </c>
      <c r="E79" s="54">
        <v>24</v>
      </c>
      <c r="F79" s="58">
        <v>11</v>
      </c>
      <c r="G79" s="54">
        <v>6</v>
      </c>
      <c r="H79" s="112">
        <v>1</v>
      </c>
    </row>
    <row r="80" spans="1:8">
      <c r="A80" s="59"/>
      <c r="B80" s="53">
        <v>2014</v>
      </c>
      <c r="C80" s="112">
        <v>52</v>
      </c>
      <c r="D80" s="54">
        <v>8</v>
      </c>
      <c r="E80" s="54">
        <v>16</v>
      </c>
      <c r="F80" s="58">
        <v>14</v>
      </c>
      <c r="G80" s="54">
        <v>10</v>
      </c>
      <c r="H80" s="112">
        <v>4</v>
      </c>
    </row>
    <row r="81" spans="1:8">
      <c r="A81" s="59"/>
      <c r="B81" s="53">
        <v>2015</v>
      </c>
      <c r="C81" s="112">
        <v>50</v>
      </c>
      <c r="D81" s="54">
        <v>5</v>
      </c>
      <c r="E81" s="54">
        <v>19</v>
      </c>
      <c r="F81" s="58">
        <v>13</v>
      </c>
      <c r="G81" s="54">
        <v>10</v>
      </c>
      <c r="H81" s="112">
        <v>3</v>
      </c>
    </row>
    <row r="82" spans="1:8">
      <c r="A82" s="59"/>
      <c r="B82" s="53">
        <v>2016</v>
      </c>
      <c r="C82" s="112">
        <v>48</v>
      </c>
      <c r="D82" s="54">
        <v>10</v>
      </c>
      <c r="E82" s="54">
        <v>21</v>
      </c>
      <c r="F82" s="58">
        <v>6</v>
      </c>
      <c r="G82" s="54">
        <v>9</v>
      </c>
      <c r="H82" s="112">
        <v>2</v>
      </c>
    </row>
    <row r="83" spans="1:8" ht="18" customHeight="1">
      <c r="A83" s="52" t="s">
        <v>19</v>
      </c>
      <c r="B83" s="53">
        <v>2012</v>
      </c>
      <c r="C83" s="112">
        <v>601</v>
      </c>
      <c r="D83" s="54">
        <v>141</v>
      </c>
      <c r="E83" s="54">
        <v>258</v>
      </c>
      <c r="F83" s="58">
        <v>110</v>
      </c>
      <c r="G83" s="54">
        <v>74</v>
      </c>
      <c r="H83" s="112">
        <v>18</v>
      </c>
    </row>
    <row r="84" spans="1:8">
      <c r="A84" s="59"/>
      <c r="B84" s="53">
        <v>2013</v>
      </c>
      <c r="C84" s="112">
        <v>604</v>
      </c>
      <c r="D84" s="54">
        <v>91</v>
      </c>
      <c r="E84" s="54">
        <v>294</v>
      </c>
      <c r="F84" s="58">
        <v>118</v>
      </c>
      <c r="G84" s="54">
        <v>86</v>
      </c>
      <c r="H84" s="112">
        <v>15</v>
      </c>
    </row>
    <row r="85" spans="1:8">
      <c r="A85" s="59"/>
      <c r="B85" s="53">
        <v>2014</v>
      </c>
      <c r="C85" s="112">
        <v>644</v>
      </c>
      <c r="D85" s="54">
        <v>72</v>
      </c>
      <c r="E85" s="54">
        <v>310</v>
      </c>
      <c r="F85" s="58">
        <v>138</v>
      </c>
      <c r="G85" s="54">
        <v>103</v>
      </c>
      <c r="H85" s="112">
        <v>21</v>
      </c>
    </row>
    <row r="86" spans="1:8">
      <c r="A86" s="59"/>
      <c r="B86" s="53">
        <v>2015</v>
      </c>
      <c r="C86" s="112">
        <v>639</v>
      </c>
      <c r="D86" s="54">
        <v>70</v>
      </c>
      <c r="E86" s="54">
        <v>314</v>
      </c>
      <c r="F86" s="58">
        <v>147</v>
      </c>
      <c r="G86" s="54">
        <v>93</v>
      </c>
      <c r="H86" s="112">
        <v>15</v>
      </c>
    </row>
    <row r="87" spans="1:8">
      <c r="A87" s="59"/>
      <c r="B87" s="53">
        <v>2016</v>
      </c>
      <c r="C87" s="112">
        <v>650</v>
      </c>
      <c r="D87" s="54">
        <v>86</v>
      </c>
      <c r="E87" s="54">
        <v>336</v>
      </c>
      <c r="F87" s="58">
        <v>132</v>
      </c>
      <c r="G87" s="54">
        <v>81</v>
      </c>
      <c r="H87" s="112">
        <v>15</v>
      </c>
    </row>
    <row r="88" spans="1:8" ht="18" customHeight="1">
      <c r="A88" s="52" t="s">
        <v>20</v>
      </c>
      <c r="B88" s="53">
        <v>2012</v>
      </c>
      <c r="C88" s="112">
        <v>236</v>
      </c>
      <c r="D88" s="54">
        <v>55</v>
      </c>
      <c r="E88" s="54">
        <v>113</v>
      </c>
      <c r="F88" s="58">
        <v>39</v>
      </c>
      <c r="G88" s="54">
        <v>24</v>
      </c>
      <c r="H88" s="112">
        <v>5</v>
      </c>
    </row>
    <row r="89" spans="1:8">
      <c r="A89" s="59"/>
      <c r="B89" s="116">
        <v>2013</v>
      </c>
      <c r="C89" s="112">
        <v>243</v>
      </c>
      <c r="D89" s="54">
        <v>49</v>
      </c>
      <c r="E89" s="54">
        <v>110</v>
      </c>
      <c r="F89" s="58">
        <v>46</v>
      </c>
      <c r="G89" s="54">
        <v>37</v>
      </c>
      <c r="H89" s="112">
        <v>1</v>
      </c>
    </row>
    <row r="90" spans="1:8">
      <c r="A90" s="59"/>
      <c r="B90" s="53">
        <v>2014</v>
      </c>
      <c r="C90" s="112">
        <v>245</v>
      </c>
      <c r="D90" s="54">
        <v>41</v>
      </c>
      <c r="E90" s="54">
        <v>100</v>
      </c>
      <c r="F90" s="58">
        <v>53</v>
      </c>
      <c r="G90" s="54">
        <v>43</v>
      </c>
      <c r="H90" s="112">
        <v>8</v>
      </c>
    </row>
    <row r="91" spans="1:8">
      <c r="A91" s="59"/>
      <c r="B91" s="53">
        <v>2015</v>
      </c>
      <c r="C91" s="112">
        <v>251</v>
      </c>
      <c r="D91" s="54">
        <v>48</v>
      </c>
      <c r="E91" s="54">
        <v>99</v>
      </c>
      <c r="F91" s="58">
        <v>57</v>
      </c>
      <c r="G91" s="54">
        <v>41</v>
      </c>
      <c r="H91" s="112">
        <v>6</v>
      </c>
    </row>
    <row r="92" spans="1:8">
      <c r="A92" s="52"/>
      <c r="B92" s="53">
        <v>2016</v>
      </c>
      <c r="C92" s="112">
        <v>268</v>
      </c>
      <c r="D92" s="54">
        <v>44</v>
      </c>
      <c r="E92" s="54">
        <v>119</v>
      </c>
      <c r="F92" s="58">
        <v>60</v>
      </c>
      <c r="G92" s="54">
        <v>36</v>
      </c>
      <c r="H92" s="112">
        <v>9</v>
      </c>
    </row>
    <row r="93" spans="1:8">
      <c r="A93" s="52"/>
      <c r="B93" s="53"/>
      <c r="C93" s="55"/>
      <c r="D93" s="55"/>
      <c r="E93" s="55"/>
      <c r="F93" s="58"/>
      <c r="G93" s="55"/>
      <c r="H93" s="55"/>
    </row>
    <row r="94" spans="1:8">
      <c r="A94" s="113" t="s">
        <v>203</v>
      </c>
      <c r="B94" s="8"/>
      <c r="C94" s="8"/>
      <c r="D94" s="8"/>
      <c r="E94" s="8"/>
      <c r="F94" s="8"/>
      <c r="G94" s="8"/>
      <c r="H94" s="8"/>
    </row>
    <row r="95" spans="1:8" ht="11.25" customHeight="1">
      <c r="A95" s="113" t="s">
        <v>204</v>
      </c>
      <c r="B95" s="8"/>
      <c r="C95" s="8"/>
      <c r="D95" s="8"/>
      <c r="E95" s="8"/>
      <c r="F95" s="8"/>
      <c r="G95" s="8"/>
      <c r="H95" s="8"/>
    </row>
    <row r="96" spans="1:8">
      <c r="A96" s="114" t="s">
        <v>285</v>
      </c>
      <c r="B96" s="8"/>
      <c r="C96" s="8"/>
      <c r="D96" s="8"/>
      <c r="E96" s="8"/>
      <c r="F96" s="8"/>
      <c r="G96" s="8"/>
      <c r="H96" s="8"/>
    </row>
    <row r="97" spans="1:8">
      <c r="A97" s="115" t="s">
        <v>205</v>
      </c>
      <c r="B97" s="8"/>
      <c r="C97" s="117"/>
      <c r="D97" s="8"/>
      <c r="E97" s="8"/>
      <c r="F97" s="8"/>
      <c r="G97" s="8"/>
      <c r="H97" s="8"/>
    </row>
    <row r="98" spans="1:8" ht="18" customHeight="1">
      <c r="A98" s="1"/>
      <c r="B98" s="8"/>
      <c r="C98" s="8"/>
      <c r="D98" s="8"/>
      <c r="E98" s="8"/>
      <c r="F98" s="8"/>
      <c r="G98" s="8"/>
      <c r="H98" s="8"/>
    </row>
    <row r="99" spans="1:8">
      <c r="A99" s="1"/>
      <c r="B99" s="8"/>
      <c r="C99" s="8"/>
      <c r="D99" s="8"/>
      <c r="E99" s="8"/>
      <c r="F99" s="8"/>
      <c r="G99" s="8"/>
      <c r="H99" s="8"/>
    </row>
    <row r="100" spans="1:8">
      <c r="A100" s="1"/>
      <c r="B100" s="8"/>
      <c r="C100" s="8"/>
      <c r="D100" s="8"/>
      <c r="E100" s="8"/>
      <c r="F100" s="8"/>
      <c r="G100" s="8"/>
      <c r="H100" s="8"/>
    </row>
    <row r="101" spans="1:8">
      <c r="A101" s="1"/>
      <c r="B101" s="8"/>
      <c r="C101" s="8"/>
      <c r="D101" s="8"/>
      <c r="E101" s="8"/>
      <c r="F101" s="8"/>
      <c r="G101" s="8"/>
      <c r="H101" s="8"/>
    </row>
    <row r="102" spans="1:8">
      <c r="A102" s="1"/>
      <c r="B102" s="8"/>
      <c r="C102" s="8"/>
      <c r="D102" s="8"/>
      <c r="E102" s="8"/>
      <c r="F102" s="8"/>
      <c r="G102" s="8"/>
      <c r="H102" s="8"/>
    </row>
    <row r="103" spans="1:8">
      <c r="A103" s="1"/>
      <c r="B103" s="8"/>
      <c r="C103" s="8"/>
      <c r="D103" s="8"/>
      <c r="E103" s="8"/>
      <c r="F103" s="8"/>
      <c r="G103" s="8"/>
      <c r="H103" s="8"/>
    </row>
    <row r="104" spans="1:8">
      <c r="A104" s="8"/>
      <c r="B104" s="8"/>
      <c r="C104" s="8"/>
      <c r="D104" s="8"/>
      <c r="E104" s="8"/>
      <c r="F104" s="8"/>
      <c r="G104" s="8"/>
      <c r="H104" s="8"/>
    </row>
    <row r="105" spans="1:8">
      <c r="A105" s="8"/>
      <c r="B105" s="8"/>
      <c r="C105" s="8"/>
      <c r="D105" s="8"/>
      <c r="E105" s="8"/>
      <c r="F105" s="8"/>
      <c r="G105" s="8"/>
      <c r="H105" s="8"/>
    </row>
    <row r="106" spans="1:8">
      <c r="A106" s="8"/>
      <c r="B106" s="8"/>
      <c r="C106" s="8"/>
      <c r="D106" s="8"/>
      <c r="E106" s="8"/>
      <c r="F106" s="8"/>
      <c r="G106" s="8"/>
      <c r="H106" s="8"/>
    </row>
    <row r="107" spans="1:8">
      <c r="A107" s="8"/>
      <c r="B107" s="8"/>
      <c r="C107" s="8"/>
      <c r="D107" s="8"/>
      <c r="E107" s="8"/>
      <c r="F107" s="8"/>
      <c r="G107" s="8"/>
      <c r="H107" s="8"/>
    </row>
  </sheetData>
  <mergeCells count="8">
    <mergeCell ref="A5:B7"/>
    <mergeCell ref="C5:H5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59"/>
  <sheetViews>
    <sheetView zoomScaleNormal="100" workbookViewId="0">
      <selection activeCell="A3" sqref="A3"/>
    </sheetView>
  </sheetViews>
  <sheetFormatPr defaultRowHeight="12.75"/>
  <cols>
    <col min="1" max="1" width="14.75" style="3" customWidth="1"/>
    <col min="2" max="2" width="4.75" style="3" customWidth="1"/>
    <col min="3" max="3" width="8.5" style="3" customWidth="1"/>
    <col min="4" max="4" width="9.25" style="3" customWidth="1"/>
    <col min="5" max="5" width="8.375" style="3" customWidth="1"/>
    <col min="6" max="6" width="8.875" style="3" customWidth="1"/>
    <col min="7" max="7" width="7.875" style="3" customWidth="1"/>
    <col min="8" max="8" width="8.625" style="85" customWidth="1"/>
    <col min="9" max="9" width="8.625" style="3" customWidth="1"/>
    <col min="10" max="10" width="9" style="3"/>
    <col min="11" max="11" width="9.5" style="3" bestFit="1" customWidth="1"/>
    <col min="12" max="16384" width="9" style="3"/>
  </cols>
  <sheetData>
    <row r="1" spans="1:11" s="58" customFormat="1">
      <c r="A1" s="25" t="s">
        <v>106</v>
      </c>
      <c r="B1" s="25"/>
      <c r="C1" s="25"/>
      <c r="D1" s="25"/>
      <c r="H1" s="78"/>
    </row>
    <row r="2" spans="1:11" s="58" customFormat="1">
      <c r="A2" s="29" t="s">
        <v>95</v>
      </c>
      <c r="B2" s="25"/>
      <c r="C2" s="25"/>
      <c r="D2" s="25"/>
      <c r="H2" s="78"/>
    </row>
    <row r="3" spans="1:11">
      <c r="A3" s="22"/>
      <c r="B3" s="22"/>
      <c r="C3" s="22"/>
      <c r="D3" s="22"/>
      <c r="F3" s="87"/>
    </row>
    <row r="4" spans="1:11" ht="11.25" customHeight="1">
      <c r="A4" s="357" t="s">
        <v>150</v>
      </c>
      <c r="B4" s="373"/>
      <c r="C4" s="366" t="s">
        <v>151</v>
      </c>
      <c r="D4" s="394" t="s">
        <v>207</v>
      </c>
      <c r="E4" s="88"/>
      <c r="F4" s="392" t="s">
        <v>208</v>
      </c>
      <c r="G4" s="392" t="s">
        <v>152</v>
      </c>
      <c r="H4" s="392" t="s">
        <v>254</v>
      </c>
      <c r="I4" s="372" t="s">
        <v>255</v>
      </c>
    </row>
    <row r="5" spans="1:11" ht="192">
      <c r="A5" s="358"/>
      <c r="B5" s="375"/>
      <c r="C5" s="425"/>
      <c r="D5" s="419"/>
      <c r="E5" s="338" t="s">
        <v>240</v>
      </c>
      <c r="F5" s="420"/>
      <c r="G5" s="420"/>
      <c r="H5" s="393"/>
      <c r="I5" s="416"/>
      <c r="J5" s="103"/>
    </row>
    <row r="6" spans="1:11">
      <c r="A6" s="389"/>
      <c r="B6" s="390"/>
      <c r="C6" s="426"/>
      <c r="D6" s="421" t="s">
        <v>284</v>
      </c>
      <c r="E6" s="422"/>
      <c r="F6" s="422"/>
      <c r="G6" s="423"/>
      <c r="H6" s="417" t="s">
        <v>253</v>
      </c>
      <c r="I6" s="418"/>
      <c r="J6" s="56"/>
    </row>
    <row r="7" spans="1:11" ht="18.75" customHeight="1">
      <c r="A7" s="39" t="s">
        <v>39</v>
      </c>
      <c r="B7" s="40">
        <v>2012</v>
      </c>
      <c r="C7" s="41">
        <v>1026</v>
      </c>
      <c r="D7" s="51">
        <v>119496.4</v>
      </c>
      <c r="E7" s="45">
        <v>30957.5</v>
      </c>
      <c r="F7" s="65">
        <v>111301.70000000001</v>
      </c>
      <c r="G7" s="45">
        <v>8194.6999999999989</v>
      </c>
      <c r="H7" s="89">
        <v>6.9</v>
      </c>
      <c r="I7" s="90">
        <v>36.817553179812521</v>
      </c>
      <c r="J7" s="104"/>
      <c r="K7" s="85"/>
    </row>
    <row r="8" spans="1:11">
      <c r="A8" s="44" t="s">
        <v>145</v>
      </c>
      <c r="B8" s="40">
        <v>2013</v>
      </c>
      <c r="C8" s="45">
        <v>1069</v>
      </c>
      <c r="D8" s="22">
        <v>118556.79999999999</v>
      </c>
      <c r="E8" s="45">
        <v>31757.3</v>
      </c>
      <c r="F8" s="22">
        <v>111620.29999999999</v>
      </c>
      <c r="G8" s="45">
        <v>6936.6</v>
      </c>
      <c r="H8" s="22">
        <v>5.9</v>
      </c>
      <c r="I8" s="90">
        <v>33.285186215401936</v>
      </c>
      <c r="J8" s="104"/>
      <c r="K8" s="85"/>
    </row>
    <row r="9" spans="1:11">
      <c r="A9" s="39"/>
      <c r="B9" s="40">
        <v>2014</v>
      </c>
      <c r="C9" s="47">
        <v>1115</v>
      </c>
      <c r="D9" s="22">
        <v>122515.4</v>
      </c>
      <c r="E9" s="45">
        <v>33653.699999999997</v>
      </c>
      <c r="F9" s="64">
        <v>116965</v>
      </c>
      <c r="G9" s="45">
        <v>5550.6</v>
      </c>
      <c r="H9" s="22">
        <v>4.5</v>
      </c>
      <c r="I9" s="90">
        <v>40.678686031860479</v>
      </c>
      <c r="J9" s="105"/>
      <c r="K9" s="85"/>
    </row>
    <row r="10" spans="1:11">
      <c r="A10" s="39"/>
      <c r="B10" s="40">
        <v>2015</v>
      </c>
      <c r="C10" s="41">
        <v>1196</v>
      </c>
      <c r="D10" s="64">
        <v>129480.59999999999</v>
      </c>
      <c r="E10" s="63">
        <v>40878.800000000003</v>
      </c>
      <c r="F10" s="64">
        <v>123073.2</v>
      </c>
      <c r="G10" s="63">
        <v>6407.5000000000009</v>
      </c>
      <c r="H10" s="89">
        <v>4.9000000000000004</v>
      </c>
      <c r="I10" s="90">
        <v>35.461697275561008</v>
      </c>
      <c r="J10" s="105"/>
      <c r="K10" s="85"/>
    </row>
    <row r="11" spans="1:11">
      <c r="A11" s="39"/>
      <c r="B11" s="40">
        <v>2016</v>
      </c>
      <c r="C11" s="96">
        <v>1286</v>
      </c>
      <c r="D11" s="70">
        <v>131837.09999999998</v>
      </c>
      <c r="E11" s="69">
        <v>40828.5</v>
      </c>
      <c r="F11" s="70">
        <v>126728.8</v>
      </c>
      <c r="G11" s="69">
        <v>5107.8999999999996</v>
      </c>
      <c r="H11" s="70">
        <v>3.8744025771197945</v>
      </c>
      <c r="I11" s="66">
        <v>38.554380254949827</v>
      </c>
      <c r="J11" s="106"/>
      <c r="K11" s="85"/>
    </row>
    <row r="12" spans="1:11">
      <c r="A12" s="73" t="s">
        <v>3</v>
      </c>
      <c r="B12" s="53"/>
      <c r="C12" s="97"/>
      <c r="D12" s="67"/>
      <c r="E12" s="74"/>
      <c r="F12" s="67"/>
      <c r="G12" s="74"/>
      <c r="H12" s="67"/>
      <c r="I12" s="75"/>
      <c r="K12" s="85"/>
    </row>
    <row r="13" spans="1:11">
      <c r="A13" s="59" t="s">
        <v>49</v>
      </c>
      <c r="B13" s="53">
        <v>2012</v>
      </c>
      <c r="C13" s="97">
        <v>206</v>
      </c>
      <c r="D13" s="67">
        <v>19973.400000000001</v>
      </c>
      <c r="E13" s="74">
        <v>5025</v>
      </c>
      <c r="F13" s="67">
        <v>18763.8</v>
      </c>
      <c r="G13" s="74">
        <v>1209.5999999999999</v>
      </c>
      <c r="H13" s="67">
        <v>6.1</v>
      </c>
      <c r="I13" s="75">
        <v>24.909968736396376</v>
      </c>
      <c r="K13" s="85"/>
    </row>
    <row r="14" spans="1:11">
      <c r="A14" s="77" t="s">
        <v>46</v>
      </c>
      <c r="B14" s="53">
        <v>2013</v>
      </c>
      <c r="C14" s="97">
        <v>203</v>
      </c>
      <c r="D14" s="67">
        <v>24052</v>
      </c>
      <c r="E14" s="74">
        <v>9778</v>
      </c>
      <c r="F14" s="67">
        <v>22937.9</v>
      </c>
      <c r="G14" s="74">
        <v>1114.0999999999999</v>
      </c>
      <c r="H14" s="67">
        <v>4.5999999999999996</v>
      </c>
      <c r="I14" s="75">
        <v>32.21541073281147</v>
      </c>
      <c r="K14" s="85"/>
    </row>
    <row r="15" spans="1:11">
      <c r="A15" s="52" t="s">
        <v>54</v>
      </c>
      <c r="B15" s="53">
        <v>2014</v>
      </c>
      <c r="C15" s="97">
        <v>215</v>
      </c>
      <c r="D15" s="67">
        <v>16157.9</v>
      </c>
      <c r="E15" s="74">
        <v>6655</v>
      </c>
      <c r="F15" s="67">
        <v>15389.5</v>
      </c>
      <c r="G15" s="74">
        <v>768.4</v>
      </c>
      <c r="H15" s="67">
        <v>4.8</v>
      </c>
      <c r="I15" s="75">
        <v>30.775458798128817</v>
      </c>
      <c r="K15" s="85"/>
    </row>
    <row r="16" spans="1:11">
      <c r="A16" s="53"/>
      <c r="B16" s="53">
        <v>2015</v>
      </c>
      <c r="C16" s="97">
        <v>258</v>
      </c>
      <c r="D16" s="78">
        <v>20290.7</v>
      </c>
      <c r="E16" s="74">
        <v>9133.6</v>
      </c>
      <c r="F16" s="78">
        <v>18790.8</v>
      </c>
      <c r="G16" s="74">
        <v>1499.9</v>
      </c>
      <c r="H16" s="8">
        <v>7.4</v>
      </c>
      <c r="I16" s="75">
        <v>50.582605998848088</v>
      </c>
      <c r="J16" s="104"/>
      <c r="K16" s="85"/>
    </row>
    <row r="17" spans="1:11">
      <c r="A17" s="53"/>
      <c r="B17" s="53">
        <v>2016</v>
      </c>
      <c r="C17" s="97">
        <v>267</v>
      </c>
      <c r="D17" s="67">
        <v>20753.099999999999</v>
      </c>
      <c r="E17" s="74">
        <v>9324</v>
      </c>
      <c r="F17" s="67">
        <v>19115.400000000001</v>
      </c>
      <c r="G17" s="74">
        <v>1637.6</v>
      </c>
      <c r="H17" s="67">
        <v>7.9</v>
      </c>
      <c r="I17" s="98">
        <v>60.539880967203729</v>
      </c>
      <c r="J17" s="104"/>
      <c r="K17" s="85"/>
    </row>
    <row r="18" spans="1:11">
      <c r="A18" s="53"/>
      <c r="B18" s="53"/>
      <c r="C18" s="97"/>
      <c r="D18" s="67"/>
      <c r="E18" s="74"/>
      <c r="F18" s="67"/>
      <c r="G18" s="74"/>
      <c r="H18" s="67"/>
      <c r="I18" s="75"/>
      <c r="K18" s="85"/>
    </row>
    <row r="19" spans="1:11">
      <c r="A19" s="59" t="s">
        <v>56</v>
      </c>
      <c r="B19" s="53">
        <v>2012</v>
      </c>
      <c r="C19" s="97">
        <v>26</v>
      </c>
      <c r="D19" s="67">
        <v>4062.7</v>
      </c>
      <c r="E19" s="74">
        <v>519.79999999999995</v>
      </c>
      <c r="F19" s="67">
        <v>3882.2</v>
      </c>
      <c r="G19" s="74">
        <v>180.6</v>
      </c>
      <c r="H19" s="67">
        <v>4.4000000000000004</v>
      </c>
      <c r="I19" s="75">
        <v>18.84798308966003</v>
      </c>
      <c r="K19" s="85"/>
    </row>
    <row r="20" spans="1:11">
      <c r="A20" s="77" t="s">
        <v>55</v>
      </c>
      <c r="B20" s="53">
        <v>2013</v>
      </c>
      <c r="C20" s="97">
        <v>21</v>
      </c>
      <c r="D20" s="67">
        <v>354.2</v>
      </c>
      <c r="E20" s="74">
        <v>194.2</v>
      </c>
      <c r="F20" s="67">
        <v>345.2</v>
      </c>
      <c r="G20" s="74">
        <v>9</v>
      </c>
      <c r="H20" s="67">
        <v>2.6</v>
      </c>
      <c r="I20" s="75">
        <v>20.736434108527131</v>
      </c>
      <c r="K20" s="85"/>
    </row>
    <row r="21" spans="1:11">
      <c r="A21" s="53"/>
      <c r="B21" s="53">
        <v>2014</v>
      </c>
      <c r="C21" s="97">
        <v>17</v>
      </c>
      <c r="D21" s="67">
        <v>1215.7</v>
      </c>
      <c r="E21" s="74">
        <v>637.1</v>
      </c>
      <c r="F21" s="67">
        <v>1105.5999999999999</v>
      </c>
      <c r="G21" s="74">
        <v>110.1</v>
      </c>
      <c r="H21" s="67">
        <v>9</v>
      </c>
      <c r="I21" s="75">
        <v>98.487836949375421</v>
      </c>
      <c r="K21" s="85"/>
    </row>
    <row r="22" spans="1:11">
      <c r="A22" s="53"/>
      <c r="B22" s="53">
        <v>2015</v>
      </c>
      <c r="C22" s="97">
        <v>29</v>
      </c>
      <c r="D22" s="78">
        <v>1057.0999999999999</v>
      </c>
      <c r="E22" s="74">
        <v>470.9</v>
      </c>
      <c r="F22" s="78">
        <v>1021</v>
      </c>
      <c r="G22" s="74">
        <v>36.1</v>
      </c>
      <c r="H22" s="8">
        <v>3.4</v>
      </c>
      <c r="I22" s="75">
        <v>30.797266514806378</v>
      </c>
      <c r="K22" s="85"/>
    </row>
    <row r="23" spans="1:11">
      <c r="A23" s="53"/>
      <c r="B23" s="53">
        <v>2016</v>
      </c>
      <c r="C23" s="97">
        <v>29</v>
      </c>
      <c r="D23" s="67">
        <v>1198.9000000000001</v>
      </c>
      <c r="E23" s="74">
        <v>462.7</v>
      </c>
      <c r="F23" s="67">
        <v>1137.5</v>
      </c>
      <c r="G23" s="74">
        <v>61.3</v>
      </c>
      <c r="H23" s="67">
        <v>5.0999999999999996</v>
      </c>
      <c r="I23" s="98">
        <v>31.86195826645265</v>
      </c>
      <c r="K23" s="85"/>
    </row>
    <row r="24" spans="1:11">
      <c r="A24" s="73" t="s">
        <v>4</v>
      </c>
      <c r="B24" s="53"/>
      <c r="C24" s="97"/>
      <c r="D24" s="67"/>
      <c r="E24" s="74"/>
      <c r="F24" s="67"/>
      <c r="G24" s="74"/>
      <c r="H24" s="67"/>
      <c r="I24" s="75"/>
      <c r="J24" s="107"/>
      <c r="K24" s="85"/>
    </row>
    <row r="25" spans="1:11">
      <c r="A25" s="59" t="s">
        <v>50</v>
      </c>
      <c r="B25" s="53">
        <v>2012</v>
      </c>
      <c r="C25" s="97">
        <v>407</v>
      </c>
      <c r="D25" s="67">
        <v>31683.8</v>
      </c>
      <c r="E25" s="74">
        <v>8408.2999999999993</v>
      </c>
      <c r="F25" s="67">
        <v>29936.2</v>
      </c>
      <c r="G25" s="74">
        <v>1747.6</v>
      </c>
      <c r="H25" s="67">
        <v>5.6</v>
      </c>
      <c r="I25" s="75">
        <v>40.867605633802818</v>
      </c>
      <c r="K25" s="85"/>
    </row>
    <row r="26" spans="1:11">
      <c r="A26" s="77" t="s">
        <v>47</v>
      </c>
      <c r="B26" s="53">
        <v>2013</v>
      </c>
      <c r="C26" s="97">
        <v>373</v>
      </c>
      <c r="D26" s="67">
        <v>26741.7</v>
      </c>
      <c r="E26" s="74">
        <v>6699.1</v>
      </c>
      <c r="F26" s="67">
        <v>25202.799999999999</v>
      </c>
      <c r="G26" s="74">
        <v>1539</v>
      </c>
      <c r="H26" s="67">
        <v>5.8</v>
      </c>
      <c r="I26" s="75">
        <v>48.305910792264498</v>
      </c>
      <c r="K26" s="85"/>
    </row>
    <row r="27" spans="1:11">
      <c r="A27" s="77" t="s">
        <v>54</v>
      </c>
      <c r="B27" s="53">
        <v>2014</v>
      </c>
      <c r="C27" s="97">
        <v>394</v>
      </c>
      <c r="D27" s="67">
        <v>57079.9</v>
      </c>
      <c r="E27" s="74">
        <v>16664</v>
      </c>
      <c r="F27" s="67">
        <v>54289.3</v>
      </c>
      <c r="G27" s="74">
        <v>2790.6</v>
      </c>
      <c r="H27" s="78">
        <v>4.9000000000000004</v>
      </c>
      <c r="I27" s="75">
        <v>31.896273332041599</v>
      </c>
      <c r="K27" s="85"/>
    </row>
    <row r="28" spans="1:11">
      <c r="A28" s="53"/>
      <c r="B28" s="53">
        <v>2015</v>
      </c>
      <c r="C28" s="97">
        <v>467</v>
      </c>
      <c r="D28" s="78">
        <v>63685.8</v>
      </c>
      <c r="E28" s="74">
        <v>20315.099999999999</v>
      </c>
      <c r="F28" s="78">
        <v>60392.6</v>
      </c>
      <c r="G28" s="74">
        <v>3293.2</v>
      </c>
      <c r="H28" s="102">
        <v>5.2</v>
      </c>
      <c r="I28" s="75">
        <v>40.792382691492477</v>
      </c>
      <c r="J28" s="107"/>
      <c r="K28" s="85"/>
    </row>
    <row r="29" spans="1:11">
      <c r="A29" s="53"/>
      <c r="B29" s="53">
        <v>2016</v>
      </c>
      <c r="C29" s="97">
        <v>461</v>
      </c>
      <c r="D29" s="67">
        <v>60549.2</v>
      </c>
      <c r="E29" s="74">
        <v>19000.599999999999</v>
      </c>
      <c r="F29" s="67">
        <v>59036.6</v>
      </c>
      <c r="G29" s="74">
        <v>1512.5</v>
      </c>
      <c r="H29" s="67">
        <v>2.5</v>
      </c>
      <c r="I29" s="98">
        <v>32.879850959299269</v>
      </c>
      <c r="J29" s="107"/>
      <c r="K29" s="85"/>
    </row>
    <row r="30" spans="1:11">
      <c r="A30" s="73" t="s">
        <v>4</v>
      </c>
      <c r="B30" s="53"/>
      <c r="C30" s="97"/>
      <c r="D30" s="67"/>
      <c r="E30" s="74"/>
      <c r="F30" s="67"/>
      <c r="G30" s="74"/>
      <c r="H30" s="67"/>
      <c r="I30" s="75"/>
      <c r="K30" s="85"/>
    </row>
    <row r="31" spans="1:11">
      <c r="A31" s="59" t="s">
        <v>51</v>
      </c>
      <c r="B31" s="53">
        <v>2012</v>
      </c>
      <c r="C31" s="97">
        <v>177</v>
      </c>
      <c r="D31" s="67">
        <v>40982.199999999997</v>
      </c>
      <c r="E31" s="74">
        <v>8742.6</v>
      </c>
      <c r="F31" s="67">
        <v>37182.300000000003</v>
      </c>
      <c r="G31" s="74">
        <v>3799.9</v>
      </c>
      <c r="H31" s="67">
        <v>9.3000000000000007</v>
      </c>
      <c r="I31" s="75">
        <v>60.245981967855741</v>
      </c>
      <c r="K31" s="85"/>
    </row>
    <row r="32" spans="1:11">
      <c r="A32" s="77" t="s">
        <v>57</v>
      </c>
      <c r="B32" s="53">
        <v>2013</v>
      </c>
      <c r="C32" s="97">
        <v>207</v>
      </c>
      <c r="D32" s="67">
        <v>27533.1</v>
      </c>
      <c r="E32" s="74">
        <v>8273.4</v>
      </c>
      <c r="F32" s="67">
        <v>25030.6</v>
      </c>
      <c r="G32" s="74">
        <v>2502.5</v>
      </c>
      <c r="H32" s="67">
        <v>9.1</v>
      </c>
      <c r="I32" s="75">
        <v>26.47388630262666</v>
      </c>
      <c r="K32" s="85"/>
    </row>
    <row r="33" spans="1:11">
      <c r="A33" s="77" t="s">
        <v>54</v>
      </c>
      <c r="B33" s="53">
        <v>2014</v>
      </c>
      <c r="C33" s="97">
        <v>233</v>
      </c>
      <c r="D33" s="67">
        <v>18746.8</v>
      </c>
      <c r="E33" s="74">
        <v>6724.7</v>
      </c>
      <c r="F33" s="67">
        <v>17466.3</v>
      </c>
      <c r="G33" s="74">
        <v>1280.5999999999999</v>
      </c>
      <c r="H33" s="67">
        <v>6.8</v>
      </c>
      <c r="I33" s="75">
        <v>37.528387585162754</v>
      </c>
      <c r="K33" s="85"/>
    </row>
    <row r="34" spans="1:11">
      <c r="A34" s="53"/>
      <c r="B34" s="53">
        <v>2015</v>
      </c>
      <c r="C34" s="97">
        <v>212</v>
      </c>
      <c r="D34" s="78">
        <v>29455.5</v>
      </c>
      <c r="E34" s="74">
        <v>6271.3</v>
      </c>
      <c r="F34" s="78">
        <v>28030</v>
      </c>
      <c r="G34" s="74">
        <v>1425.6</v>
      </c>
      <c r="H34" s="78">
        <v>4.9000000000000004</v>
      </c>
      <c r="I34" s="75">
        <v>22.010346030734691</v>
      </c>
      <c r="J34" s="107"/>
      <c r="K34" s="85"/>
    </row>
    <row r="35" spans="1:11">
      <c r="A35" s="53"/>
      <c r="B35" s="53">
        <v>2016</v>
      </c>
      <c r="C35" s="97">
        <v>243</v>
      </c>
      <c r="D35" s="67">
        <v>31013.9</v>
      </c>
      <c r="E35" s="74">
        <v>6133.3</v>
      </c>
      <c r="F35" s="67">
        <v>29686.5</v>
      </c>
      <c r="G35" s="74">
        <v>1327.3</v>
      </c>
      <c r="H35" s="67">
        <v>4.3</v>
      </c>
      <c r="I35" s="98">
        <v>28.843461991545976</v>
      </c>
      <c r="J35" s="107"/>
      <c r="K35" s="85"/>
    </row>
    <row r="36" spans="1:11">
      <c r="A36" s="73" t="s">
        <v>4</v>
      </c>
      <c r="B36" s="53"/>
      <c r="C36" s="97"/>
      <c r="D36" s="67"/>
      <c r="E36" s="74"/>
      <c r="F36" s="67"/>
      <c r="G36" s="74"/>
      <c r="H36" s="67"/>
      <c r="I36" s="75"/>
      <c r="K36" s="85"/>
    </row>
    <row r="37" spans="1:11">
      <c r="A37" s="59" t="s">
        <v>52</v>
      </c>
      <c r="B37" s="53">
        <v>2012</v>
      </c>
      <c r="C37" s="97">
        <v>186</v>
      </c>
      <c r="D37" s="67">
        <v>26087.1</v>
      </c>
      <c r="E37" s="74">
        <v>8567.1</v>
      </c>
      <c r="F37" s="67">
        <v>24593.3</v>
      </c>
      <c r="G37" s="74">
        <v>1493.8</v>
      </c>
      <c r="H37" s="67">
        <v>5.7</v>
      </c>
      <c r="I37" s="75">
        <v>24.548685480264552</v>
      </c>
      <c r="K37" s="85"/>
    </row>
    <row r="38" spans="1:11">
      <c r="A38" s="79" t="s">
        <v>63</v>
      </c>
      <c r="B38" s="53">
        <v>2013</v>
      </c>
      <c r="C38" s="97">
        <v>232</v>
      </c>
      <c r="D38" s="67">
        <v>33752</v>
      </c>
      <c r="E38" s="74">
        <v>4338.2</v>
      </c>
      <c r="F38" s="67">
        <v>32130.2</v>
      </c>
      <c r="G38" s="74">
        <v>1621.8</v>
      </c>
      <c r="H38" s="67">
        <v>4.8</v>
      </c>
      <c r="I38" s="75">
        <v>32.923876755268985</v>
      </c>
      <c r="K38" s="85"/>
    </row>
    <row r="39" spans="1:11">
      <c r="A39" s="77" t="s">
        <v>54</v>
      </c>
      <c r="B39" s="53">
        <v>2014</v>
      </c>
      <c r="C39" s="97">
        <v>220</v>
      </c>
      <c r="D39" s="67">
        <v>28317.599999999999</v>
      </c>
      <c r="E39" s="74">
        <v>2096.4</v>
      </c>
      <c r="F39" s="67">
        <v>27420.2</v>
      </c>
      <c r="G39" s="74">
        <v>897.4</v>
      </c>
      <c r="H39" s="67">
        <v>3.2</v>
      </c>
      <c r="I39" s="75">
        <v>66.946804024338817</v>
      </c>
      <c r="K39" s="85"/>
    </row>
    <row r="40" spans="1:11">
      <c r="A40" s="53"/>
      <c r="B40" s="53">
        <v>2015</v>
      </c>
      <c r="C40" s="97">
        <v>214</v>
      </c>
      <c r="D40" s="78">
        <v>14353.9</v>
      </c>
      <c r="E40" s="74">
        <v>4350.3999999999996</v>
      </c>
      <c r="F40" s="78">
        <v>14143.3</v>
      </c>
      <c r="G40" s="74">
        <v>210.6</v>
      </c>
      <c r="H40" s="8">
        <v>1.5</v>
      </c>
      <c r="I40" s="75">
        <v>45.491091822750121</v>
      </c>
      <c r="J40" s="107"/>
      <c r="K40" s="85"/>
    </row>
    <row r="41" spans="1:11">
      <c r="A41" s="53"/>
      <c r="B41" s="53">
        <v>2016</v>
      </c>
      <c r="C41" s="99">
        <v>247</v>
      </c>
      <c r="D41" s="72">
        <v>18440.900000000001</v>
      </c>
      <c r="E41" s="80">
        <v>6211.7</v>
      </c>
      <c r="F41" s="72">
        <v>17796.3</v>
      </c>
      <c r="G41" s="80">
        <v>644.5</v>
      </c>
      <c r="H41" s="72">
        <v>3.6</v>
      </c>
      <c r="I41" s="98">
        <v>49.458780645017889</v>
      </c>
      <c r="J41" s="107"/>
      <c r="K41" s="85"/>
    </row>
    <row r="42" spans="1:11">
      <c r="A42" s="73" t="s">
        <v>5</v>
      </c>
      <c r="B42" s="53"/>
      <c r="C42" s="99"/>
      <c r="D42" s="72"/>
      <c r="E42" s="80"/>
      <c r="F42" s="72"/>
      <c r="G42" s="80"/>
      <c r="H42" s="72"/>
      <c r="I42" s="81"/>
      <c r="K42" s="85"/>
    </row>
    <row r="43" spans="1:11">
      <c r="A43" s="59" t="s">
        <v>53</v>
      </c>
      <c r="B43" s="53">
        <v>2012</v>
      </c>
      <c r="C43" s="99">
        <v>50</v>
      </c>
      <c r="D43" s="72">
        <v>769.9</v>
      </c>
      <c r="E43" s="80">
        <v>214.5</v>
      </c>
      <c r="F43" s="72">
        <v>826.1</v>
      </c>
      <c r="G43" s="80">
        <v>-56.2</v>
      </c>
      <c r="H43" s="72">
        <v>-7.2</v>
      </c>
      <c r="I43" s="81">
        <v>22.912934432103189</v>
      </c>
      <c r="K43" s="85"/>
    </row>
    <row r="44" spans="1:11">
      <c r="A44" s="82" t="s">
        <v>67</v>
      </c>
      <c r="B44" s="53">
        <v>2013</v>
      </c>
      <c r="C44" s="99">
        <v>54</v>
      </c>
      <c r="D44" s="72">
        <v>6478</v>
      </c>
      <c r="E44" s="80">
        <v>2668.6</v>
      </c>
      <c r="F44" s="72">
        <v>6318.8</v>
      </c>
      <c r="G44" s="80">
        <v>159.19999999999999</v>
      </c>
      <c r="H44" s="72">
        <v>2.4</v>
      </c>
      <c r="I44" s="81">
        <v>17.840616966580978</v>
      </c>
      <c r="K44" s="85"/>
    </row>
    <row r="45" spans="1:11">
      <c r="A45" s="77" t="s">
        <v>54</v>
      </c>
      <c r="B45" s="53">
        <v>2014</v>
      </c>
      <c r="C45" s="99">
        <v>53</v>
      </c>
      <c r="D45" s="83">
        <v>2213.1999999999998</v>
      </c>
      <c r="E45" s="80">
        <v>1513.6</v>
      </c>
      <c r="F45" s="83">
        <v>2399.6999999999998</v>
      </c>
      <c r="G45" s="80">
        <v>-186.4</v>
      </c>
      <c r="H45" s="83">
        <v>-8.4</v>
      </c>
      <c r="I45" s="81">
        <v>21.089494163424124</v>
      </c>
      <c r="J45" s="101"/>
      <c r="K45" s="85"/>
    </row>
    <row r="46" spans="1:11">
      <c r="A46" s="53"/>
      <c r="B46" s="53">
        <v>2015</v>
      </c>
      <c r="C46" s="99">
        <v>45</v>
      </c>
      <c r="D46" s="83">
        <v>1694.7</v>
      </c>
      <c r="E46" s="80">
        <v>808.4</v>
      </c>
      <c r="F46" s="83">
        <v>1716.5</v>
      </c>
      <c r="G46" s="80">
        <v>-21.8</v>
      </c>
      <c r="H46" s="83">
        <v>-1.3</v>
      </c>
      <c r="I46" s="81">
        <v>27.894380501015569</v>
      </c>
      <c r="J46" s="101"/>
      <c r="K46" s="85"/>
    </row>
    <row r="47" spans="1:11">
      <c r="A47" s="53"/>
      <c r="B47" s="53">
        <v>2016</v>
      </c>
      <c r="C47" s="99">
        <v>68</v>
      </c>
      <c r="D47" s="83">
        <v>1080</v>
      </c>
      <c r="E47" s="80">
        <v>158.9</v>
      </c>
      <c r="F47" s="83">
        <v>1094</v>
      </c>
      <c r="G47" s="80">
        <v>-14</v>
      </c>
      <c r="H47" s="83">
        <v>-1.3</v>
      </c>
      <c r="I47" s="81">
        <v>56.75258867591981</v>
      </c>
      <c r="K47" s="85"/>
    </row>
    <row r="48" spans="1:11">
      <c r="A48" s="1"/>
      <c r="B48" s="1"/>
      <c r="C48" s="108"/>
      <c r="D48" s="108"/>
      <c r="E48" s="102"/>
      <c r="F48" s="102"/>
      <c r="G48" s="102"/>
      <c r="H48" s="102"/>
      <c r="I48" s="8"/>
    </row>
    <row r="49" spans="1:9">
      <c r="A49" s="1"/>
      <c r="B49" s="1"/>
      <c r="C49" s="100"/>
      <c r="D49" s="76"/>
      <c r="E49" s="76"/>
      <c r="F49" s="76"/>
      <c r="G49" s="76"/>
      <c r="H49" s="76"/>
      <c r="I49" s="8"/>
    </row>
    <row r="50" spans="1:9">
      <c r="A50" s="1"/>
      <c r="B50" s="1"/>
      <c r="C50" s="8"/>
      <c r="D50" s="8"/>
      <c r="E50" s="8"/>
      <c r="F50" s="8"/>
      <c r="G50" s="8"/>
      <c r="H50" s="8"/>
      <c r="I50" s="8"/>
    </row>
    <row r="51" spans="1:9">
      <c r="A51" s="1"/>
      <c r="B51" s="1"/>
      <c r="C51" s="8"/>
      <c r="D51" s="8"/>
      <c r="E51" s="8"/>
      <c r="F51" s="8"/>
      <c r="G51" s="8"/>
      <c r="H51" s="8"/>
      <c r="I51" s="8"/>
    </row>
    <row r="52" spans="1:9">
      <c r="A52" s="1"/>
      <c r="B52" s="1"/>
      <c r="C52" s="8"/>
      <c r="D52" s="8"/>
      <c r="E52" s="8"/>
      <c r="F52" s="8"/>
      <c r="G52" s="8"/>
      <c r="H52" s="8"/>
      <c r="I52" s="8"/>
    </row>
    <row r="53" spans="1:9">
      <c r="A53" s="1"/>
      <c r="B53" s="1"/>
      <c r="C53" s="8"/>
      <c r="D53" s="8"/>
      <c r="E53" s="8"/>
      <c r="F53" s="8"/>
      <c r="G53" s="8"/>
      <c r="H53" s="76"/>
      <c r="I53" s="8"/>
    </row>
    <row r="54" spans="1:9" ht="18" customHeight="1">
      <c r="A54" s="84"/>
      <c r="B54" s="84"/>
      <c r="C54" s="84"/>
      <c r="D54" s="84"/>
      <c r="E54" s="8"/>
      <c r="F54" s="8"/>
      <c r="G54" s="8"/>
      <c r="H54" s="76"/>
      <c r="I54" s="8"/>
    </row>
    <row r="55" spans="1:9">
      <c r="A55" s="1"/>
      <c r="B55" s="1"/>
      <c r="C55" s="1"/>
      <c r="D55" s="1"/>
      <c r="E55" s="8"/>
      <c r="F55" s="8"/>
      <c r="G55" s="8"/>
    </row>
    <row r="56" spans="1:9">
      <c r="A56" s="1"/>
      <c r="B56" s="1"/>
      <c r="C56" s="1"/>
      <c r="D56" s="1"/>
      <c r="E56" s="8"/>
      <c r="F56" s="8"/>
      <c r="G56" s="8"/>
    </row>
    <row r="57" spans="1:9">
      <c r="A57" s="1"/>
      <c r="B57" s="1"/>
      <c r="C57" s="1"/>
      <c r="D57" s="1"/>
      <c r="E57" s="8"/>
      <c r="F57" s="8"/>
      <c r="G57" s="8"/>
    </row>
    <row r="58" spans="1:9">
      <c r="A58" s="1"/>
      <c r="B58" s="1"/>
      <c r="C58" s="1"/>
      <c r="D58" s="1"/>
      <c r="E58" s="8"/>
      <c r="F58" s="8"/>
      <c r="G58" s="8"/>
    </row>
    <row r="59" spans="1:9">
      <c r="A59" s="1"/>
      <c r="B59" s="1"/>
      <c r="C59" s="1"/>
      <c r="D59" s="1"/>
      <c r="E59" s="8"/>
      <c r="F59" s="8"/>
      <c r="G59" s="8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3"/>
  <sheetViews>
    <sheetView zoomScaleNormal="100" workbookViewId="0"/>
  </sheetViews>
  <sheetFormatPr defaultRowHeight="12.75"/>
  <cols>
    <col min="1" max="1" width="18.375" style="3" customWidth="1"/>
    <col min="2" max="2" width="4.75" style="3" customWidth="1"/>
    <col min="3" max="7" width="11.125" style="3" customWidth="1"/>
    <col min="8" max="8" width="10.375" style="3" customWidth="1"/>
    <col min="9" max="16384" width="9" style="3"/>
  </cols>
  <sheetData>
    <row r="1" spans="1:8" s="58" customFormat="1">
      <c r="A1" s="25" t="s">
        <v>105</v>
      </c>
      <c r="B1" s="25"/>
    </row>
    <row r="2" spans="1:8" s="58" customFormat="1">
      <c r="A2" s="29" t="s">
        <v>96</v>
      </c>
      <c r="B2" s="25"/>
    </row>
    <row r="3" spans="1:8">
      <c r="A3" s="22"/>
      <c r="B3" s="22"/>
    </row>
    <row r="4" spans="1:8" ht="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154</v>
      </c>
      <c r="G4" s="372" t="s">
        <v>148</v>
      </c>
    </row>
    <row r="5" spans="1:8" ht="18" customHeight="1">
      <c r="A5" s="389"/>
      <c r="B5" s="390"/>
      <c r="C5" s="402" t="s">
        <v>149</v>
      </c>
      <c r="D5" s="424"/>
      <c r="E5" s="424"/>
      <c r="F5" s="403"/>
      <c r="G5" s="416"/>
      <c r="H5" s="8"/>
    </row>
    <row r="6" spans="1:8" ht="18.75" customHeight="1">
      <c r="A6" s="39" t="s">
        <v>39</v>
      </c>
      <c r="B6" s="40">
        <v>2012</v>
      </c>
      <c r="C6" s="63">
        <v>4679.3</v>
      </c>
      <c r="D6" s="89">
        <v>90942.2</v>
      </c>
      <c r="E6" s="63">
        <v>10062.9</v>
      </c>
      <c r="F6" s="22">
        <v>10840.900000000001</v>
      </c>
      <c r="G6" s="66">
        <v>151.10000000000002</v>
      </c>
      <c r="H6" s="8"/>
    </row>
    <row r="7" spans="1:8">
      <c r="A7" s="44" t="s">
        <v>145</v>
      </c>
      <c r="B7" s="40">
        <v>2013</v>
      </c>
      <c r="C7" s="45">
        <v>5048.2</v>
      </c>
      <c r="D7" s="22">
        <v>83567.400000000009</v>
      </c>
      <c r="E7" s="63">
        <v>9932</v>
      </c>
      <c r="F7" s="22">
        <v>11607.3</v>
      </c>
      <c r="G7" s="68">
        <v>156.1</v>
      </c>
      <c r="H7" s="8"/>
    </row>
    <row r="8" spans="1:8">
      <c r="A8" s="39"/>
      <c r="B8" s="40">
        <v>2014</v>
      </c>
      <c r="C8" s="45">
        <v>5191.3999999999996</v>
      </c>
      <c r="D8" s="22">
        <v>86386.8</v>
      </c>
      <c r="E8" s="45">
        <v>11396.5</v>
      </c>
      <c r="F8" s="22">
        <v>12475.4</v>
      </c>
      <c r="G8" s="68">
        <v>165.7</v>
      </c>
      <c r="H8" s="8"/>
    </row>
    <row r="9" spans="1:8">
      <c r="A9" s="39"/>
      <c r="B9" s="40">
        <v>2015</v>
      </c>
      <c r="C9" s="63">
        <v>5631.3</v>
      </c>
      <c r="D9" s="89">
        <v>87269.9</v>
      </c>
      <c r="E9" s="63">
        <v>13139.8</v>
      </c>
      <c r="F9" s="22">
        <v>14146.6</v>
      </c>
      <c r="G9" s="66">
        <v>178.7</v>
      </c>
      <c r="H9" s="8"/>
    </row>
    <row r="10" spans="1:8">
      <c r="A10" s="39"/>
      <c r="B10" s="40">
        <v>2016</v>
      </c>
      <c r="C10" s="71">
        <v>5697.4000000000005</v>
      </c>
      <c r="D10" s="69">
        <v>87425.4</v>
      </c>
      <c r="E10" s="70">
        <v>11372.000000000002</v>
      </c>
      <c r="F10" s="69">
        <v>15670.6</v>
      </c>
      <c r="G10" s="70">
        <v>185.1</v>
      </c>
      <c r="H10" s="8"/>
    </row>
    <row r="11" spans="1:8">
      <c r="A11" s="73" t="s">
        <v>3</v>
      </c>
      <c r="B11" s="53"/>
      <c r="C11" s="75"/>
      <c r="D11" s="74"/>
      <c r="E11" s="67"/>
      <c r="F11" s="74"/>
      <c r="G11" s="67"/>
      <c r="H11" s="8"/>
    </row>
    <row r="12" spans="1:8">
      <c r="A12" s="59" t="s">
        <v>49</v>
      </c>
      <c r="B12" s="53">
        <v>2012</v>
      </c>
      <c r="C12" s="75">
        <v>615.6</v>
      </c>
      <c r="D12" s="74">
        <v>4768.5</v>
      </c>
      <c r="E12" s="67">
        <v>1258.9000000000001</v>
      </c>
      <c r="F12" s="74">
        <v>2044.4</v>
      </c>
      <c r="G12" s="67">
        <v>32.6</v>
      </c>
      <c r="H12" s="8"/>
    </row>
    <row r="13" spans="1:8">
      <c r="A13" s="77" t="s">
        <v>46</v>
      </c>
      <c r="B13" s="53">
        <v>2013</v>
      </c>
      <c r="C13" s="75">
        <v>734</v>
      </c>
      <c r="D13" s="74">
        <v>5079</v>
      </c>
      <c r="E13" s="67">
        <v>1707.9</v>
      </c>
      <c r="F13" s="74">
        <v>2488.1999999999998</v>
      </c>
      <c r="G13" s="67">
        <v>39</v>
      </c>
      <c r="H13" s="8"/>
    </row>
    <row r="14" spans="1:8">
      <c r="A14" s="52" t="s">
        <v>54</v>
      </c>
      <c r="B14" s="53">
        <v>2014</v>
      </c>
      <c r="C14" s="74">
        <v>520.6</v>
      </c>
      <c r="D14" s="67">
        <v>2448.6</v>
      </c>
      <c r="E14" s="74">
        <v>1026.3</v>
      </c>
      <c r="F14" s="67">
        <v>2560.1</v>
      </c>
      <c r="G14" s="75">
        <v>38.299999999999997</v>
      </c>
      <c r="H14" s="8"/>
    </row>
    <row r="15" spans="1:8">
      <c r="A15" s="53"/>
      <c r="B15" s="53">
        <v>2015</v>
      </c>
      <c r="C15" s="74">
        <v>740</v>
      </c>
      <c r="D15" s="78">
        <v>3065.7</v>
      </c>
      <c r="E15" s="74">
        <v>2283.4</v>
      </c>
      <c r="F15" s="78">
        <v>3602.4</v>
      </c>
      <c r="G15" s="75">
        <v>47.5</v>
      </c>
      <c r="H15" s="8"/>
    </row>
    <row r="16" spans="1:8">
      <c r="A16" s="53"/>
      <c r="B16" s="53">
        <v>2016</v>
      </c>
      <c r="C16" s="74">
        <v>858.7</v>
      </c>
      <c r="D16" s="67">
        <v>3613.5</v>
      </c>
      <c r="E16" s="74">
        <v>2431.1</v>
      </c>
      <c r="F16" s="67">
        <v>4085.9</v>
      </c>
      <c r="G16" s="75">
        <v>47.8</v>
      </c>
      <c r="H16" s="8"/>
    </row>
    <row r="17" spans="1:8">
      <c r="A17" s="53"/>
      <c r="B17" s="53"/>
      <c r="C17" s="74"/>
      <c r="D17" s="67"/>
      <c r="E17" s="74"/>
      <c r="F17" s="67"/>
      <c r="G17" s="75"/>
      <c r="H17" s="8"/>
    </row>
    <row r="18" spans="1:8">
      <c r="A18" s="59" t="s">
        <v>56</v>
      </c>
      <c r="B18" s="53">
        <v>2012</v>
      </c>
      <c r="C18" s="74">
        <v>51.8</v>
      </c>
      <c r="D18" s="67">
        <v>456.6</v>
      </c>
      <c r="E18" s="74">
        <v>107</v>
      </c>
      <c r="F18" s="67">
        <v>208.7</v>
      </c>
      <c r="G18" s="75">
        <v>3.9</v>
      </c>
      <c r="H18" s="8"/>
    </row>
    <row r="19" spans="1:8">
      <c r="A19" s="77" t="s">
        <v>55</v>
      </c>
      <c r="B19" s="53">
        <v>2013</v>
      </c>
      <c r="C19" s="74">
        <v>5.6</v>
      </c>
      <c r="D19" s="67">
        <v>54.6</v>
      </c>
      <c r="E19" s="74">
        <v>21.4</v>
      </c>
      <c r="F19" s="67">
        <v>78.8</v>
      </c>
      <c r="G19" s="75">
        <v>1.5</v>
      </c>
      <c r="H19" s="8"/>
    </row>
    <row r="20" spans="1:8">
      <c r="A20" s="53"/>
      <c r="B20" s="53">
        <v>2014</v>
      </c>
      <c r="C20" s="74">
        <v>53.5</v>
      </c>
      <c r="D20" s="67">
        <v>213.6</v>
      </c>
      <c r="E20" s="74">
        <v>149.80000000000001</v>
      </c>
      <c r="F20" s="67">
        <v>426.1</v>
      </c>
      <c r="G20" s="75">
        <v>6.1</v>
      </c>
      <c r="H20" s="8"/>
    </row>
    <row r="21" spans="1:8">
      <c r="A21" s="53"/>
      <c r="B21" s="53">
        <v>2015</v>
      </c>
      <c r="C21" s="74">
        <v>47</v>
      </c>
      <c r="D21" s="78">
        <v>216.3</v>
      </c>
      <c r="E21" s="74">
        <v>67.599999999999994</v>
      </c>
      <c r="F21" s="78">
        <v>329.6</v>
      </c>
      <c r="G21" s="98">
        <v>4</v>
      </c>
      <c r="H21" s="8"/>
    </row>
    <row r="22" spans="1:8">
      <c r="A22" s="53"/>
      <c r="B22" s="53">
        <v>2016</v>
      </c>
      <c r="C22" s="74">
        <v>44.1</v>
      </c>
      <c r="D22" s="67">
        <v>195.7</v>
      </c>
      <c r="E22" s="74">
        <v>79.400000000000006</v>
      </c>
      <c r="F22" s="67">
        <v>330</v>
      </c>
      <c r="G22" s="75">
        <v>3.7</v>
      </c>
      <c r="H22" s="8"/>
    </row>
    <row r="23" spans="1:8">
      <c r="A23" s="73" t="s">
        <v>4</v>
      </c>
      <c r="B23" s="53"/>
      <c r="C23" s="74"/>
      <c r="D23" s="67"/>
      <c r="E23" s="74"/>
      <c r="F23" s="67"/>
      <c r="G23" s="75"/>
      <c r="H23" s="8"/>
    </row>
    <row r="24" spans="1:8">
      <c r="A24" s="59" t="s">
        <v>50</v>
      </c>
      <c r="B24" s="53">
        <v>2012</v>
      </c>
      <c r="C24" s="74">
        <v>1091.2</v>
      </c>
      <c r="D24" s="67">
        <v>11998.8</v>
      </c>
      <c r="E24" s="74">
        <v>2901.6</v>
      </c>
      <c r="F24" s="67">
        <v>4160.3</v>
      </c>
      <c r="G24" s="75">
        <v>52.8</v>
      </c>
      <c r="H24" s="8"/>
    </row>
    <row r="25" spans="1:8">
      <c r="A25" s="77" t="s">
        <v>47</v>
      </c>
      <c r="B25" s="53">
        <v>2013</v>
      </c>
      <c r="C25" s="74">
        <v>728</v>
      </c>
      <c r="D25" s="67">
        <v>4895.8999999999996</v>
      </c>
      <c r="E25" s="74">
        <v>2477.9</v>
      </c>
      <c r="F25" s="67">
        <v>3449.4</v>
      </c>
      <c r="G25" s="75">
        <v>40.700000000000003</v>
      </c>
      <c r="H25" s="8"/>
    </row>
    <row r="26" spans="1:8">
      <c r="A26" s="77" t="s">
        <v>54</v>
      </c>
      <c r="B26" s="53">
        <v>2014</v>
      </c>
      <c r="C26" s="74">
        <v>2658</v>
      </c>
      <c r="D26" s="67">
        <v>53333</v>
      </c>
      <c r="E26" s="74">
        <v>3950.8</v>
      </c>
      <c r="F26" s="67">
        <v>4844.3</v>
      </c>
      <c r="G26" s="75">
        <v>61.2</v>
      </c>
      <c r="H26" s="8"/>
    </row>
    <row r="27" spans="1:8">
      <c r="A27" s="53"/>
      <c r="B27" s="53">
        <v>2015</v>
      </c>
      <c r="C27" s="74">
        <v>3205</v>
      </c>
      <c r="D27" s="78">
        <v>55504.9</v>
      </c>
      <c r="E27" s="74">
        <v>6254.9</v>
      </c>
      <c r="F27" s="78">
        <v>6179.8</v>
      </c>
      <c r="G27" s="75">
        <v>77.3</v>
      </c>
      <c r="H27" s="8"/>
    </row>
    <row r="28" spans="1:8">
      <c r="A28" s="53"/>
      <c r="B28" s="53">
        <v>2016</v>
      </c>
      <c r="C28" s="74">
        <v>3182.9</v>
      </c>
      <c r="D28" s="67">
        <v>55085.9</v>
      </c>
      <c r="E28" s="74">
        <v>4376.8999999999996</v>
      </c>
      <c r="F28" s="67">
        <v>6523.1</v>
      </c>
      <c r="G28" s="75">
        <v>79.099999999999994</v>
      </c>
      <c r="H28" s="8"/>
    </row>
    <row r="29" spans="1:8">
      <c r="A29" s="73" t="s">
        <v>4</v>
      </c>
      <c r="B29" s="53"/>
      <c r="C29" s="74"/>
      <c r="D29" s="67"/>
      <c r="E29" s="74"/>
      <c r="F29" s="67"/>
      <c r="G29" s="75"/>
      <c r="H29" s="8"/>
    </row>
    <row r="30" spans="1:8">
      <c r="A30" s="59" t="s">
        <v>51</v>
      </c>
      <c r="B30" s="53">
        <v>2012</v>
      </c>
      <c r="C30" s="74">
        <v>1671.6</v>
      </c>
      <c r="D30" s="67">
        <v>34430.6</v>
      </c>
      <c r="E30" s="74">
        <v>3688.5</v>
      </c>
      <c r="F30" s="67">
        <v>2084.6</v>
      </c>
      <c r="G30" s="75">
        <v>29.3</v>
      </c>
      <c r="H30" s="8"/>
    </row>
    <row r="31" spans="1:8">
      <c r="A31" s="77" t="s">
        <v>57</v>
      </c>
      <c r="B31" s="53">
        <v>2013</v>
      </c>
      <c r="C31" s="74">
        <v>1289.4000000000001</v>
      </c>
      <c r="D31" s="67">
        <v>17064.3</v>
      </c>
      <c r="E31" s="74">
        <v>1558.2</v>
      </c>
      <c r="F31" s="67">
        <v>2656.2</v>
      </c>
      <c r="G31" s="75">
        <v>31.9</v>
      </c>
      <c r="H31" s="8"/>
    </row>
    <row r="32" spans="1:8">
      <c r="A32" s="77" t="s">
        <v>54</v>
      </c>
      <c r="B32" s="53">
        <v>2014</v>
      </c>
      <c r="C32" s="74">
        <v>560.20000000000005</v>
      </c>
      <c r="D32" s="78">
        <v>9746.2000000000007</v>
      </c>
      <c r="E32" s="74">
        <v>1784.7</v>
      </c>
      <c r="F32" s="67">
        <v>2443</v>
      </c>
      <c r="G32" s="75">
        <v>29.2</v>
      </c>
      <c r="H32" s="8"/>
    </row>
    <row r="33" spans="1:8">
      <c r="A33" s="53"/>
      <c r="B33" s="53">
        <v>2015</v>
      </c>
      <c r="C33" s="74">
        <v>1077.5</v>
      </c>
      <c r="D33" s="78">
        <v>14230.2</v>
      </c>
      <c r="E33" s="74">
        <v>2901.8</v>
      </c>
      <c r="F33" s="78">
        <v>2656.6</v>
      </c>
      <c r="G33" s="11">
        <v>27.7</v>
      </c>
      <c r="H33" s="8"/>
    </row>
    <row r="34" spans="1:8">
      <c r="A34" s="53"/>
      <c r="B34" s="53">
        <v>2016</v>
      </c>
      <c r="C34" s="74">
        <v>1166.0999999999999</v>
      </c>
      <c r="D34" s="67">
        <v>14792.1</v>
      </c>
      <c r="E34" s="74">
        <v>2081.1999999999998</v>
      </c>
      <c r="F34" s="67">
        <v>2598.1</v>
      </c>
      <c r="G34" s="75">
        <v>28.2</v>
      </c>
      <c r="H34" s="8"/>
    </row>
    <row r="35" spans="1:8">
      <c r="A35" s="73" t="s">
        <v>4</v>
      </c>
      <c r="B35" s="53"/>
      <c r="C35" s="74"/>
      <c r="D35" s="67"/>
      <c r="E35" s="74"/>
      <c r="F35" s="67"/>
      <c r="G35" s="75"/>
      <c r="H35" s="8"/>
    </row>
    <row r="36" spans="1:8">
      <c r="A36" s="59" t="s">
        <v>52</v>
      </c>
      <c r="B36" s="53">
        <v>2012</v>
      </c>
      <c r="C36" s="74">
        <v>1277.5</v>
      </c>
      <c r="D36" s="67">
        <v>39219.300000000003</v>
      </c>
      <c r="E36" s="74">
        <v>2086</v>
      </c>
      <c r="F36" s="67">
        <v>2434.4</v>
      </c>
      <c r="G36" s="75">
        <v>34.5</v>
      </c>
      <c r="H36" s="8"/>
    </row>
    <row r="37" spans="1:8">
      <c r="A37" s="79" t="s">
        <v>63</v>
      </c>
      <c r="B37" s="53">
        <v>2013</v>
      </c>
      <c r="C37" s="74">
        <v>2188.6</v>
      </c>
      <c r="D37" s="67">
        <v>54234.400000000001</v>
      </c>
      <c r="E37" s="74">
        <v>3875.7</v>
      </c>
      <c r="F37" s="67">
        <v>2749.6</v>
      </c>
      <c r="G37" s="75">
        <v>38.9</v>
      </c>
      <c r="H37" s="8"/>
    </row>
    <row r="38" spans="1:8">
      <c r="A38" s="77" t="s">
        <v>54</v>
      </c>
      <c r="B38" s="53">
        <v>2014</v>
      </c>
      <c r="C38" s="74">
        <v>1410.1</v>
      </c>
      <c r="D38" s="67">
        <v>19000.7</v>
      </c>
      <c r="E38" s="74">
        <v>4445</v>
      </c>
      <c r="F38" s="67">
        <v>2466.4</v>
      </c>
      <c r="G38" s="75">
        <v>33.6</v>
      </c>
      <c r="H38" s="8"/>
    </row>
    <row r="39" spans="1:8">
      <c r="A39" s="53"/>
      <c r="B39" s="53">
        <v>2015</v>
      </c>
      <c r="C39" s="74">
        <v>560</v>
      </c>
      <c r="D39" s="78">
        <v>12753.1</v>
      </c>
      <c r="E39" s="74">
        <v>1493.7</v>
      </c>
      <c r="F39" s="78">
        <v>1515.7</v>
      </c>
      <c r="G39" s="11">
        <v>23.3</v>
      </c>
      <c r="H39" s="8"/>
    </row>
    <row r="40" spans="1:8">
      <c r="A40" s="53"/>
      <c r="B40" s="53">
        <v>2016</v>
      </c>
      <c r="C40" s="80">
        <v>462.8</v>
      </c>
      <c r="D40" s="72">
        <v>13313.5</v>
      </c>
      <c r="E40" s="80">
        <v>2225.1999999999998</v>
      </c>
      <c r="F40" s="72">
        <v>2208.6</v>
      </c>
      <c r="G40" s="81">
        <v>26.6</v>
      </c>
      <c r="H40" s="8"/>
    </row>
    <row r="41" spans="1:8">
      <c r="A41" s="73" t="s">
        <v>5</v>
      </c>
      <c r="B41" s="53"/>
      <c r="C41" s="80"/>
      <c r="D41" s="72"/>
      <c r="E41" s="80"/>
      <c r="F41" s="72"/>
      <c r="G41" s="81"/>
      <c r="H41" s="8"/>
    </row>
    <row r="42" spans="1:8">
      <c r="A42" s="59" t="s">
        <v>53</v>
      </c>
      <c r="B42" s="53">
        <v>2012</v>
      </c>
      <c r="C42" s="80">
        <v>23.4</v>
      </c>
      <c r="D42" s="72">
        <v>525</v>
      </c>
      <c r="E42" s="80">
        <v>127.9</v>
      </c>
      <c r="F42" s="72">
        <v>117.2</v>
      </c>
      <c r="G42" s="81">
        <v>1.9</v>
      </c>
      <c r="H42" s="8"/>
    </row>
    <row r="43" spans="1:8">
      <c r="A43" s="82" t="s">
        <v>67</v>
      </c>
      <c r="B43" s="53">
        <v>2013</v>
      </c>
      <c r="C43" s="80">
        <v>108.2</v>
      </c>
      <c r="D43" s="72">
        <v>2293.8000000000002</v>
      </c>
      <c r="E43" s="80">
        <v>312.3</v>
      </c>
      <c r="F43" s="72">
        <v>263.89999999999998</v>
      </c>
      <c r="G43" s="81">
        <v>5.6</v>
      </c>
      <c r="H43" s="8"/>
    </row>
    <row r="44" spans="1:8">
      <c r="A44" s="77" t="s">
        <v>54</v>
      </c>
      <c r="B44" s="53">
        <v>2014</v>
      </c>
      <c r="C44" s="80">
        <v>42.5</v>
      </c>
      <c r="D44" s="72">
        <v>1858.3</v>
      </c>
      <c r="E44" s="80">
        <v>189.7</v>
      </c>
      <c r="F44" s="72">
        <v>161.6</v>
      </c>
      <c r="G44" s="81">
        <v>3.4</v>
      </c>
      <c r="H44" s="8"/>
    </row>
    <row r="45" spans="1:8">
      <c r="A45" s="53"/>
      <c r="B45" s="53">
        <v>2015</v>
      </c>
      <c r="C45" s="80">
        <v>48.8</v>
      </c>
      <c r="D45" s="83">
        <v>1716</v>
      </c>
      <c r="E45" s="80">
        <v>206</v>
      </c>
      <c r="F45" s="83">
        <v>192.1</v>
      </c>
      <c r="G45" s="81">
        <v>2.9</v>
      </c>
      <c r="H45" s="101"/>
    </row>
    <row r="46" spans="1:8">
      <c r="A46" s="53"/>
      <c r="B46" s="53">
        <v>2016</v>
      </c>
      <c r="C46" s="80">
        <v>26.9</v>
      </c>
      <c r="D46" s="83">
        <v>620.4</v>
      </c>
      <c r="E46" s="80">
        <v>257.60000000000002</v>
      </c>
      <c r="F46" s="83">
        <v>254.9</v>
      </c>
      <c r="G46" s="81">
        <v>3.4</v>
      </c>
      <c r="H46" s="8"/>
    </row>
    <row r="47" spans="1:8">
      <c r="A47" s="2"/>
      <c r="B47" s="1"/>
      <c r="C47" s="102"/>
      <c r="D47" s="102"/>
      <c r="E47" s="102"/>
      <c r="F47" s="102"/>
      <c r="G47" s="102"/>
      <c r="H47" s="8"/>
    </row>
    <row r="48" spans="1:8">
      <c r="A48" s="2"/>
      <c r="B48" s="1"/>
      <c r="C48" s="76"/>
      <c r="D48" s="76"/>
      <c r="E48" s="76"/>
      <c r="F48" s="76"/>
      <c r="G48" s="76"/>
      <c r="H48" s="8"/>
    </row>
    <row r="49" spans="1:8">
      <c r="A49" s="2"/>
      <c r="B49" s="1"/>
      <c r="C49" s="8"/>
      <c r="D49" s="8"/>
      <c r="E49" s="8"/>
      <c r="F49" s="8"/>
      <c r="G49" s="8"/>
      <c r="H49" s="8"/>
    </row>
    <row r="50" spans="1:8">
      <c r="A50" s="2"/>
      <c r="B50" s="1"/>
      <c r="C50" s="76"/>
      <c r="D50" s="76"/>
      <c r="E50" s="76"/>
      <c r="F50" s="76"/>
      <c r="G50" s="76"/>
      <c r="H50" s="8"/>
    </row>
    <row r="51" spans="1:8">
      <c r="A51" s="2"/>
      <c r="B51" s="1"/>
      <c r="C51" s="8"/>
      <c r="D51" s="8"/>
      <c r="E51" s="8"/>
      <c r="F51" s="8"/>
      <c r="G51" s="8"/>
      <c r="H51" s="8"/>
    </row>
    <row r="52" spans="1:8">
      <c r="A52" s="2"/>
      <c r="B52" s="1"/>
      <c r="C52" s="8"/>
      <c r="D52" s="8"/>
      <c r="E52" s="8"/>
      <c r="F52" s="8"/>
      <c r="G52" s="8"/>
      <c r="H52" s="8"/>
    </row>
    <row r="53" spans="1:8">
      <c r="B53" s="8"/>
      <c r="C53" s="8"/>
      <c r="D53" s="8"/>
      <c r="E53" s="8"/>
      <c r="F53" s="8"/>
      <c r="G53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5"/>
  <sheetViews>
    <sheetView zoomScaleNormal="100" workbookViewId="0">
      <selection activeCell="N26" sqref="N26"/>
    </sheetView>
  </sheetViews>
  <sheetFormatPr defaultRowHeight="12.75"/>
  <cols>
    <col min="1" max="1" width="15.5" style="3" customWidth="1"/>
    <col min="2" max="2" width="4.5" style="3" customWidth="1"/>
    <col min="3" max="3" width="8.5" style="3" customWidth="1"/>
    <col min="4" max="4" width="9" style="3" customWidth="1"/>
    <col min="5" max="5" width="8.375" style="3" customWidth="1"/>
    <col min="6" max="6" width="8.625" style="3" customWidth="1"/>
    <col min="7" max="7" width="8.125" style="3" customWidth="1"/>
    <col min="8" max="8" width="9.125" style="3" customWidth="1"/>
    <col min="9" max="9" width="8.5" style="3" customWidth="1"/>
    <col min="10" max="16384" width="9" style="3"/>
  </cols>
  <sheetData>
    <row r="1" spans="1:14" s="58" customFormat="1" ht="14.25">
      <c r="A1" s="25" t="s">
        <v>260</v>
      </c>
      <c r="B1" s="25"/>
      <c r="C1" s="25"/>
      <c r="D1" s="25"/>
    </row>
    <row r="2" spans="1:14" s="58" customFormat="1" ht="13.5">
      <c r="A2" s="29" t="s">
        <v>142</v>
      </c>
      <c r="B2" s="25"/>
      <c r="C2" s="25"/>
      <c r="D2" s="25"/>
    </row>
    <row r="3" spans="1:14">
      <c r="A3" s="22"/>
      <c r="B3" s="22"/>
      <c r="C3" s="22"/>
      <c r="D3" s="22"/>
      <c r="F3" s="87"/>
    </row>
    <row r="4" spans="1:14" ht="8.25" customHeight="1">
      <c r="A4" s="357" t="s">
        <v>150</v>
      </c>
      <c r="B4" s="373"/>
      <c r="C4" s="366" t="s">
        <v>151</v>
      </c>
      <c r="D4" s="394" t="s">
        <v>207</v>
      </c>
      <c r="E4" s="88"/>
      <c r="F4" s="392" t="s">
        <v>208</v>
      </c>
      <c r="G4" s="392" t="s">
        <v>152</v>
      </c>
      <c r="H4" s="392" t="s">
        <v>254</v>
      </c>
      <c r="I4" s="372" t="s">
        <v>255</v>
      </c>
    </row>
    <row r="5" spans="1:14" ht="192">
      <c r="A5" s="358"/>
      <c r="B5" s="375"/>
      <c r="C5" s="425"/>
      <c r="D5" s="419"/>
      <c r="E5" s="338" t="s">
        <v>240</v>
      </c>
      <c r="F5" s="420"/>
      <c r="G5" s="420"/>
      <c r="H5" s="393"/>
      <c r="I5" s="416"/>
    </row>
    <row r="6" spans="1:14">
      <c r="A6" s="389"/>
      <c r="B6" s="390"/>
      <c r="C6" s="426"/>
      <c r="D6" s="421" t="s">
        <v>153</v>
      </c>
      <c r="E6" s="422"/>
      <c r="F6" s="422"/>
      <c r="G6" s="423"/>
      <c r="H6" s="417" t="s">
        <v>253</v>
      </c>
      <c r="I6" s="418"/>
      <c r="J6" s="8"/>
      <c r="K6" s="8"/>
      <c r="L6" s="8"/>
      <c r="M6" s="8"/>
      <c r="N6" s="8"/>
    </row>
    <row r="7" spans="1:14" ht="18.75" customHeight="1">
      <c r="A7" s="39" t="s">
        <v>39</v>
      </c>
      <c r="B7" s="40">
        <v>2012</v>
      </c>
      <c r="C7" s="48">
        <v>8298</v>
      </c>
      <c r="D7" s="63">
        <v>1064007.2</v>
      </c>
      <c r="E7" s="89">
        <v>517727.10000000003</v>
      </c>
      <c r="F7" s="63">
        <v>1014494.2</v>
      </c>
      <c r="G7" s="89">
        <v>49512.9</v>
      </c>
      <c r="H7" s="66">
        <v>4.6534365556924806</v>
      </c>
      <c r="I7" s="90">
        <v>30.461015729996781</v>
      </c>
      <c r="K7" s="91"/>
      <c r="L7" s="92"/>
      <c r="M7" s="42"/>
      <c r="N7" s="8"/>
    </row>
    <row r="8" spans="1:14">
      <c r="A8" s="44" t="s">
        <v>145</v>
      </c>
      <c r="B8" s="40">
        <v>2013</v>
      </c>
      <c r="C8" s="48">
        <v>8580</v>
      </c>
      <c r="D8" s="63">
        <v>1074738.3</v>
      </c>
      <c r="E8" s="89">
        <v>538843.9</v>
      </c>
      <c r="F8" s="63">
        <v>1024613.8</v>
      </c>
      <c r="G8" s="89">
        <v>50124.5</v>
      </c>
      <c r="H8" s="66">
        <v>4.6638795695659114</v>
      </c>
      <c r="I8" s="90">
        <v>32.37451414911606</v>
      </c>
      <c r="K8" s="91"/>
      <c r="L8" s="92"/>
      <c r="M8" s="42"/>
      <c r="N8" s="8"/>
    </row>
    <row r="9" spans="1:14">
      <c r="A9" s="39"/>
      <c r="B9" s="40">
        <v>2014</v>
      </c>
      <c r="C9" s="48">
        <v>8956</v>
      </c>
      <c r="D9" s="66">
        <v>1124095.3999999999</v>
      </c>
      <c r="E9" s="63">
        <v>566279.9</v>
      </c>
      <c r="F9" s="89">
        <v>1078537.3999999999</v>
      </c>
      <c r="G9" s="63">
        <v>45558</v>
      </c>
      <c r="H9" s="89">
        <v>4.0528588587765775</v>
      </c>
      <c r="I9" s="90">
        <v>34.996451242107788</v>
      </c>
      <c r="K9" s="91"/>
      <c r="L9" s="93"/>
      <c r="M9" s="42"/>
      <c r="N9" s="8"/>
    </row>
    <row r="10" spans="1:14">
      <c r="A10" s="39"/>
      <c r="B10" s="40">
        <v>2015</v>
      </c>
      <c r="C10" s="94">
        <v>9082</v>
      </c>
      <c r="D10" s="64">
        <v>1157916</v>
      </c>
      <c r="E10" s="63">
        <v>587556.10000000009</v>
      </c>
      <c r="F10" s="64">
        <v>1108567</v>
      </c>
      <c r="G10" s="63">
        <v>49348.799999999996</v>
      </c>
      <c r="H10" s="64">
        <v>4.3</v>
      </c>
      <c r="I10" s="90">
        <v>34.397084547866136</v>
      </c>
      <c r="K10" s="91"/>
      <c r="L10" s="95"/>
      <c r="M10" s="42"/>
      <c r="N10" s="8"/>
    </row>
    <row r="11" spans="1:14">
      <c r="A11" s="39"/>
      <c r="B11" s="40">
        <v>2016</v>
      </c>
      <c r="C11" s="96">
        <v>9525</v>
      </c>
      <c r="D11" s="70">
        <v>1239891.5999999999</v>
      </c>
      <c r="E11" s="69">
        <v>635601.79999999993</v>
      </c>
      <c r="F11" s="70">
        <v>1173178.9000000001</v>
      </c>
      <c r="G11" s="69">
        <v>66712.799999999988</v>
      </c>
      <c r="H11" s="70">
        <v>5.3805348790168424</v>
      </c>
      <c r="I11" s="66">
        <v>34.349339707868396</v>
      </c>
      <c r="K11" s="91"/>
      <c r="L11" s="92"/>
      <c r="M11" s="93"/>
      <c r="N11" s="8"/>
    </row>
    <row r="12" spans="1:14">
      <c r="A12" s="73" t="s">
        <v>3</v>
      </c>
      <c r="B12" s="53"/>
      <c r="C12" s="97"/>
      <c r="D12" s="67"/>
      <c r="E12" s="74"/>
      <c r="F12" s="67"/>
      <c r="G12" s="74"/>
      <c r="H12" s="67"/>
      <c r="I12" s="75"/>
      <c r="K12" s="8"/>
      <c r="L12" s="8"/>
      <c r="M12" s="8"/>
      <c r="N12" s="8"/>
    </row>
    <row r="13" spans="1:14">
      <c r="A13" s="59" t="s">
        <v>49</v>
      </c>
      <c r="B13" s="53">
        <v>2012</v>
      </c>
      <c r="C13" s="97">
        <v>1810</v>
      </c>
      <c r="D13" s="67">
        <v>422228.1</v>
      </c>
      <c r="E13" s="74">
        <v>184870.2</v>
      </c>
      <c r="F13" s="67">
        <v>400480.3</v>
      </c>
      <c r="G13" s="74">
        <v>21747.8</v>
      </c>
      <c r="H13" s="67">
        <v>5.3</v>
      </c>
      <c r="I13" s="75">
        <v>26.208570225770689</v>
      </c>
      <c r="K13" s="8"/>
      <c r="L13" s="8"/>
      <c r="M13" s="8"/>
      <c r="N13" s="8"/>
    </row>
    <row r="14" spans="1:14">
      <c r="A14" s="77" t="s">
        <v>46</v>
      </c>
      <c r="B14" s="53">
        <v>2013</v>
      </c>
      <c r="C14" s="97">
        <v>1418</v>
      </c>
      <c r="D14" s="67">
        <v>169493.4</v>
      </c>
      <c r="E14" s="74">
        <v>94447.2</v>
      </c>
      <c r="F14" s="67">
        <v>160255.70000000001</v>
      </c>
      <c r="G14" s="74">
        <v>9237.7000000000007</v>
      </c>
      <c r="H14" s="67">
        <v>5.5</v>
      </c>
      <c r="I14" s="75">
        <v>26.807654670001085</v>
      </c>
      <c r="K14" s="8"/>
      <c r="L14" s="8"/>
      <c r="M14" s="8"/>
      <c r="N14" s="8"/>
    </row>
    <row r="15" spans="1:14">
      <c r="A15" s="52" t="s">
        <v>54</v>
      </c>
      <c r="B15" s="53">
        <v>2014</v>
      </c>
      <c r="C15" s="97">
        <v>1100</v>
      </c>
      <c r="D15" s="67">
        <v>131043.6</v>
      </c>
      <c r="E15" s="74">
        <v>72201.5</v>
      </c>
      <c r="F15" s="67">
        <v>124151</v>
      </c>
      <c r="G15" s="74">
        <v>6892.6</v>
      </c>
      <c r="H15" s="67">
        <v>5.3</v>
      </c>
      <c r="I15" s="75">
        <v>23.78136113411604</v>
      </c>
      <c r="K15" s="8"/>
      <c r="L15" s="91"/>
      <c r="M15" s="76"/>
      <c r="N15" s="8"/>
    </row>
    <row r="16" spans="1:14">
      <c r="A16" s="53"/>
      <c r="B16" s="53">
        <v>2015</v>
      </c>
      <c r="C16" s="97">
        <v>1123</v>
      </c>
      <c r="D16" s="78">
        <v>135212.9</v>
      </c>
      <c r="E16" s="74">
        <v>78496.100000000006</v>
      </c>
      <c r="F16" s="78">
        <v>127491.7</v>
      </c>
      <c r="G16" s="74">
        <v>7721.2</v>
      </c>
      <c r="H16" s="8">
        <v>5.8</v>
      </c>
      <c r="I16" s="75">
        <v>35.455486209755691</v>
      </c>
      <c r="K16" s="8"/>
      <c r="L16" s="91"/>
      <c r="M16" s="76"/>
      <c r="N16" s="8"/>
    </row>
    <row r="17" spans="1:14">
      <c r="A17" s="53"/>
      <c r="B17" s="53">
        <v>2016</v>
      </c>
      <c r="C17" s="97">
        <v>1261</v>
      </c>
      <c r="D17" s="67">
        <v>146106.20000000001</v>
      </c>
      <c r="E17" s="74">
        <v>91589.1</v>
      </c>
      <c r="F17" s="67">
        <v>137046.5</v>
      </c>
      <c r="G17" s="74">
        <v>9059.7000000000007</v>
      </c>
      <c r="H17" s="67">
        <v>6.3</v>
      </c>
      <c r="I17" s="98">
        <v>28.977419638975626</v>
      </c>
      <c r="K17" s="8"/>
      <c r="L17" s="91"/>
      <c r="M17" s="76"/>
      <c r="N17" s="8"/>
    </row>
    <row r="18" spans="1:14">
      <c r="A18" s="53"/>
      <c r="B18" s="53"/>
      <c r="C18" s="97"/>
      <c r="D18" s="67"/>
      <c r="E18" s="74"/>
      <c r="F18" s="67"/>
      <c r="G18" s="74"/>
      <c r="H18" s="67"/>
      <c r="I18" s="75"/>
      <c r="K18" s="8"/>
      <c r="L18" s="91"/>
      <c r="M18" s="76"/>
      <c r="N18" s="8"/>
    </row>
    <row r="19" spans="1:14">
      <c r="A19" s="59" t="s">
        <v>56</v>
      </c>
      <c r="B19" s="53">
        <v>2012</v>
      </c>
      <c r="C19" s="97">
        <v>145</v>
      </c>
      <c r="D19" s="67">
        <v>15248.2</v>
      </c>
      <c r="E19" s="74">
        <v>9431.2000000000007</v>
      </c>
      <c r="F19" s="67">
        <v>14637.7</v>
      </c>
      <c r="G19" s="74">
        <v>610.5</v>
      </c>
      <c r="H19" s="67">
        <v>4</v>
      </c>
      <c r="I19" s="75">
        <v>15.721334701255557</v>
      </c>
      <c r="K19" s="8"/>
      <c r="L19" s="91"/>
      <c r="M19" s="76"/>
      <c r="N19" s="8"/>
    </row>
    <row r="20" spans="1:14">
      <c r="A20" s="77" t="s">
        <v>55</v>
      </c>
      <c r="B20" s="53">
        <v>2013</v>
      </c>
      <c r="C20" s="97">
        <v>102</v>
      </c>
      <c r="D20" s="67">
        <v>10515.1</v>
      </c>
      <c r="E20" s="74">
        <v>5829.5</v>
      </c>
      <c r="F20" s="67">
        <v>10370.799999999999</v>
      </c>
      <c r="G20" s="74">
        <v>144.4</v>
      </c>
      <c r="H20" s="67">
        <v>1.4</v>
      </c>
      <c r="I20" s="75">
        <v>40.632448752582235</v>
      </c>
      <c r="K20" s="8"/>
      <c r="L20" s="8"/>
      <c r="M20" s="8"/>
      <c r="N20" s="8"/>
    </row>
    <row r="21" spans="1:14">
      <c r="A21" s="53"/>
      <c r="B21" s="53">
        <v>2014</v>
      </c>
      <c r="C21" s="97">
        <v>72</v>
      </c>
      <c r="D21" s="67">
        <v>9558.7999999999993</v>
      </c>
      <c r="E21" s="74">
        <v>7008.3</v>
      </c>
      <c r="F21" s="67">
        <v>9184.6</v>
      </c>
      <c r="G21" s="74">
        <v>374.2</v>
      </c>
      <c r="H21" s="67">
        <v>4</v>
      </c>
      <c r="I21" s="75">
        <v>21.498510004257128</v>
      </c>
    </row>
    <row r="22" spans="1:14">
      <c r="A22" s="53"/>
      <c r="B22" s="53">
        <v>2015</v>
      </c>
      <c r="C22" s="97">
        <v>98</v>
      </c>
      <c r="D22" s="78">
        <v>9357.7999999999993</v>
      </c>
      <c r="E22" s="74">
        <v>5868.5</v>
      </c>
      <c r="F22" s="78">
        <v>8959.5</v>
      </c>
      <c r="G22" s="74">
        <v>398.3</v>
      </c>
      <c r="H22" s="8">
        <v>4.3</v>
      </c>
      <c r="I22" s="75">
        <v>20.153937783479179</v>
      </c>
    </row>
    <row r="23" spans="1:14">
      <c r="A23" s="53"/>
      <c r="B23" s="53">
        <v>2016</v>
      </c>
      <c r="C23" s="97">
        <v>108</v>
      </c>
      <c r="D23" s="67">
        <v>11614.1</v>
      </c>
      <c r="E23" s="74">
        <v>6520.7</v>
      </c>
      <c r="F23" s="67">
        <v>11397.7</v>
      </c>
      <c r="G23" s="74">
        <v>216.4</v>
      </c>
      <c r="H23" s="67">
        <v>1.9</v>
      </c>
      <c r="I23" s="98">
        <v>16.85631874227392</v>
      </c>
    </row>
    <row r="24" spans="1:14">
      <c r="A24" s="73" t="s">
        <v>4</v>
      </c>
      <c r="B24" s="53"/>
      <c r="C24" s="97"/>
      <c r="D24" s="67"/>
      <c r="E24" s="74"/>
      <c r="F24" s="67"/>
      <c r="G24" s="74"/>
      <c r="H24" s="67"/>
      <c r="I24" s="75"/>
    </row>
    <row r="25" spans="1:14">
      <c r="A25" s="59" t="s">
        <v>50</v>
      </c>
      <c r="B25" s="53">
        <v>2012</v>
      </c>
      <c r="C25" s="97">
        <v>3703</v>
      </c>
      <c r="D25" s="67">
        <v>442918.3</v>
      </c>
      <c r="E25" s="74">
        <v>224895.6</v>
      </c>
      <c r="F25" s="67">
        <v>420721.3</v>
      </c>
      <c r="G25" s="74">
        <v>22197</v>
      </c>
      <c r="H25" s="67">
        <v>5</v>
      </c>
      <c r="I25" s="75">
        <v>31.276662388380501</v>
      </c>
    </row>
    <row r="26" spans="1:14">
      <c r="A26" s="77" t="s">
        <v>47</v>
      </c>
      <c r="B26" s="53">
        <v>2013</v>
      </c>
      <c r="C26" s="97">
        <v>4021</v>
      </c>
      <c r="D26" s="67">
        <v>646770.1</v>
      </c>
      <c r="E26" s="74">
        <v>312127.09999999998</v>
      </c>
      <c r="F26" s="67">
        <v>612563.30000000005</v>
      </c>
      <c r="G26" s="74">
        <v>34206.800000000003</v>
      </c>
      <c r="H26" s="67">
        <v>5.4</v>
      </c>
      <c r="I26" s="75">
        <v>32.627575584150051</v>
      </c>
    </row>
    <row r="27" spans="1:14">
      <c r="A27" s="77" t="s">
        <v>54</v>
      </c>
      <c r="B27" s="53">
        <v>2014</v>
      </c>
      <c r="C27" s="97">
        <v>3812</v>
      </c>
      <c r="D27" s="67">
        <v>447371.3</v>
      </c>
      <c r="E27" s="74">
        <v>237539.20000000001</v>
      </c>
      <c r="F27" s="67">
        <v>420911.4</v>
      </c>
      <c r="G27" s="74">
        <v>26459.9</v>
      </c>
      <c r="H27" s="67">
        <v>6</v>
      </c>
      <c r="I27" s="75">
        <v>31.318449253012993</v>
      </c>
    </row>
    <row r="28" spans="1:14">
      <c r="A28" s="53"/>
      <c r="B28" s="53">
        <v>2015</v>
      </c>
      <c r="C28" s="97">
        <v>3927</v>
      </c>
      <c r="D28" s="78">
        <v>489262.6</v>
      </c>
      <c r="E28" s="74">
        <v>268272.2</v>
      </c>
      <c r="F28" s="78">
        <v>461045.2</v>
      </c>
      <c r="G28" s="74">
        <v>28217.4</v>
      </c>
      <c r="H28" s="8">
        <v>5.8</v>
      </c>
      <c r="I28" s="75">
        <v>30.841499247509617</v>
      </c>
    </row>
    <row r="29" spans="1:14">
      <c r="A29" s="53"/>
      <c r="B29" s="53">
        <v>2016</v>
      </c>
      <c r="C29" s="97">
        <v>4324</v>
      </c>
      <c r="D29" s="67">
        <v>583052.19999999995</v>
      </c>
      <c r="E29" s="74">
        <v>323838.09999999998</v>
      </c>
      <c r="F29" s="67">
        <v>546764.6</v>
      </c>
      <c r="G29" s="74">
        <v>36287.599999999999</v>
      </c>
      <c r="H29" s="67">
        <v>6.3</v>
      </c>
      <c r="I29" s="98">
        <v>30.309508973492367</v>
      </c>
    </row>
    <row r="30" spans="1:14">
      <c r="A30" s="73" t="s">
        <v>4</v>
      </c>
      <c r="B30" s="53"/>
      <c r="C30" s="97"/>
      <c r="D30" s="67"/>
      <c r="E30" s="74"/>
      <c r="F30" s="67"/>
      <c r="G30" s="74"/>
      <c r="H30" s="67"/>
      <c r="I30" s="75"/>
    </row>
    <row r="31" spans="1:14">
      <c r="A31" s="59" t="s">
        <v>51</v>
      </c>
      <c r="B31" s="53">
        <v>2012</v>
      </c>
      <c r="C31" s="97">
        <v>1384</v>
      </c>
      <c r="D31" s="67">
        <v>116656.4</v>
      </c>
      <c r="E31" s="74">
        <v>58263.5</v>
      </c>
      <c r="F31" s="67">
        <v>112095.8</v>
      </c>
      <c r="G31" s="74">
        <v>4560.6000000000004</v>
      </c>
      <c r="H31" s="67">
        <v>3.9</v>
      </c>
      <c r="I31" s="75">
        <v>31.093267399619123</v>
      </c>
    </row>
    <row r="32" spans="1:14">
      <c r="A32" s="77" t="s">
        <v>57</v>
      </c>
      <c r="B32" s="53">
        <v>2013</v>
      </c>
      <c r="C32" s="97">
        <v>1592</v>
      </c>
      <c r="D32" s="67">
        <v>164021.9</v>
      </c>
      <c r="E32" s="74">
        <v>84414.6</v>
      </c>
      <c r="F32" s="67">
        <v>158051.79999999999</v>
      </c>
      <c r="G32" s="74">
        <v>5970.1</v>
      </c>
      <c r="H32" s="67">
        <v>3.6</v>
      </c>
      <c r="I32" s="75">
        <v>35.258570925730382</v>
      </c>
    </row>
    <row r="33" spans="1:9">
      <c r="A33" s="77" t="s">
        <v>54</v>
      </c>
      <c r="B33" s="53">
        <v>2014</v>
      </c>
      <c r="C33" s="97">
        <v>2068</v>
      </c>
      <c r="D33" s="67">
        <v>361015.1</v>
      </c>
      <c r="E33" s="74">
        <v>163588.29999999999</v>
      </c>
      <c r="F33" s="67">
        <v>356467.9</v>
      </c>
      <c r="G33" s="74">
        <v>4547.2</v>
      </c>
      <c r="H33" s="67">
        <v>1.3</v>
      </c>
      <c r="I33" s="75">
        <v>38.408842367191859</v>
      </c>
    </row>
    <row r="34" spans="1:9">
      <c r="A34" s="53"/>
      <c r="B34" s="53">
        <v>2015</v>
      </c>
      <c r="C34" s="97">
        <v>2080</v>
      </c>
      <c r="D34" s="78">
        <v>273507.59999999998</v>
      </c>
      <c r="E34" s="74">
        <v>137093.4</v>
      </c>
      <c r="F34" s="78">
        <v>263162.8</v>
      </c>
      <c r="G34" s="74">
        <v>10344.799999999999</v>
      </c>
      <c r="H34" s="8">
        <v>3.8</v>
      </c>
      <c r="I34" s="75">
        <v>42.002610146644962</v>
      </c>
    </row>
    <row r="35" spans="1:9">
      <c r="A35" s="53"/>
      <c r="B35" s="53">
        <v>2016</v>
      </c>
      <c r="C35" s="97">
        <v>2043</v>
      </c>
      <c r="D35" s="67">
        <v>258296.3</v>
      </c>
      <c r="E35" s="74">
        <v>121966.5</v>
      </c>
      <c r="F35" s="67">
        <v>245818.6</v>
      </c>
      <c r="G35" s="74">
        <v>12477.7</v>
      </c>
      <c r="H35" s="67">
        <v>4.9000000000000004</v>
      </c>
      <c r="I35" s="98">
        <v>43.246643632860554</v>
      </c>
    </row>
    <row r="36" spans="1:9">
      <c r="A36" s="73" t="s">
        <v>4</v>
      </c>
      <c r="B36" s="53"/>
      <c r="C36" s="97"/>
      <c r="D36" s="67"/>
      <c r="E36" s="74"/>
      <c r="F36" s="67"/>
      <c r="G36" s="74"/>
      <c r="H36" s="67"/>
      <c r="I36" s="75"/>
    </row>
    <row r="37" spans="1:9">
      <c r="A37" s="59" t="s">
        <v>52</v>
      </c>
      <c r="B37" s="53">
        <v>2012</v>
      </c>
      <c r="C37" s="97">
        <v>1171</v>
      </c>
      <c r="D37" s="67">
        <v>73932.600000000006</v>
      </c>
      <c r="E37" s="74">
        <v>46081.599999999999</v>
      </c>
      <c r="F37" s="67">
        <v>72818.7</v>
      </c>
      <c r="G37" s="74">
        <v>1113.9000000000001</v>
      </c>
      <c r="H37" s="67">
        <v>1.5</v>
      </c>
      <c r="I37" s="75">
        <v>39.238179127255215</v>
      </c>
    </row>
    <row r="38" spans="1:9">
      <c r="A38" s="79" t="s">
        <v>63</v>
      </c>
      <c r="B38" s="53">
        <v>2013</v>
      </c>
      <c r="C38" s="97">
        <v>1305</v>
      </c>
      <c r="D38" s="67">
        <v>82169.100000000006</v>
      </c>
      <c r="E38" s="74">
        <v>41663.199999999997</v>
      </c>
      <c r="F38" s="67">
        <v>81620.100000000006</v>
      </c>
      <c r="G38" s="74">
        <v>549</v>
      </c>
      <c r="H38" s="67">
        <v>0.7</v>
      </c>
      <c r="I38" s="75">
        <v>34.374901209868625</v>
      </c>
    </row>
    <row r="39" spans="1:9">
      <c r="A39" s="77" t="s">
        <v>54</v>
      </c>
      <c r="B39" s="53">
        <v>2014</v>
      </c>
      <c r="C39" s="97">
        <v>1719</v>
      </c>
      <c r="D39" s="67">
        <v>172030</v>
      </c>
      <c r="E39" s="74">
        <v>88054.3</v>
      </c>
      <c r="F39" s="67">
        <v>164453.20000000001</v>
      </c>
      <c r="G39" s="74">
        <v>7576.8</v>
      </c>
      <c r="H39" s="67">
        <v>4.4000000000000004</v>
      </c>
      <c r="I39" s="75">
        <v>45.212520852892538</v>
      </c>
    </row>
    <row r="40" spans="1:9">
      <c r="A40" s="53"/>
      <c r="B40" s="53">
        <v>2015</v>
      </c>
      <c r="C40" s="97">
        <v>1678</v>
      </c>
      <c r="D40" s="78">
        <v>245652</v>
      </c>
      <c r="E40" s="74">
        <v>97965.4</v>
      </c>
      <c r="F40" s="78">
        <v>242419.1</v>
      </c>
      <c r="G40" s="74">
        <v>3232.8</v>
      </c>
      <c r="H40" s="8">
        <v>1.4</v>
      </c>
      <c r="I40" s="75">
        <v>28.310042871070706</v>
      </c>
    </row>
    <row r="41" spans="1:9">
      <c r="A41" s="53"/>
      <c r="B41" s="53">
        <v>2016</v>
      </c>
      <c r="C41" s="99">
        <v>1613</v>
      </c>
      <c r="D41" s="72">
        <v>241829</v>
      </c>
      <c r="E41" s="80">
        <v>92981.6</v>
      </c>
      <c r="F41" s="72">
        <v>232790.1</v>
      </c>
      <c r="G41" s="80">
        <v>9038.9</v>
      </c>
      <c r="H41" s="72">
        <v>3.9</v>
      </c>
      <c r="I41" s="98">
        <v>38.295747409887106</v>
      </c>
    </row>
    <row r="42" spans="1:9">
      <c r="A42" s="73" t="s">
        <v>5</v>
      </c>
      <c r="B42" s="53"/>
      <c r="C42" s="99"/>
      <c r="D42" s="72"/>
      <c r="E42" s="80"/>
      <c r="F42" s="72"/>
      <c r="G42" s="80"/>
      <c r="H42" s="72"/>
      <c r="I42" s="81"/>
    </row>
    <row r="43" spans="1:9">
      <c r="A43" s="59" t="s">
        <v>53</v>
      </c>
      <c r="B43" s="53">
        <v>2012</v>
      </c>
      <c r="C43" s="99">
        <v>230</v>
      </c>
      <c r="D43" s="72">
        <v>8271.7999999999993</v>
      </c>
      <c r="E43" s="80">
        <v>3616.2</v>
      </c>
      <c r="F43" s="72">
        <v>8378.1</v>
      </c>
      <c r="G43" s="80">
        <v>-106.4</v>
      </c>
      <c r="H43" s="72">
        <v>-1.5</v>
      </c>
      <c r="I43" s="81">
        <v>38.699587982316316</v>
      </c>
    </row>
    <row r="44" spans="1:9">
      <c r="A44" s="82" t="s">
        <v>67</v>
      </c>
      <c r="B44" s="53">
        <v>2013</v>
      </c>
      <c r="C44" s="99">
        <v>244</v>
      </c>
      <c r="D44" s="72">
        <v>12283.8</v>
      </c>
      <c r="E44" s="80">
        <v>6191.8</v>
      </c>
      <c r="F44" s="72">
        <v>12122.9</v>
      </c>
      <c r="G44" s="80">
        <v>160.9</v>
      </c>
      <c r="H44" s="72">
        <v>1.4</v>
      </c>
      <c r="I44" s="81">
        <v>37.377043379803268</v>
      </c>
    </row>
    <row r="45" spans="1:9">
      <c r="A45" s="77" t="s">
        <v>54</v>
      </c>
      <c r="B45" s="53">
        <v>2014</v>
      </c>
      <c r="C45" s="99">
        <v>257</v>
      </c>
      <c r="D45" s="72">
        <v>12635.4</v>
      </c>
      <c r="E45" s="80">
        <v>4896.6000000000004</v>
      </c>
      <c r="F45" s="72">
        <v>12553.9</v>
      </c>
      <c r="G45" s="80">
        <v>81.5</v>
      </c>
      <c r="H45" s="72">
        <v>0.6</v>
      </c>
      <c r="I45" s="81">
        <v>41.76983965902172</v>
      </c>
    </row>
    <row r="46" spans="1:9">
      <c r="A46" s="53"/>
      <c r="B46" s="53">
        <v>2015</v>
      </c>
      <c r="C46" s="99">
        <v>274</v>
      </c>
      <c r="D46" s="83">
        <v>14280.9</v>
      </c>
      <c r="E46" s="80">
        <v>5729</v>
      </c>
      <c r="F46" s="83">
        <v>14448.2</v>
      </c>
      <c r="G46" s="80">
        <v>-167.4</v>
      </c>
      <c r="H46" s="72">
        <v>-1.2</v>
      </c>
      <c r="I46" s="81">
        <v>67.201954965962642</v>
      </c>
    </row>
    <row r="47" spans="1:9">
      <c r="A47" s="53"/>
      <c r="B47" s="53">
        <v>2016</v>
      </c>
      <c r="C47" s="99">
        <v>284</v>
      </c>
      <c r="D47" s="83">
        <v>10607.9</v>
      </c>
      <c r="E47" s="80">
        <v>5226.5</v>
      </c>
      <c r="F47" s="83">
        <v>10759.1</v>
      </c>
      <c r="G47" s="80">
        <v>-151.1</v>
      </c>
      <c r="H47" s="72">
        <v>-1.4</v>
      </c>
      <c r="I47" s="81">
        <v>42.966771544777835</v>
      </c>
    </row>
    <row r="48" spans="1:9" ht="10.5" customHeight="1">
      <c r="A48" s="53"/>
      <c r="B48" s="53"/>
      <c r="C48" s="100"/>
      <c r="D48" s="85"/>
      <c r="E48" s="76"/>
      <c r="F48" s="85"/>
      <c r="G48" s="76"/>
      <c r="H48" s="85"/>
      <c r="I48" s="8"/>
    </row>
    <row r="49" spans="1:9">
      <c r="A49" s="317" t="s">
        <v>198</v>
      </c>
      <c r="B49" s="84"/>
      <c r="C49" s="8"/>
      <c r="E49" s="8"/>
      <c r="G49" s="8"/>
      <c r="I49" s="8"/>
    </row>
    <row r="50" spans="1:9" ht="10.5" customHeight="1">
      <c r="A50" s="318" t="s">
        <v>261</v>
      </c>
      <c r="B50" s="1"/>
      <c r="C50" s="8"/>
      <c r="D50" s="8"/>
      <c r="E50" s="8"/>
      <c r="F50" s="8"/>
      <c r="G50" s="8"/>
      <c r="H50" s="8"/>
      <c r="I50" s="8"/>
    </row>
    <row r="51" spans="1:9" ht="10.5" customHeight="1">
      <c r="A51" s="319" t="s">
        <v>262</v>
      </c>
      <c r="B51" s="1"/>
      <c r="C51" s="1"/>
      <c r="D51" s="1"/>
      <c r="E51" s="8"/>
      <c r="F51" s="8"/>
      <c r="G51" s="8"/>
    </row>
    <row r="52" spans="1:9" ht="9.75" customHeight="1">
      <c r="A52" s="320" t="s">
        <v>263</v>
      </c>
      <c r="B52" s="1"/>
      <c r="C52" s="1"/>
      <c r="D52" s="1"/>
      <c r="E52" s="8"/>
      <c r="F52" s="8"/>
      <c r="G52" s="8"/>
    </row>
    <row r="53" spans="1:9" ht="13.5" customHeight="1">
      <c r="A53" s="355"/>
      <c r="C53" s="1"/>
      <c r="D53" s="1"/>
      <c r="E53" s="8"/>
      <c r="F53" s="8"/>
      <c r="G53" s="8"/>
    </row>
    <row r="54" spans="1:9">
      <c r="C54" s="1"/>
      <c r="D54" s="1"/>
      <c r="E54" s="8"/>
      <c r="F54" s="8"/>
      <c r="G54" s="8"/>
    </row>
    <row r="55" spans="1:9">
      <c r="A55" s="1"/>
      <c r="B55" s="1"/>
      <c r="C55" s="1"/>
      <c r="D55" s="1"/>
      <c r="E55" s="8"/>
      <c r="F55" s="8"/>
      <c r="G55" s="8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4"/>
  <sheetViews>
    <sheetView zoomScaleNormal="100" workbookViewId="0">
      <selection activeCell="A54" sqref="A54"/>
    </sheetView>
  </sheetViews>
  <sheetFormatPr defaultRowHeight="12.75"/>
  <cols>
    <col min="1" max="1" width="18.375" style="3" customWidth="1"/>
    <col min="2" max="2" width="4.375" style="3" customWidth="1"/>
    <col min="3" max="7" width="11.125" style="3" customWidth="1"/>
    <col min="8" max="16384" width="9" style="3"/>
  </cols>
  <sheetData>
    <row r="1" spans="1:10" s="58" customFormat="1" ht="14.25">
      <c r="A1" s="25" t="s">
        <v>264</v>
      </c>
      <c r="B1" s="25"/>
    </row>
    <row r="2" spans="1:10" s="58" customFormat="1" ht="13.5">
      <c r="A2" s="29" t="s">
        <v>143</v>
      </c>
      <c r="B2" s="25"/>
    </row>
    <row r="3" spans="1:10">
      <c r="A3" s="22"/>
      <c r="B3" s="22"/>
    </row>
    <row r="4" spans="1:10" ht="75" customHeight="1">
      <c r="A4" s="357" t="s">
        <v>146</v>
      </c>
      <c r="B4" s="373"/>
      <c r="C4" s="322" t="s">
        <v>200</v>
      </c>
      <c r="D4" s="346" t="s">
        <v>241</v>
      </c>
      <c r="E4" s="62" t="s">
        <v>197</v>
      </c>
      <c r="F4" s="62" t="s">
        <v>147</v>
      </c>
      <c r="G4" s="372" t="s">
        <v>148</v>
      </c>
    </row>
    <row r="5" spans="1:10">
      <c r="A5" s="389"/>
      <c r="B5" s="390"/>
      <c r="C5" s="402" t="s">
        <v>149</v>
      </c>
      <c r="D5" s="424"/>
      <c r="E5" s="424"/>
      <c r="F5" s="403"/>
      <c r="G5" s="416"/>
      <c r="H5" s="8"/>
      <c r="I5" s="8"/>
      <c r="J5" s="8"/>
    </row>
    <row r="6" spans="1:10" ht="18.75" customHeight="1">
      <c r="A6" s="39" t="s">
        <v>39</v>
      </c>
      <c r="B6" s="40">
        <v>2012</v>
      </c>
      <c r="C6" s="63">
        <v>35941.1</v>
      </c>
      <c r="D6" s="64">
        <v>442100.6</v>
      </c>
      <c r="E6" s="63">
        <v>64368.7</v>
      </c>
      <c r="F6" s="65">
        <v>75068.3</v>
      </c>
      <c r="G6" s="66">
        <v>1501.8</v>
      </c>
      <c r="H6" s="8"/>
      <c r="I6" s="67"/>
      <c r="J6" s="8"/>
    </row>
    <row r="7" spans="1:10">
      <c r="A7" s="44" t="s">
        <v>145</v>
      </c>
      <c r="B7" s="40">
        <v>2013</v>
      </c>
      <c r="C7" s="45">
        <v>39476.400000000001</v>
      </c>
      <c r="D7" s="22">
        <v>469249.2</v>
      </c>
      <c r="E7" s="45">
        <v>70532.800000000003</v>
      </c>
      <c r="F7" s="22">
        <v>79544.100000000006</v>
      </c>
      <c r="G7" s="68">
        <v>1558.6999999999998</v>
      </c>
      <c r="H7" s="8"/>
      <c r="I7" s="67"/>
      <c r="J7" s="8"/>
    </row>
    <row r="8" spans="1:10">
      <c r="A8" s="39"/>
      <c r="B8" s="40">
        <v>2014</v>
      </c>
      <c r="C8" s="45">
        <v>47437.599999999999</v>
      </c>
      <c r="D8" s="64">
        <v>516911</v>
      </c>
      <c r="E8" s="45">
        <v>82295.100000000006</v>
      </c>
      <c r="F8" s="64">
        <v>87942</v>
      </c>
      <c r="G8" s="68">
        <v>1666.6</v>
      </c>
      <c r="H8" s="8"/>
      <c r="I8" s="67"/>
      <c r="J8" s="8"/>
    </row>
    <row r="9" spans="1:10">
      <c r="A9" s="39"/>
      <c r="B9" s="40">
        <v>2015</v>
      </c>
      <c r="C9" s="63">
        <v>52626.2</v>
      </c>
      <c r="D9" s="64">
        <v>547185</v>
      </c>
      <c r="E9" s="63">
        <v>83984.299999999988</v>
      </c>
      <c r="F9" s="64">
        <v>93967.3</v>
      </c>
      <c r="G9" s="66">
        <v>1718.9</v>
      </c>
      <c r="H9" s="8"/>
      <c r="I9" s="67"/>
      <c r="J9" s="8"/>
    </row>
    <row r="10" spans="1:10">
      <c r="A10" s="39"/>
      <c r="B10" s="40">
        <v>2016</v>
      </c>
      <c r="C10" s="69">
        <v>57247.199999999997</v>
      </c>
      <c r="D10" s="70">
        <v>602737.9</v>
      </c>
      <c r="E10" s="69">
        <v>97108.4</v>
      </c>
      <c r="F10" s="70">
        <v>104940.3</v>
      </c>
      <c r="G10" s="71">
        <v>1841.1000000000001</v>
      </c>
      <c r="H10" s="8"/>
      <c r="I10" s="72"/>
      <c r="J10" s="8"/>
    </row>
    <row r="11" spans="1:10">
      <c r="A11" s="73" t="s">
        <v>3</v>
      </c>
      <c r="B11" s="53"/>
      <c r="C11" s="74"/>
      <c r="D11" s="67"/>
      <c r="E11" s="74"/>
      <c r="F11" s="67"/>
      <c r="G11" s="75"/>
      <c r="H11" s="8"/>
      <c r="I11" s="8"/>
      <c r="J11" s="8"/>
    </row>
    <row r="12" spans="1:10">
      <c r="A12" s="59" t="s">
        <v>49</v>
      </c>
      <c r="B12" s="53">
        <v>2012</v>
      </c>
      <c r="C12" s="74">
        <v>13016.5</v>
      </c>
      <c r="D12" s="67">
        <v>138678.9</v>
      </c>
      <c r="E12" s="74">
        <v>17992</v>
      </c>
      <c r="F12" s="67">
        <v>20536.599999999999</v>
      </c>
      <c r="G12" s="75">
        <v>375.9</v>
      </c>
      <c r="H12" s="8"/>
      <c r="I12" s="76"/>
      <c r="J12" s="8"/>
    </row>
    <row r="13" spans="1:10">
      <c r="A13" s="77" t="s">
        <v>46</v>
      </c>
      <c r="B13" s="53">
        <v>2013</v>
      </c>
      <c r="C13" s="74">
        <v>6807.4</v>
      </c>
      <c r="D13" s="67">
        <v>53322.7</v>
      </c>
      <c r="E13" s="74">
        <v>9862</v>
      </c>
      <c r="F13" s="67">
        <v>13491.9</v>
      </c>
      <c r="G13" s="75">
        <v>277.60000000000002</v>
      </c>
      <c r="H13" s="8"/>
      <c r="I13" s="8"/>
      <c r="J13" s="8"/>
    </row>
    <row r="14" spans="1:10">
      <c r="A14" s="52" t="s">
        <v>54</v>
      </c>
      <c r="B14" s="53">
        <v>2014</v>
      </c>
      <c r="C14" s="74">
        <v>5703.9</v>
      </c>
      <c r="D14" s="67">
        <v>39255.599999999999</v>
      </c>
      <c r="E14" s="74">
        <v>7322.4</v>
      </c>
      <c r="F14" s="67">
        <v>11833.1</v>
      </c>
      <c r="G14" s="75">
        <v>221.6</v>
      </c>
      <c r="H14" s="8"/>
    </row>
    <row r="15" spans="1:10">
      <c r="A15" s="53"/>
      <c r="B15" s="53">
        <v>2015</v>
      </c>
      <c r="C15" s="74">
        <v>6187.1</v>
      </c>
      <c r="D15" s="78">
        <v>45225</v>
      </c>
      <c r="E15" s="74">
        <v>11032.4</v>
      </c>
      <c r="F15" s="78">
        <v>13849</v>
      </c>
      <c r="G15" s="75">
        <v>250.6</v>
      </c>
      <c r="H15" s="8"/>
    </row>
    <row r="16" spans="1:10">
      <c r="A16" s="53"/>
      <c r="B16" s="53">
        <v>2016</v>
      </c>
      <c r="C16" s="74">
        <v>7665.7</v>
      </c>
      <c r="D16" s="67">
        <v>51828.1</v>
      </c>
      <c r="E16" s="74">
        <v>10198.4</v>
      </c>
      <c r="F16" s="67">
        <v>15035.1</v>
      </c>
      <c r="G16" s="75">
        <v>266.89999999999998</v>
      </c>
      <c r="H16" s="8"/>
    </row>
    <row r="17" spans="1:8">
      <c r="A17" s="53"/>
      <c r="B17" s="53"/>
      <c r="C17" s="74"/>
      <c r="D17" s="67"/>
      <c r="E17" s="74"/>
      <c r="F17" s="67"/>
      <c r="G17" s="75"/>
      <c r="H17" s="8"/>
    </row>
    <row r="18" spans="1:8">
      <c r="A18" s="59" t="s">
        <v>56</v>
      </c>
      <c r="B18" s="53">
        <v>2012</v>
      </c>
      <c r="C18" s="74">
        <v>784.5</v>
      </c>
      <c r="D18" s="67">
        <v>5359</v>
      </c>
      <c r="E18" s="74">
        <v>643.6</v>
      </c>
      <c r="F18" s="67">
        <v>1041.2</v>
      </c>
      <c r="G18" s="75">
        <v>23</v>
      </c>
      <c r="H18" s="8"/>
    </row>
    <row r="19" spans="1:8">
      <c r="A19" s="77" t="s">
        <v>55</v>
      </c>
      <c r="B19" s="53">
        <v>2013</v>
      </c>
      <c r="C19" s="74">
        <v>396.1</v>
      </c>
      <c r="D19" s="67">
        <v>6377.4</v>
      </c>
      <c r="E19" s="74">
        <v>1022.8</v>
      </c>
      <c r="F19" s="67">
        <v>824</v>
      </c>
      <c r="G19" s="75">
        <v>15.7</v>
      </c>
      <c r="H19" s="8"/>
    </row>
    <row r="20" spans="1:8">
      <c r="A20" s="53"/>
      <c r="B20" s="53">
        <v>2014</v>
      </c>
      <c r="C20" s="74">
        <v>512.9</v>
      </c>
      <c r="D20" s="67">
        <v>4734.8999999999996</v>
      </c>
      <c r="E20" s="74">
        <v>303</v>
      </c>
      <c r="F20" s="67">
        <v>1170.5999999999999</v>
      </c>
      <c r="G20" s="75">
        <v>23.1</v>
      </c>
      <c r="H20" s="8"/>
    </row>
    <row r="21" spans="1:8">
      <c r="A21" s="53"/>
      <c r="B21" s="53">
        <v>2015</v>
      </c>
      <c r="C21" s="74">
        <v>461.7</v>
      </c>
      <c r="D21" s="78">
        <v>2735.4</v>
      </c>
      <c r="E21" s="74">
        <v>439.9</v>
      </c>
      <c r="F21" s="78">
        <v>907.9</v>
      </c>
      <c r="G21" s="75">
        <v>15.7</v>
      </c>
      <c r="H21" s="8"/>
    </row>
    <row r="22" spans="1:8">
      <c r="A22" s="53"/>
      <c r="B22" s="53">
        <v>2016</v>
      </c>
      <c r="C22" s="74">
        <v>591.4</v>
      </c>
      <c r="D22" s="67">
        <v>4536.3999999999996</v>
      </c>
      <c r="E22" s="74">
        <v>531.79999999999995</v>
      </c>
      <c r="F22" s="67">
        <v>902.6</v>
      </c>
      <c r="G22" s="75">
        <v>15.1</v>
      </c>
      <c r="H22" s="8"/>
    </row>
    <row r="23" spans="1:8">
      <c r="A23" s="73" t="s">
        <v>4</v>
      </c>
      <c r="B23" s="53"/>
      <c r="C23" s="74"/>
      <c r="D23" s="67"/>
      <c r="E23" s="74"/>
      <c r="F23" s="67"/>
      <c r="G23" s="75"/>
      <c r="H23" s="8"/>
    </row>
    <row r="24" spans="1:8">
      <c r="A24" s="59" t="s">
        <v>50</v>
      </c>
      <c r="B24" s="53">
        <v>2012</v>
      </c>
      <c r="C24" s="74">
        <v>16904.5</v>
      </c>
      <c r="D24" s="67">
        <v>193302.39999999999</v>
      </c>
      <c r="E24" s="74">
        <v>29656.5</v>
      </c>
      <c r="F24" s="67">
        <v>35875</v>
      </c>
      <c r="G24" s="75">
        <v>746.3</v>
      </c>
      <c r="H24" s="8"/>
    </row>
    <row r="25" spans="1:8">
      <c r="A25" s="77" t="s">
        <v>47</v>
      </c>
      <c r="B25" s="53">
        <v>2013</v>
      </c>
      <c r="C25" s="74">
        <v>23850.1</v>
      </c>
      <c r="D25" s="67">
        <v>265136</v>
      </c>
      <c r="E25" s="74">
        <v>38425.300000000003</v>
      </c>
      <c r="F25" s="67">
        <v>43118</v>
      </c>
      <c r="G25" s="75">
        <v>827.4</v>
      </c>
      <c r="H25" s="8"/>
    </row>
    <row r="26" spans="1:8">
      <c r="A26" s="77" t="s">
        <v>54</v>
      </c>
      <c r="B26" s="53">
        <v>2014</v>
      </c>
      <c r="C26" s="74">
        <v>19741.2</v>
      </c>
      <c r="D26" s="67">
        <v>179547.6</v>
      </c>
      <c r="E26" s="74">
        <v>28696.5</v>
      </c>
      <c r="F26" s="67">
        <v>37282.800000000003</v>
      </c>
      <c r="G26" s="75">
        <v>759</v>
      </c>
      <c r="H26" s="8"/>
    </row>
    <row r="27" spans="1:8">
      <c r="A27" s="53"/>
      <c r="B27" s="53">
        <v>2015</v>
      </c>
      <c r="C27" s="74">
        <v>23443.5</v>
      </c>
      <c r="D27" s="78">
        <v>203537</v>
      </c>
      <c r="E27" s="74">
        <v>32276.400000000001</v>
      </c>
      <c r="F27" s="78">
        <v>42012.4</v>
      </c>
      <c r="G27" s="75">
        <v>815.4</v>
      </c>
      <c r="H27" s="8"/>
    </row>
    <row r="28" spans="1:8">
      <c r="A28" s="53"/>
      <c r="B28" s="53">
        <v>2016</v>
      </c>
      <c r="C28" s="74">
        <v>29787.8</v>
      </c>
      <c r="D28" s="67">
        <v>263057.3</v>
      </c>
      <c r="E28" s="74">
        <v>41297.1</v>
      </c>
      <c r="F28" s="67">
        <v>52137.9</v>
      </c>
      <c r="G28" s="75">
        <v>939</v>
      </c>
      <c r="H28" s="8"/>
    </row>
    <row r="29" spans="1:8">
      <c r="A29" s="73" t="s">
        <v>4</v>
      </c>
      <c r="B29" s="53"/>
      <c r="C29" s="74"/>
      <c r="D29" s="67"/>
      <c r="E29" s="74"/>
      <c r="F29" s="67"/>
      <c r="G29" s="75"/>
      <c r="H29" s="8"/>
    </row>
    <row r="30" spans="1:8">
      <c r="A30" s="59" t="s">
        <v>51</v>
      </c>
      <c r="B30" s="53">
        <v>2012</v>
      </c>
      <c r="C30" s="74">
        <v>3648.5</v>
      </c>
      <c r="D30" s="67">
        <v>59902.6</v>
      </c>
      <c r="E30" s="74">
        <v>7771.7</v>
      </c>
      <c r="F30" s="67">
        <v>11017.6</v>
      </c>
      <c r="G30" s="75">
        <v>217</v>
      </c>
      <c r="H30" s="8"/>
    </row>
    <row r="31" spans="1:8">
      <c r="A31" s="77" t="s">
        <v>57</v>
      </c>
      <c r="B31" s="53">
        <v>2013</v>
      </c>
      <c r="C31" s="74">
        <v>6319.9</v>
      </c>
      <c r="D31" s="67">
        <v>100089.5</v>
      </c>
      <c r="E31" s="74">
        <v>12521.2</v>
      </c>
      <c r="F31" s="67">
        <v>14569.3</v>
      </c>
      <c r="G31" s="75">
        <v>284.60000000000002</v>
      </c>
      <c r="H31" s="8"/>
    </row>
    <row r="32" spans="1:8">
      <c r="A32" s="77" t="s">
        <v>54</v>
      </c>
      <c r="B32" s="53">
        <v>2014</v>
      </c>
      <c r="C32" s="74">
        <v>13603.8</v>
      </c>
      <c r="D32" s="67">
        <v>174437.7</v>
      </c>
      <c r="E32" s="74">
        <v>25252.7</v>
      </c>
      <c r="F32" s="67">
        <v>21431.3</v>
      </c>
      <c r="G32" s="75">
        <v>383.5</v>
      </c>
      <c r="H32" s="8"/>
    </row>
    <row r="33" spans="1:8">
      <c r="A33" s="53"/>
      <c r="B33" s="53">
        <v>2015</v>
      </c>
      <c r="C33" s="74">
        <v>13453.4</v>
      </c>
      <c r="D33" s="78">
        <v>172252</v>
      </c>
      <c r="E33" s="74">
        <v>24492.1</v>
      </c>
      <c r="F33" s="78">
        <v>22907</v>
      </c>
      <c r="G33" s="75">
        <v>396.8</v>
      </c>
      <c r="H33" s="8"/>
    </row>
    <row r="34" spans="1:8">
      <c r="A34" s="53"/>
      <c r="B34" s="53">
        <v>2016</v>
      </c>
      <c r="C34" s="74">
        <v>9767.9</v>
      </c>
      <c r="D34" s="67">
        <v>153781.1</v>
      </c>
      <c r="E34" s="74">
        <v>24645.7</v>
      </c>
      <c r="F34" s="67">
        <v>22268</v>
      </c>
      <c r="G34" s="75">
        <v>384.7</v>
      </c>
      <c r="H34" s="8"/>
    </row>
    <row r="35" spans="1:8">
      <c r="A35" s="73" t="s">
        <v>4</v>
      </c>
      <c r="B35" s="53"/>
      <c r="C35" s="74"/>
      <c r="D35" s="67"/>
      <c r="E35" s="74"/>
      <c r="F35" s="67"/>
      <c r="G35" s="75"/>
      <c r="H35" s="8"/>
    </row>
    <row r="36" spans="1:8">
      <c r="A36" s="59" t="s">
        <v>52</v>
      </c>
      <c r="B36" s="53">
        <v>2012</v>
      </c>
      <c r="C36" s="74">
        <v>2063.3000000000002</v>
      </c>
      <c r="D36" s="67">
        <v>43817.8</v>
      </c>
      <c r="E36" s="74">
        <v>7662</v>
      </c>
      <c r="F36" s="67">
        <v>6483.5</v>
      </c>
      <c r="G36" s="75">
        <v>142.1</v>
      </c>
      <c r="H36" s="8"/>
    </row>
    <row r="37" spans="1:8">
      <c r="A37" s="79" t="s">
        <v>63</v>
      </c>
      <c r="B37" s="53">
        <v>2013</v>
      </c>
      <c r="C37" s="74">
        <v>2139.4</v>
      </c>
      <c r="D37" s="67">
        <v>43310.6</v>
      </c>
      <c r="E37" s="74">
        <v>7611.6</v>
      </c>
      <c r="F37" s="67">
        <v>6868.3</v>
      </c>
      <c r="G37" s="75">
        <v>142.6</v>
      </c>
      <c r="H37" s="8"/>
    </row>
    <row r="38" spans="1:8">
      <c r="A38" s="77" t="s">
        <v>54</v>
      </c>
      <c r="B38" s="53">
        <v>2014</v>
      </c>
      <c r="C38" s="74">
        <v>8111.1</v>
      </c>
      <c r="D38" s="67">
        <v>116376.8</v>
      </c>
      <c r="E38" s="74">
        <v>18348.099999999999</v>
      </c>
      <c r="F38" s="67">
        <v>15987.8</v>
      </c>
      <c r="G38" s="75">
        <v>278.10000000000002</v>
      </c>
      <c r="H38" s="8"/>
    </row>
    <row r="39" spans="1:8">
      <c r="A39" s="53"/>
      <c r="B39" s="53">
        <v>2015</v>
      </c>
      <c r="C39" s="74">
        <v>8799.7000000000007</v>
      </c>
      <c r="D39" s="78">
        <v>116832.3</v>
      </c>
      <c r="E39" s="74">
        <v>12718.4</v>
      </c>
      <c r="F39" s="78">
        <v>13911.2</v>
      </c>
      <c r="G39" s="75">
        <v>233.5</v>
      </c>
      <c r="H39" s="8"/>
    </row>
    <row r="40" spans="1:8">
      <c r="A40" s="53"/>
      <c r="B40" s="53">
        <v>2016</v>
      </c>
      <c r="C40" s="80">
        <v>9212.1</v>
      </c>
      <c r="D40" s="72">
        <v>126191</v>
      </c>
      <c r="E40" s="80">
        <v>19287.5</v>
      </c>
      <c r="F40" s="72">
        <v>14288.3</v>
      </c>
      <c r="G40" s="81">
        <v>230.6</v>
      </c>
      <c r="H40" s="8"/>
    </row>
    <row r="41" spans="1:8">
      <c r="A41" s="73" t="s">
        <v>5</v>
      </c>
      <c r="B41" s="53"/>
      <c r="C41" s="80"/>
      <c r="D41" s="72"/>
      <c r="E41" s="80"/>
      <c r="F41" s="72"/>
      <c r="G41" s="81"/>
      <c r="H41" s="8"/>
    </row>
    <row r="42" spans="1:8">
      <c r="A42" s="59" t="s">
        <v>53</v>
      </c>
      <c r="B42" s="53">
        <v>2012</v>
      </c>
      <c r="C42" s="80">
        <v>308.3</v>
      </c>
      <c r="D42" s="72">
        <v>6399.1</v>
      </c>
      <c r="E42" s="80">
        <v>1286.8</v>
      </c>
      <c r="F42" s="72">
        <v>1155.8</v>
      </c>
      <c r="G42" s="81">
        <v>20.5</v>
      </c>
      <c r="H42" s="8"/>
    </row>
    <row r="43" spans="1:8">
      <c r="A43" s="82" t="s">
        <v>67</v>
      </c>
      <c r="B43" s="53">
        <v>2013</v>
      </c>
      <c r="C43" s="80">
        <v>359.6</v>
      </c>
      <c r="D43" s="72">
        <v>7390.4</v>
      </c>
      <c r="E43" s="80">
        <v>2112.6999999999998</v>
      </c>
      <c r="F43" s="72">
        <v>1496.6</v>
      </c>
      <c r="G43" s="81">
        <v>26.5</v>
      </c>
      <c r="H43" s="8"/>
    </row>
    <row r="44" spans="1:8">
      <c r="A44" s="77" t="s">
        <v>54</v>
      </c>
      <c r="B44" s="53">
        <v>2014</v>
      </c>
      <c r="C44" s="80">
        <v>277.60000000000002</v>
      </c>
      <c r="D44" s="72">
        <v>7293.3</v>
      </c>
      <c r="E44" s="80">
        <v>2675.4</v>
      </c>
      <c r="F44" s="72">
        <v>1407</v>
      </c>
      <c r="G44" s="81">
        <v>24.4</v>
      </c>
      <c r="H44" s="8"/>
    </row>
    <row r="45" spans="1:8">
      <c r="A45" s="53"/>
      <c r="B45" s="53">
        <v>2015</v>
      </c>
      <c r="C45" s="80">
        <v>742.5</v>
      </c>
      <c r="D45" s="83">
        <v>9338.7000000000007</v>
      </c>
      <c r="E45" s="80">
        <v>3465</v>
      </c>
      <c r="F45" s="83">
        <v>1287.7</v>
      </c>
      <c r="G45" s="81">
        <v>22.6</v>
      </c>
      <c r="H45" s="8"/>
    </row>
    <row r="46" spans="1:8">
      <c r="A46" s="53"/>
      <c r="B46" s="53">
        <v>2016</v>
      </c>
      <c r="C46" s="80">
        <v>813.7</v>
      </c>
      <c r="D46" s="83">
        <v>7880.4</v>
      </c>
      <c r="E46" s="80">
        <v>1679.7</v>
      </c>
      <c r="F46" s="83">
        <v>1211</v>
      </c>
      <c r="G46" s="81">
        <v>19.899999999999999</v>
      </c>
      <c r="H46" s="8"/>
    </row>
    <row r="47" spans="1:8">
      <c r="A47" s="1"/>
      <c r="B47" s="1"/>
      <c r="C47" s="76"/>
      <c r="D47" s="76"/>
      <c r="E47" s="76"/>
      <c r="F47" s="76"/>
      <c r="G47" s="76"/>
      <c r="H47" s="8"/>
    </row>
    <row r="48" spans="1:8">
      <c r="A48" s="84"/>
      <c r="B48" s="84"/>
      <c r="C48" s="85"/>
      <c r="D48" s="85"/>
      <c r="E48" s="85"/>
      <c r="F48" s="85"/>
      <c r="G48" s="85"/>
    </row>
    <row r="50" spans="1:1">
      <c r="A50" s="317" t="s">
        <v>198</v>
      </c>
    </row>
    <row r="51" spans="1:1">
      <c r="A51" s="318" t="s">
        <v>261</v>
      </c>
    </row>
    <row r="52" spans="1:1">
      <c r="A52" s="319" t="s">
        <v>262</v>
      </c>
    </row>
    <row r="53" spans="1:1">
      <c r="A53" s="320" t="s">
        <v>263</v>
      </c>
    </row>
    <row r="54" spans="1:1">
      <c r="A54" s="8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69"/>
  <sheetViews>
    <sheetView zoomScaleNormal="100" workbookViewId="0">
      <selection activeCell="A54" sqref="A54"/>
    </sheetView>
  </sheetViews>
  <sheetFormatPr defaultRowHeight="12"/>
  <cols>
    <col min="1" max="1" width="18.75" style="73" customWidth="1"/>
    <col min="2" max="2" width="4.5" style="73" customWidth="1"/>
    <col min="3" max="5" width="7.625" style="73" customWidth="1"/>
    <col min="6" max="6" width="8" style="73" customWidth="1"/>
    <col min="7" max="7" width="7.625" style="73" customWidth="1"/>
    <col min="8" max="8" width="8" style="73" customWidth="1"/>
    <col min="9" max="9" width="7.625" style="73" customWidth="1"/>
    <col min="10" max="10" width="9.625" style="73" customWidth="1"/>
    <col min="11" max="11" width="10.75" style="21" customWidth="1"/>
    <col min="12" max="17" width="9" style="21"/>
    <col min="18" max="16384" width="9" style="73"/>
  </cols>
  <sheetData>
    <row r="1" spans="1:20" ht="12.75">
      <c r="A1" s="22" t="s">
        <v>103</v>
      </c>
      <c r="B1" s="22"/>
      <c r="C1" s="22"/>
      <c r="D1" s="3"/>
      <c r="E1" s="3"/>
      <c r="F1" s="3"/>
      <c r="K1" s="8"/>
      <c r="L1" s="8"/>
      <c r="M1" s="8"/>
      <c r="N1" s="8"/>
      <c r="O1" s="8"/>
    </row>
    <row r="2" spans="1:20" ht="12.75">
      <c r="A2" s="24" t="s">
        <v>278</v>
      </c>
      <c r="B2" s="24"/>
      <c r="C2" s="22"/>
      <c r="D2" s="3"/>
      <c r="E2" s="3"/>
      <c r="F2" s="3"/>
      <c r="K2" s="8"/>
      <c r="L2" s="8"/>
      <c r="M2" s="8"/>
      <c r="N2" s="8"/>
      <c r="O2" s="8"/>
    </row>
    <row r="3" spans="1:20" ht="12.75">
      <c r="A3" s="146"/>
      <c r="B3" s="146"/>
      <c r="C3" s="146"/>
      <c r="K3" s="8"/>
      <c r="L3" s="8"/>
      <c r="M3" s="8"/>
      <c r="N3" s="8"/>
      <c r="O3" s="8"/>
    </row>
    <row r="4" spans="1:20" ht="16.5" customHeight="1">
      <c r="A4" s="357" t="s">
        <v>155</v>
      </c>
      <c r="B4" s="373"/>
      <c r="C4" s="360" t="s">
        <v>156</v>
      </c>
      <c r="D4" s="391"/>
      <c r="E4" s="391"/>
      <c r="F4" s="391"/>
      <c r="G4" s="391"/>
      <c r="H4" s="391"/>
      <c r="I4" s="391"/>
      <c r="J4" s="21"/>
      <c r="K4" s="235"/>
      <c r="L4" s="235"/>
      <c r="M4" s="235"/>
      <c r="N4" s="235"/>
      <c r="O4" s="235"/>
    </row>
    <row r="5" spans="1:20" ht="16.5" customHeight="1">
      <c r="A5" s="358"/>
      <c r="B5" s="375"/>
      <c r="C5" s="392" t="s">
        <v>182</v>
      </c>
      <c r="D5" s="394" t="s">
        <v>183</v>
      </c>
      <c r="E5" s="256"/>
      <c r="F5" s="396" t="s">
        <v>159</v>
      </c>
      <c r="G5" s="396" t="s">
        <v>160</v>
      </c>
      <c r="H5" s="396" t="s">
        <v>161</v>
      </c>
      <c r="I5" s="398" t="s">
        <v>162</v>
      </c>
      <c r="J5" s="120"/>
      <c r="K5" s="266"/>
      <c r="L5" s="141"/>
      <c r="M5" s="141"/>
      <c r="N5" s="172"/>
      <c r="O5" s="172"/>
    </row>
    <row r="6" spans="1:20" ht="36" customHeight="1">
      <c r="A6" s="389"/>
      <c r="B6" s="390"/>
      <c r="C6" s="393"/>
      <c r="D6" s="395"/>
      <c r="E6" s="257" t="s">
        <v>184</v>
      </c>
      <c r="F6" s="397"/>
      <c r="G6" s="397"/>
      <c r="H6" s="397"/>
      <c r="I6" s="399"/>
      <c r="J6" s="21"/>
    </row>
    <row r="7" spans="1:20" ht="21" customHeight="1">
      <c r="A7" s="44" t="s">
        <v>24</v>
      </c>
      <c r="B7" s="40">
        <v>2012</v>
      </c>
      <c r="C7" s="285">
        <v>38611</v>
      </c>
      <c r="D7" s="188">
        <v>5300</v>
      </c>
      <c r="E7" s="267">
        <v>387</v>
      </c>
      <c r="F7" s="286">
        <v>15054</v>
      </c>
      <c r="G7" s="269">
        <v>8820</v>
      </c>
      <c r="H7" s="157">
        <v>7764</v>
      </c>
      <c r="I7" s="287">
        <v>1673</v>
      </c>
    </row>
    <row r="8" spans="1:20" ht="12.75">
      <c r="A8" s="124" t="s">
        <v>33</v>
      </c>
      <c r="B8" s="40">
        <v>2013</v>
      </c>
      <c r="C8" s="288">
        <v>38194</v>
      </c>
      <c r="D8" s="65">
        <v>4012</v>
      </c>
      <c r="E8" s="45">
        <v>275</v>
      </c>
      <c r="F8" s="289">
        <v>14095</v>
      </c>
      <c r="G8" s="216">
        <v>9789</v>
      </c>
      <c r="H8" s="157">
        <v>8517</v>
      </c>
      <c r="I8" s="290">
        <v>1781</v>
      </c>
      <c r="S8" s="291"/>
    </row>
    <row r="9" spans="1:20" ht="12.75">
      <c r="A9" s="44"/>
      <c r="B9" s="40">
        <v>2014</v>
      </c>
      <c r="C9" s="96">
        <v>38745</v>
      </c>
      <c r="D9" s="93">
        <v>3351</v>
      </c>
      <c r="E9" s="96">
        <v>236</v>
      </c>
      <c r="F9" s="157">
        <v>13393</v>
      </c>
      <c r="G9" s="216">
        <v>10636</v>
      </c>
      <c r="H9" s="157">
        <v>9528</v>
      </c>
      <c r="I9" s="290">
        <v>1837</v>
      </c>
      <c r="S9" s="292"/>
      <c r="T9" s="95"/>
    </row>
    <row r="10" spans="1:20" ht="12.75">
      <c r="A10" s="44"/>
      <c r="B10" s="91">
        <v>2015</v>
      </c>
      <c r="C10" s="272">
        <v>39051</v>
      </c>
      <c r="D10" s="93">
        <v>3768</v>
      </c>
      <c r="E10" s="96">
        <v>311</v>
      </c>
      <c r="F10" s="157">
        <v>13972</v>
      </c>
      <c r="G10" s="216">
        <v>10475</v>
      </c>
      <c r="H10" s="157">
        <v>9197</v>
      </c>
      <c r="I10" s="290">
        <v>1639</v>
      </c>
      <c r="S10" s="291"/>
    </row>
    <row r="11" spans="1:20" ht="12.75">
      <c r="A11" s="44"/>
      <c r="B11" s="40">
        <v>2016</v>
      </c>
      <c r="C11" s="288">
        <v>40138</v>
      </c>
      <c r="D11" s="223">
        <v>3985</v>
      </c>
      <c r="E11" s="96">
        <v>412</v>
      </c>
      <c r="F11" s="293">
        <v>15141</v>
      </c>
      <c r="G11" s="216">
        <v>10756</v>
      </c>
      <c r="H11" s="157">
        <v>8464</v>
      </c>
      <c r="I11" s="290">
        <v>1792</v>
      </c>
    </row>
    <row r="12" spans="1:20" ht="12.75">
      <c r="A12" s="44"/>
      <c r="B12" s="40"/>
      <c r="C12" s="294"/>
      <c r="D12" s="108"/>
      <c r="E12" s="243"/>
      <c r="F12" s="274"/>
      <c r="G12" s="275"/>
      <c r="H12" s="274"/>
      <c r="I12" s="295"/>
      <c r="S12" s="292"/>
      <c r="T12" s="21"/>
    </row>
    <row r="13" spans="1:20" ht="12.75">
      <c r="A13" s="52" t="s">
        <v>25</v>
      </c>
      <c r="B13" s="53">
        <v>2012</v>
      </c>
      <c r="C13" s="294">
        <v>13600</v>
      </c>
      <c r="D13" s="108">
        <v>2368</v>
      </c>
      <c r="E13" s="243">
        <v>159</v>
      </c>
      <c r="F13" s="274">
        <v>6107</v>
      </c>
      <c r="G13" s="275">
        <v>2589</v>
      </c>
      <c r="H13" s="274">
        <v>2145</v>
      </c>
      <c r="I13" s="295">
        <v>391</v>
      </c>
      <c r="J13" s="76"/>
      <c r="K13" s="76"/>
      <c r="M13" s="76"/>
      <c r="N13" s="76"/>
      <c r="O13" s="76"/>
      <c r="P13" s="296"/>
      <c r="R13" s="21"/>
      <c r="S13" s="21"/>
      <c r="T13" s="292"/>
    </row>
    <row r="14" spans="1:20" ht="12.75">
      <c r="A14" s="77" t="s">
        <v>26</v>
      </c>
      <c r="B14" s="53">
        <v>2013</v>
      </c>
      <c r="C14" s="294">
        <v>13265</v>
      </c>
      <c r="D14" s="8">
        <v>1684</v>
      </c>
      <c r="E14" s="144">
        <v>118</v>
      </c>
      <c r="F14" s="156">
        <v>5858</v>
      </c>
      <c r="G14" s="226">
        <v>2966</v>
      </c>
      <c r="H14" s="156">
        <v>2344</v>
      </c>
      <c r="I14" s="295">
        <v>413</v>
      </c>
      <c r="J14" s="100"/>
      <c r="K14" s="76"/>
      <c r="R14" s="21"/>
      <c r="S14" s="292"/>
      <c r="T14" s="21"/>
    </row>
    <row r="15" spans="1:20" ht="12.75">
      <c r="A15" s="52"/>
      <c r="B15" s="53">
        <v>2014</v>
      </c>
      <c r="C15" s="294">
        <v>13505</v>
      </c>
      <c r="D15" s="190">
        <v>1264</v>
      </c>
      <c r="E15" s="97">
        <v>83</v>
      </c>
      <c r="F15" s="158">
        <v>5398</v>
      </c>
      <c r="G15" s="277">
        <v>3426</v>
      </c>
      <c r="H15" s="158">
        <v>2913</v>
      </c>
      <c r="I15" s="295">
        <v>504</v>
      </c>
      <c r="J15" s="8"/>
      <c r="K15" s="76"/>
    </row>
    <row r="16" spans="1:20" ht="12.75">
      <c r="A16" s="52"/>
      <c r="B16" s="116">
        <v>2015</v>
      </c>
      <c r="C16" s="254">
        <v>13549</v>
      </c>
      <c r="D16" s="190">
        <v>1270</v>
      </c>
      <c r="E16" s="97">
        <v>90</v>
      </c>
      <c r="F16" s="158">
        <v>5466</v>
      </c>
      <c r="G16" s="277">
        <v>3416</v>
      </c>
      <c r="H16" s="158">
        <v>2914</v>
      </c>
      <c r="I16" s="295">
        <v>483</v>
      </c>
      <c r="J16" s="3"/>
      <c r="K16" s="76"/>
    </row>
    <row r="17" spans="1:18" ht="12.75">
      <c r="A17" s="52"/>
      <c r="B17" s="53">
        <v>2016</v>
      </c>
      <c r="C17" s="294">
        <v>13834</v>
      </c>
      <c r="D17" s="191">
        <v>1367</v>
      </c>
      <c r="E17" s="97">
        <v>120</v>
      </c>
      <c r="F17" s="281">
        <v>5758</v>
      </c>
      <c r="G17" s="277">
        <v>3588</v>
      </c>
      <c r="H17" s="281">
        <v>2642</v>
      </c>
      <c r="I17" s="295">
        <v>479</v>
      </c>
      <c r="J17" s="76"/>
      <c r="K17" s="76"/>
      <c r="Q17" s="76"/>
      <c r="R17" s="291"/>
    </row>
    <row r="18" spans="1:18" ht="12.75">
      <c r="A18" s="52"/>
      <c r="B18" s="53"/>
      <c r="C18" s="294"/>
      <c r="D18" s="108"/>
      <c r="E18" s="243"/>
      <c r="F18" s="274"/>
      <c r="G18" s="275"/>
      <c r="H18" s="158"/>
      <c r="I18" s="295"/>
      <c r="J18" s="100"/>
      <c r="K18" s="76"/>
    </row>
    <row r="19" spans="1:18" ht="12.75">
      <c r="A19" s="52" t="s">
        <v>32</v>
      </c>
      <c r="B19" s="53">
        <v>2012</v>
      </c>
      <c r="C19" s="294">
        <v>4107</v>
      </c>
      <c r="D19" s="108">
        <v>642</v>
      </c>
      <c r="E19" s="243">
        <v>44</v>
      </c>
      <c r="F19" s="274">
        <v>1195</v>
      </c>
      <c r="G19" s="275">
        <v>688</v>
      </c>
      <c r="H19" s="158">
        <v>1131</v>
      </c>
      <c r="I19" s="295">
        <v>451</v>
      </c>
      <c r="J19" s="100"/>
      <c r="K19" s="76"/>
    </row>
    <row r="20" spans="1:18" ht="12.75">
      <c r="A20" s="77" t="s">
        <v>42</v>
      </c>
      <c r="B20" s="53">
        <v>2013</v>
      </c>
      <c r="C20" s="294">
        <v>3907</v>
      </c>
      <c r="D20" s="8">
        <v>514</v>
      </c>
      <c r="E20" s="144">
        <v>30</v>
      </c>
      <c r="F20" s="156">
        <v>980</v>
      </c>
      <c r="G20" s="226">
        <v>671</v>
      </c>
      <c r="H20" s="158">
        <v>1202</v>
      </c>
      <c r="I20" s="295">
        <v>540</v>
      </c>
      <c r="J20" s="100"/>
      <c r="K20" s="76"/>
      <c r="M20" s="76"/>
      <c r="N20" s="76"/>
      <c r="O20" s="76"/>
      <c r="P20" s="296"/>
    </row>
    <row r="21" spans="1:18" ht="12.75">
      <c r="A21" s="52"/>
      <c r="B21" s="53">
        <v>2014</v>
      </c>
      <c r="C21" s="97">
        <v>3792</v>
      </c>
      <c r="D21" s="190">
        <v>437</v>
      </c>
      <c r="E21" s="97">
        <v>20</v>
      </c>
      <c r="F21" s="158">
        <v>1021</v>
      </c>
      <c r="G21" s="277">
        <v>623</v>
      </c>
      <c r="H21" s="158">
        <v>1250</v>
      </c>
      <c r="I21" s="295">
        <v>461</v>
      </c>
      <c r="J21" s="8"/>
      <c r="K21" s="76"/>
      <c r="M21" s="223"/>
      <c r="N21" s="76"/>
      <c r="O21" s="76"/>
      <c r="P21" s="296"/>
    </row>
    <row r="22" spans="1:18" ht="12.75">
      <c r="A22" s="52"/>
      <c r="B22" s="116">
        <v>2015</v>
      </c>
      <c r="C22" s="254">
        <v>3758</v>
      </c>
      <c r="D22" s="190">
        <v>564</v>
      </c>
      <c r="E22" s="97">
        <v>42</v>
      </c>
      <c r="F22" s="158">
        <v>1129</v>
      </c>
      <c r="G22" s="277">
        <v>635</v>
      </c>
      <c r="H22" s="158">
        <v>1068</v>
      </c>
      <c r="I22" s="295">
        <v>362</v>
      </c>
      <c r="J22" s="3"/>
      <c r="K22" s="76"/>
      <c r="M22" s="76"/>
      <c r="N22" s="76"/>
      <c r="O22" s="76"/>
      <c r="P22" s="296"/>
    </row>
    <row r="23" spans="1:18" ht="12.75">
      <c r="A23" s="52"/>
      <c r="B23" s="53">
        <v>2016</v>
      </c>
      <c r="C23" s="254">
        <v>3783</v>
      </c>
      <c r="D23" s="191">
        <v>467</v>
      </c>
      <c r="E23" s="97">
        <v>41</v>
      </c>
      <c r="F23" s="281">
        <v>1083</v>
      </c>
      <c r="G23" s="277">
        <v>642</v>
      </c>
      <c r="H23" s="281">
        <v>1129</v>
      </c>
      <c r="I23" s="295">
        <v>462</v>
      </c>
      <c r="K23" s="76"/>
      <c r="L23" s="76"/>
      <c r="M23" s="76"/>
      <c r="N23" s="76"/>
      <c r="O23" s="76"/>
      <c r="P23" s="76"/>
      <c r="Q23" s="296"/>
    </row>
    <row r="24" spans="1:18" ht="12.75">
      <c r="A24" s="52" t="s">
        <v>0</v>
      </c>
      <c r="B24" s="53"/>
      <c r="C24" s="294"/>
      <c r="D24" s="108"/>
      <c r="E24" s="243"/>
      <c r="F24" s="274"/>
      <c r="G24" s="275"/>
      <c r="H24" s="158"/>
      <c r="I24" s="295"/>
      <c r="J24" s="100"/>
      <c r="K24" s="76"/>
      <c r="L24" s="296"/>
      <c r="M24" s="76"/>
      <c r="N24" s="76"/>
      <c r="O24" s="76"/>
      <c r="P24" s="296"/>
    </row>
    <row r="25" spans="1:18" ht="12.75">
      <c r="A25" s="52" t="s">
        <v>34</v>
      </c>
      <c r="B25" s="53">
        <v>2012</v>
      </c>
      <c r="C25" s="294">
        <v>11497</v>
      </c>
      <c r="D25" s="108">
        <v>1140</v>
      </c>
      <c r="E25" s="243">
        <v>75</v>
      </c>
      <c r="F25" s="274">
        <v>4028</v>
      </c>
      <c r="G25" s="275">
        <v>3105</v>
      </c>
      <c r="H25" s="158">
        <v>2801</v>
      </c>
      <c r="I25" s="295">
        <v>423</v>
      </c>
      <c r="J25" s="100"/>
      <c r="K25" s="76"/>
      <c r="L25" s="296"/>
      <c r="M25" s="76"/>
      <c r="N25" s="76"/>
      <c r="O25" s="76"/>
      <c r="P25" s="296"/>
    </row>
    <row r="26" spans="1:18" ht="12.75">
      <c r="A26" s="77" t="s">
        <v>29</v>
      </c>
      <c r="B26" s="53">
        <v>2013</v>
      </c>
      <c r="C26" s="294">
        <v>11534</v>
      </c>
      <c r="D26" s="8">
        <v>791</v>
      </c>
      <c r="E26" s="144">
        <v>49</v>
      </c>
      <c r="F26" s="156">
        <v>3886</v>
      </c>
      <c r="G26" s="226">
        <v>3339</v>
      </c>
      <c r="H26" s="158">
        <v>3088</v>
      </c>
      <c r="I26" s="295">
        <v>430</v>
      </c>
      <c r="J26" s="100"/>
      <c r="K26" s="76"/>
      <c r="L26" s="296"/>
      <c r="M26" s="76"/>
      <c r="N26" s="76"/>
      <c r="O26" s="76"/>
      <c r="P26" s="296"/>
    </row>
    <row r="27" spans="1:18" ht="12.75">
      <c r="A27" s="77" t="s">
        <v>43</v>
      </c>
      <c r="B27" s="53">
        <v>2014</v>
      </c>
      <c r="C27" s="97">
        <v>11547</v>
      </c>
      <c r="D27" s="190">
        <v>691</v>
      </c>
      <c r="E27" s="144">
        <v>46</v>
      </c>
      <c r="F27" s="158">
        <v>3631</v>
      </c>
      <c r="G27" s="277">
        <v>3448</v>
      </c>
      <c r="H27" s="158">
        <v>3323</v>
      </c>
      <c r="I27" s="295">
        <v>454</v>
      </c>
      <c r="J27" s="100"/>
      <c r="K27" s="76"/>
      <c r="L27" s="296"/>
      <c r="M27" s="76"/>
      <c r="N27" s="76"/>
      <c r="O27" s="76"/>
      <c r="P27" s="296"/>
    </row>
    <row r="28" spans="1:18" ht="12.75">
      <c r="B28" s="116">
        <v>2015</v>
      </c>
      <c r="C28" s="254">
        <v>11538</v>
      </c>
      <c r="D28" s="190">
        <v>848</v>
      </c>
      <c r="E28" s="97">
        <v>72</v>
      </c>
      <c r="F28" s="158">
        <v>3883</v>
      </c>
      <c r="G28" s="277">
        <v>3134</v>
      </c>
      <c r="H28" s="158">
        <v>3232</v>
      </c>
      <c r="I28" s="295">
        <v>441</v>
      </c>
      <c r="J28" s="3"/>
      <c r="K28" s="76"/>
      <c r="L28" s="296"/>
      <c r="M28" s="76"/>
      <c r="N28" s="76"/>
      <c r="O28" s="76"/>
      <c r="P28" s="296"/>
    </row>
    <row r="29" spans="1:18" ht="12.75">
      <c r="A29" s="77"/>
      <c r="B29" s="53">
        <v>2016</v>
      </c>
      <c r="C29" s="254">
        <v>11775</v>
      </c>
      <c r="D29" s="191">
        <v>924</v>
      </c>
      <c r="E29" s="97">
        <v>89</v>
      </c>
      <c r="F29" s="281">
        <v>4299</v>
      </c>
      <c r="G29" s="277">
        <v>3190</v>
      </c>
      <c r="H29" s="281">
        <v>2924</v>
      </c>
      <c r="I29" s="295">
        <v>438</v>
      </c>
      <c r="J29" s="297"/>
      <c r="K29" s="76"/>
      <c r="L29" s="76"/>
      <c r="M29" s="76"/>
      <c r="N29" s="76"/>
      <c r="O29" s="76"/>
      <c r="P29" s="76"/>
      <c r="Q29" s="296"/>
    </row>
    <row r="30" spans="1:18" ht="12.75">
      <c r="A30" s="52" t="s">
        <v>1</v>
      </c>
      <c r="B30" s="53"/>
      <c r="C30" s="294"/>
      <c r="D30" s="108"/>
      <c r="E30" s="243"/>
      <c r="F30" s="274"/>
      <c r="G30" s="275"/>
      <c r="H30" s="158"/>
      <c r="I30" s="295"/>
      <c r="J30" s="100"/>
      <c r="K30" s="76"/>
      <c r="M30" s="76"/>
      <c r="N30" s="76"/>
      <c r="O30" s="76"/>
      <c r="P30" s="296"/>
    </row>
    <row r="31" spans="1:18" ht="12.75">
      <c r="A31" s="52" t="s">
        <v>35</v>
      </c>
      <c r="B31" s="53">
        <v>2012</v>
      </c>
      <c r="C31" s="294">
        <v>1929</v>
      </c>
      <c r="D31" s="108">
        <v>361</v>
      </c>
      <c r="E31" s="243">
        <v>25</v>
      </c>
      <c r="F31" s="274">
        <v>874</v>
      </c>
      <c r="G31" s="275">
        <v>348</v>
      </c>
      <c r="H31" s="158">
        <v>286</v>
      </c>
      <c r="I31" s="295">
        <v>60</v>
      </c>
      <c r="J31" s="100"/>
      <c r="K31" s="76"/>
      <c r="M31" s="76"/>
      <c r="N31" s="76"/>
      <c r="O31" s="76"/>
      <c r="P31" s="296"/>
    </row>
    <row r="32" spans="1:18" ht="12.75">
      <c r="A32" s="77" t="s">
        <v>30</v>
      </c>
      <c r="B32" s="53">
        <v>2013</v>
      </c>
      <c r="C32" s="294">
        <v>1912</v>
      </c>
      <c r="D32" s="8">
        <v>246</v>
      </c>
      <c r="E32" s="144">
        <v>9</v>
      </c>
      <c r="F32" s="156">
        <v>822</v>
      </c>
      <c r="G32" s="226">
        <v>439</v>
      </c>
      <c r="H32" s="158">
        <v>332</v>
      </c>
      <c r="I32" s="295">
        <v>73</v>
      </c>
      <c r="J32" s="100"/>
      <c r="K32" s="76"/>
      <c r="M32" s="76"/>
      <c r="N32" s="76"/>
      <c r="O32" s="76"/>
      <c r="P32" s="296"/>
    </row>
    <row r="33" spans="1:18" ht="12.75">
      <c r="A33" s="52" t="s">
        <v>168</v>
      </c>
      <c r="B33" s="53">
        <v>2014</v>
      </c>
      <c r="C33" s="97">
        <v>2019</v>
      </c>
      <c r="D33" s="190">
        <v>190</v>
      </c>
      <c r="E33" s="144">
        <v>17</v>
      </c>
      <c r="F33" s="158">
        <v>779</v>
      </c>
      <c r="G33" s="277">
        <v>511</v>
      </c>
      <c r="H33" s="158">
        <v>464</v>
      </c>
      <c r="I33" s="295">
        <v>75</v>
      </c>
      <c r="J33" s="8"/>
      <c r="K33" s="76"/>
      <c r="M33" s="76"/>
      <c r="N33" s="76"/>
      <c r="O33" s="76"/>
      <c r="P33" s="296"/>
    </row>
    <row r="34" spans="1:18" ht="12.75">
      <c r="B34" s="116">
        <v>2015</v>
      </c>
      <c r="C34" s="254">
        <v>2132</v>
      </c>
      <c r="D34" s="190">
        <v>196</v>
      </c>
      <c r="E34" s="97">
        <v>23</v>
      </c>
      <c r="F34" s="158">
        <v>725</v>
      </c>
      <c r="G34" s="277">
        <v>559</v>
      </c>
      <c r="H34" s="158">
        <v>571</v>
      </c>
      <c r="I34" s="295">
        <v>81</v>
      </c>
      <c r="J34" s="3"/>
      <c r="K34" s="76"/>
      <c r="M34" s="76"/>
      <c r="N34" s="76"/>
      <c r="O34" s="76"/>
      <c r="P34" s="296"/>
    </row>
    <row r="35" spans="1:18" ht="12.75">
      <c r="A35" s="52"/>
      <c r="B35" s="53">
        <v>2016</v>
      </c>
      <c r="C35" s="294">
        <v>2278</v>
      </c>
      <c r="D35" s="191">
        <v>228</v>
      </c>
      <c r="E35" s="97">
        <v>35</v>
      </c>
      <c r="F35" s="281">
        <v>830</v>
      </c>
      <c r="G35" s="277">
        <v>574</v>
      </c>
      <c r="H35" s="281">
        <v>561</v>
      </c>
      <c r="I35" s="295">
        <v>85</v>
      </c>
      <c r="J35" s="76"/>
      <c r="K35" s="76"/>
      <c r="L35" s="76"/>
      <c r="M35" s="76"/>
      <c r="N35" s="76"/>
      <c r="O35" s="76"/>
      <c r="P35" s="76"/>
      <c r="Q35" s="76"/>
      <c r="R35" s="291"/>
    </row>
    <row r="36" spans="1:18" ht="12.75">
      <c r="A36" s="52"/>
      <c r="B36" s="53"/>
      <c r="C36" s="254"/>
      <c r="D36" s="8"/>
      <c r="E36" s="144"/>
      <c r="F36" s="156"/>
      <c r="G36" s="226"/>
      <c r="H36" s="156"/>
      <c r="I36" s="225"/>
      <c r="J36" s="3"/>
      <c r="K36" s="76"/>
      <c r="M36" s="76"/>
      <c r="N36" s="76"/>
      <c r="O36" s="76"/>
      <c r="P36" s="296"/>
    </row>
    <row r="37" spans="1:18" ht="12.75">
      <c r="A37" s="52" t="s">
        <v>28</v>
      </c>
      <c r="B37" s="53">
        <v>2012</v>
      </c>
      <c r="C37" s="254">
        <v>7478</v>
      </c>
      <c r="D37" s="8">
        <v>789</v>
      </c>
      <c r="E37" s="144">
        <v>84</v>
      </c>
      <c r="F37" s="156">
        <v>2850</v>
      </c>
      <c r="G37" s="226">
        <v>2090</v>
      </c>
      <c r="H37" s="156">
        <v>1401</v>
      </c>
      <c r="I37" s="225">
        <v>348</v>
      </c>
      <c r="J37" s="3"/>
      <c r="K37" s="76"/>
      <c r="M37" s="76"/>
      <c r="N37" s="76"/>
      <c r="O37" s="76"/>
      <c r="P37" s="296"/>
    </row>
    <row r="38" spans="1:18" ht="12.75">
      <c r="A38" s="77" t="s">
        <v>31</v>
      </c>
      <c r="B38" s="53">
        <v>2013</v>
      </c>
      <c r="C38" s="254">
        <v>7576</v>
      </c>
      <c r="D38" s="8">
        <v>777</v>
      </c>
      <c r="E38" s="144">
        <v>69</v>
      </c>
      <c r="F38" s="156">
        <v>2549</v>
      </c>
      <c r="G38" s="226">
        <v>2374</v>
      </c>
      <c r="H38" s="156">
        <v>1551</v>
      </c>
      <c r="I38" s="225">
        <v>325</v>
      </c>
      <c r="J38" s="3"/>
      <c r="K38" s="76"/>
      <c r="M38" s="76"/>
      <c r="N38" s="76"/>
      <c r="O38" s="76"/>
      <c r="P38" s="296"/>
    </row>
    <row r="39" spans="1:18" ht="12.75">
      <c r="A39" s="52"/>
      <c r="B39" s="53">
        <v>2014</v>
      </c>
      <c r="C39" s="99">
        <v>7882</v>
      </c>
      <c r="D39" s="8">
        <v>769</v>
      </c>
      <c r="E39" s="144">
        <v>70</v>
      </c>
      <c r="F39" s="156">
        <v>2564</v>
      </c>
      <c r="G39" s="226">
        <v>2628</v>
      </c>
      <c r="H39" s="156">
        <v>1578</v>
      </c>
      <c r="I39" s="225">
        <v>343</v>
      </c>
      <c r="J39" s="3"/>
      <c r="K39" s="76"/>
      <c r="M39" s="76"/>
      <c r="N39" s="76"/>
      <c r="O39" s="76"/>
      <c r="P39" s="296"/>
    </row>
    <row r="40" spans="1:18" ht="12.75">
      <c r="A40" s="52"/>
      <c r="B40" s="116">
        <v>2015</v>
      </c>
      <c r="C40" s="254">
        <v>8074</v>
      </c>
      <c r="D40" s="8">
        <v>890</v>
      </c>
      <c r="E40" s="144">
        <v>84</v>
      </c>
      <c r="F40" s="156">
        <v>2769</v>
      </c>
      <c r="G40" s="226">
        <v>2731</v>
      </c>
      <c r="H40" s="156">
        <v>1412</v>
      </c>
      <c r="I40" s="225">
        <v>272</v>
      </c>
      <c r="J40" s="3"/>
      <c r="K40" s="76"/>
      <c r="M40" s="76"/>
      <c r="N40" s="76"/>
      <c r="O40" s="76"/>
      <c r="P40" s="296"/>
    </row>
    <row r="41" spans="1:18" ht="12.75">
      <c r="A41" s="52"/>
      <c r="B41" s="53">
        <v>2016</v>
      </c>
      <c r="C41" s="254">
        <v>8468</v>
      </c>
      <c r="D41" s="100">
        <v>999</v>
      </c>
      <c r="E41" s="97">
        <v>127</v>
      </c>
      <c r="F41" s="276">
        <v>3171</v>
      </c>
      <c r="G41" s="298">
        <v>2762</v>
      </c>
      <c r="H41" s="158">
        <v>1208</v>
      </c>
      <c r="I41" s="299">
        <v>328</v>
      </c>
      <c r="J41" s="100"/>
      <c r="K41" s="296"/>
      <c r="L41" s="296"/>
      <c r="M41" s="296"/>
      <c r="N41" s="296"/>
      <c r="O41" s="296"/>
      <c r="P41" s="296"/>
      <c r="Q41" s="296"/>
    </row>
    <row r="42" spans="1:18" ht="12.75">
      <c r="A42" s="52" t="s">
        <v>2</v>
      </c>
      <c r="B42" s="53"/>
      <c r="C42" s="294"/>
      <c r="D42" s="108"/>
      <c r="E42" s="145"/>
      <c r="F42" s="274"/>
      <c r="G42" s="275"/>
      <c r="H42" s="274"/>
      <c r="I42" s="300"/>
      <c r="J42" s="76"/>
      <c r="K42" s="76"/>
      <c r="L42" s="76"/>
      <c r="M42" s="76"/>
      <c r="N42" s="76"/>
      <c r="O42" s="76"/>
      <c r="P42" s="76"/>
      <c r="Q42" s="76"/>
    </row>
    <row r="43" spans="1:18" ht="12.75">
      <c r="A43" s="52" t="s">
        <v>169</v>
      </c>
      <c r="B43" s="53"/>
      <c r="C43" s="294"/>
      <c r="D43" s="108"/>
      <c r="E43" s="243"/>
      <c r="F43" s="274"/>
      <c r="G43" s="275"/>
      <c r="H43" s="274"/>
      <c r="I43" s="295"/>
      <c r="J43" s="100"/>
      <c r="K43" s="76"/>
      <c r="M43" s="76"/>
      <c r="N43" s="76"/>
      <c r="O43" s="76"/>
      <c r="P43" s="296"/>
    </row>
    <row r="44" spans="1:18" ht="12.75">
      <c r="A44" s="52" t="s">
        <v>27</v>
      </c>
      <c r="B44" s="53">
        <v>2012</v>
      </c>
      <c r="C44" s="294">
        <v>1081</v>
      </c>
      <c r="D44" s="108">
        <v>165</v>
      </c>
      <c r="E44" s="243">
        <v>16</v>
      </c>
      <c r="F44" s="274">
        <v>407</v>
      </c>
      <c r="G44" s="275">
        <v>234</v>
      </c>
      <c r="H44" s="274">
        <v>228</v>
      </c>
      <c r="I44" s="295">
        <v>47</v>
      </c>
      <c r="J44" s="100"/>
      <c r="K44" s="76"/>
      <c r="M44" s="76"/>
      <c r="N44" s="76"/>
      <c r="O44" s="76"/>
      <c r="P44" s="296"/>
    </row>
    <row r="45" spans="1:18" ht="12.75">
      <c r="A45" s="77" t="s">
        <v>44</v>
      </c>
      <c r="B45" s="53">
        <v>2013</v>
      </c>
      <c r="C45" s="294">
        <v>1107</v>
      </c>
      <c r="D45" s="8">
        <v>174</v>
      </c>
      <c r="E45" s="144">
        <v>15</v>
      </c>
      <c r="F45" s="156">
        <v>375</v>
      </c>
      <c r="G45" s="226">
        <v>234</v>
      </c>
      <c r="H45" s="156">
        <v>281</v>
      </c>
      <c r="I45" s="295">
        <v>43</v>
      </c>
      <c r="J45" s="100"/>
      <c r="K45" s="76"/>
      <c r="M45" s="76"/>
      <c r="N45" s="76"/>
      <c r="O45" s="76"/>
      <c r="P45" s="296"/>
    </row>
    <row r="46" spans="1:18" ht="12.75">
      <c r="A46" s="77" t="s">
        <v>36</v>
      </c>
      <c r="B46" s="53">
        <v>2014</v>
      </c>
      <c r="C46" s="254">
        <v>1164</v>
      </c>
      <c r="D46" s="190">
        <v>185</v>
      </c>
      <c r="E46" s="144">
        <v>14</v>
      </c>
      <c r="F46" s="158">
        <v>399</v>
      </c>
      <c r="G46" s="277">
        <v>274</v>
      </c>
      <c r="H46" s="156">
        <v>254</v>
      </c>
      <c r="I46" s="225">
        <v>52</v>
      </c>
      <c r="J46" s="8"/>
      <c r="K46" s="76"/>
      <c r="M46" s="76"/>
      <c r="N46" s="76"/>
      <c r="O46" s="76"/>
      <c r="P46" s="296"/>
    </row>
    <row r="47" spans="1:18" ht="12.75">
      <c r="A47" s="52"/>
      <c r="B47" s="116">
        <v>2015</v>
      </c>
      <c r="C47" s="254">
        <v>1209</v>
      </c>
      <c r="D47" s="190">
        <v>219</v>
      </c>
      <c r="E47" s="97">
        <v>24</v>
      </c>
      <c r="F47" s="158">
        <v>446</v>
      </c>
      <c r="G47" s="277">
        <v>280</v>
      </c>
      <c r="H47" s="158">
        <v>226</v>
      </c>
      <c r="I47" s="295">
        <v>38</v>
      </c>
      <c r="J47" s="3"/>
      <c r="K47" s="76"/>
      <c r="M47" s="76"/>
      <c r="N47" s="76"/>
      <c r="O47" s="76"/>
      <c r="P47" s="296"/>
    </row>
    <row r="48" spans="1:18" ht="12.75">
      <c r="A48" s="52"/>
      <c r="B48" s="53">
        <v>2016</v>
      </c>
      <c r="C48" s="254">
        <v>1293</v>
      </c>
      <c r="D48" s="191">
        <v>233</v>
      </c>
      <c r="E48" s="97">
        <v>23</v>
      </c>
      <c r="F48" s="281">
        <v>454</v>
      </c>
      <c r="G48" s="277">
        <v>302</v>
      </c>
      <c r="H48" s="281">
        <v>245</v>
      </c>
      <c r="I48" s="295">
        <v>59</v>
      </c>
      <c r="J48" s="76"/>
      <c r="K48" s="76"/>
      <c r="L48" s="76"/>
      <c r="M48" s="76"/>
      <c r="N48" s="76"/>
      <c r="O48" s="76"/>
      <c r="P48" s="76"/>
      <c r="Q48" s="296"/>
    </row>
    <row r="49" spans="1:17" ht="12.75">
      <c r="A49" s="52" t="s">
        <v>23</v>
      </c>
      <c r="B49" s="53"/>
      <c r="C49" s="294"/>
      <c r="D49" s="108"/>
      <c r="E49" s="243"/>
      <c r="F49" s="274"/>
      <c r="G49" s="275"/>
      <c r="H49" s="274"/>
      <c r="I49" s="295"/>
      <c r="J49" s="100"/>
      <c r="K49" s="76"/>
      <c r="M49" s="76"/>
      <c r="N49" s="76"/>
      <c r="O49" s="76"/>
      <c r="P49" s="296"/>
    </row>
    <row r="50" spans="1:17" ht="12.75">
      <c r="A50" s="52" t="s">
        <v>37</v>
      </c>
      <c r="B50" s="53">
        <v>2012</v>
      </c>
      <c r="C50" s="294">
        <v>1521</v>
      </c>
      <c r="D50" s="108">
        <v>210</v>
      </c>
      <c r="E50" s="243">
        <v>23</v>
      </c>
      <c r="F50" s="274">
        <v>517</v>
      </c>
      <c r="G50" s="275">
        <v>311</v>
      </c>
      <c r="H50" s="274">
        <v>342</v>
      </c>
      <c r="I50" s="295">
        <v>141</v>
      </c>
      <c r="J50" s="100"/>
      <c r="K50" s="76"/>
      <c r="M50" s="76"/>
      <c r="N50" s="76"/>
      <c r="O50" s="76"/>
      <c r="P50" s="296"/>
    </row>
    <row r="51" spans="1:17" ht="12.75">
      <c r="A51" s="52" t="s">
        <v>170</v>
      </c>
      <c r="B51" s="53">
        <v>2013</v>
      </c>
      <c r="C51" s="254">
        <v>1522</v>
      </c>
      <c r="D51" s="8">
        <v>212</v>
      </c>
      <c r="E51" s="144">
        <v>21</v>
      </c>
      <c r="F51" s="156">
        <v>462</v>
      </c>
      <c r="G51" s="226">
        <v>319</v>
      </c>
      <c r="H51" s="156">
        <v>408</v>
      </c>
      <c r="I51" s="295">
        <v>121</v>
      </c>
      <c r="J51" s="100"/>
      <c r="K51" s="76"/>
      <c r="M51" s="76"/>
      <c r="N51" s="76"/>
      <c r="O51" s="76"/>
      <c r="P51" s="296"/>
    </row>
    <row r="52" spans="1:17" ht="12.75">
      <c r="A52" s="77" t="s">
        <v>38</v>
      </c>
      <c r="B52" s="53">
        <v>2014</v>
      </c>
      <c r="C52" s="254">
        <v>1577</v>
      </c>
      <c r="D52" s="190">
        <v>205</v>
      </c>
      <c r="E52" s="144">
        <v>16</v>
      </c>
      <c r="F52" s="158">
        <v>490</v>
      </c>
      <c r="G52" s="277">
        <v>322</v>
      </c>
      <c r="H52" s="156">
        <v>435</v>
      </c>
      <c r="I52" s="225">
        <v>125</v>
      </c>
      <c r="J52" s="8"/>
      <c r="K52" s="76"/>
      <c r="M52" s="76"/>
      <c r="N52" s="76"/>
      <c r="O52" s="76"/>
      <c r="P52" s="296"/>
    </row>
    <row r="53" spans="1:17" ht="12.75">
      <c r="B53" s="116">
        <v>2015</v>
      </c>
      <c r="C53" s="254">
        <v>1637</v>
      </c>
      <c r="D53" s="190">
        <v>247</v>
      </c>
      <c r="E53" s="144">
        <v>18</v>
      </c>
      <c r="F53" s="158">
        <v>553</v>
      </c>
      <c r="G53" s="277">
        <v>369</v>
      </c>
      <c r="H53" s="158">
        <v>357</v>
      </c>
      <c r="I53" s="295">
        <v>111</v>
      </c>
      <c r="J53" s="3"/>
      <c r="K53" s="76"/>
      <c r="M53" s="76"/>
      <c r="N53" s="76"/>
      <c r="O53" s="76"/>
      <c r="P53" s="296"/>
    </row>
    <row r="54" spans="1:17" ht="12.75">
      <c r="A54" s="116"/>
      <c r="B54" s="53">
        <v>2016</v>
      </c>
      <c r="C54" s="254">
        <v>1692</v>
      </c>
      <c r="D54" s="191">
        <v>251</v>
      </c>
      <c r="E54" s="97">
        <v>25</v>
      </c>
      <c r="F54" s="281">
        <v>617</v>
      </c>
      <c r="G54" s="277">
        <v>376</v>
      </c>
      <c r="H54" s="281">
        <v>331</v>
      </c>
      <c r="I54" s="295">
        <v>117</v>
      </c>
      <c r="J54" s="85"/>
      <c r="K54" s="296"/>
      <c r="L54" s="296"/>
      <c r="M54" s="296"/>
      <c r="N54" s="296"/>
      <c r="O54" s="296"/>
      <c r="P54" s="296"/>
      <c r="Q54" s="296"/>
    </row>
    <row r="55" spans="1:17" ht="12.75">
      <c r="C55" s="3"/>
      <c r="D55" s="155"/>
      <c r="E55" s="3"/>
      <c r="F55" s="155"/>
      <c r="G55" s="155"/>
      <c r="H55" s="155"/>
      <c r="I55" s="155"/>
      <c r="J55" s="8"/>
    </row>
    <row r="56" spans="1:17" ht="12.75">
      <c r="C56" s="3"/>
      <c r="D56" s="3"/>
      <c r="E56" s="3"/>
      <c r="F56" s="3"/>
      <c r="G56" s="3"/>
      <c r="H56" s="3"/>
      <c r="I56" s="3"/>
      <c r="J56" s="8"/>
    </row>
    <row r="57" spans="1:17" ht="12.75">
      <c r="C57" s="3"/>
      <c r="D57" s="3"/>
      <c r="E57" s="3"/>
      <c r="F57" s="3"/>
      <c r="G57" s="3"/>
      <c r="H57" s="3"/>
      <c r="I57" s="3"/>
      <c r="J57" s="8"/>
    </row>
    <row r="58" spans="1:17" ht="12.75">
      <c r="C58" s="3"/>
      <c r="D58" s="3"/>
      <c r="E58" s="3"/>
      <c r="F58" s="3"/>
      <c r="G58" s="3"/>
      <c r="H58" s="3"/>
      <c r="I58" s="3"/>
      <c r="J58" s="8"/>
    </row>
    <row r="59" spans="1:17">
      <c r="J59" s="21"/>
    </row>
    <row r="60" spans="1:17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7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7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7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7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>
      <c r="A90" s="21"/>
      <c r="B90" s="21"/>
      <c r="C90" s="21"/>
      <c r="D90" s="21"/>
      <c r="E90" s="21"/>
      <c r="F90" s="21"/>
      <c r="G90" s="21"/>
      <c r="H90" s="21"/>
      <c r="I90" s="21"/>
      <c r="J90" s="21"/>
    </row>
    <row r="91" spans="1:10">
      <c r="A91" s="21"/>
      <c r="B91" s="21"/>
      <c r="C91" s="21"/>
      <c r="D91" s="21"/>
      <c r="E91" s="21"/>
      <c r="F91" s="21"/>
      <c r="G91" s="21"/>
      <c r="H91" s="21"/>
      <c r="I91" s="21"/>
      <c r="J91" s="21"/>
    </row>
    <row r="92" spans="1:10">
      <c r="A92" s="21"/>
      <c r="B92" s="21"/>
      <c r="C92" s="21"/>
      <c r="D92" s="21"/>
      <c r="E92" s="21"/>
      <c r="F92" s="21"/>
      <c r="G92" s="21"/>
      <c r="H92" s="21"/>
      <c r="I92" s="21"/>
      <c r="J92" s="21"/>
    </row>
    <row r="93" spans="1:10">
      <c r="A93" s="21"/>
      <c r="B93" s="21"/>
      <c r="C93" s="21"/>
      <c r="D93" s="21"/>
      <c r="E93" s="21"/>
      <c r="F93" s="21"/>
      <c r="G93" s="21"/>
      <c r="H93" s="21"/>
      <c r="I93" s="21"/>
      <c r="J93" s="21"/>
    </row>
    <row r="94" spans="1:10">
      <c r="A94" s="21"/>
      <c r="B94" s="21"/>
      <c r="C94" s="21"/>
      <c r="D94" s="21"/>
      <c r="E94" s="21"/>
      <c r="F94" s="21"/>
      <c r="G94" s="21"/>
      <c r="H94" s="21"/>
      <c r="I94" s="21"/>
      <c r="J94" s="21"/>
    </row>
    <row r="95" spans="1:10">
      <c r="A95" s="21"/>
      <c r="B95" s="21"/>
      <c r="C95" s="21"/>
      <c r="D95" s="21"/>
      <c r="E95" s="21"/>
      <c r="F95" s="21"/>
      <c r="G95" s="21"/>
      <c r="H95" s="21"/>
      <c r="I95" s="21"/>
      <c r="J95" s="21"/>
    </row>
    <row r="96" spans="1:10">
      <c r="A96" s="21"/>
      <c r="B96" s="21"/>
      <c r="C96" s="21"/>
      <c r="D96" s="21"/>
      <c r="E96" s="21"/>
      <c r="F96" s="21"/>
      <c r="G96" s="21"/>
      <c r="H96" s="21"/>
      <c r="I96" s="21"/>
      <c r="J96" s="21"/>
    </row>
    <row r="97" spans="1:10">
      <c r="A97" s="21"/>
      <c r="B97" s="21"/>
      <c r="C97" s="21"/>
      <c r="D97" s="21"/>
      <c r="E97" s="21"/>
      <c r="F97" s="21"/>
      <c r="G97" s="21"/>
      <c r="H97" s="21"/>
      <c r="I97" s="21"/>
      <c r="J97" s="21"/>
    </row>
    <row r="98" spans="1:10">
      <c r="A98" s="21"/>
      <c r="B98" s="21"/>
      <c r="C98" s="21"/>
      <c r="D98" s="21"/>
      <c r="E98" s="21"/>
      <c r="F98" s="21"/>
      <c r="G98" s="21"/>
      <c r="H98" s="21"/>
      <c r="I98" s="21"/>
      <c r="J98" s="21"/>
    </row>
    <row r="99" spans="1:10">
      <c r="A99" s="21"/>
      <c r="B99" s="21"/>
      <c r="C99" s="21"/>
      <c r="D99" s="21"/>
      <c r="E99" s="21"/>
      <c r="F99" s="21"/>
      <c r="G99" s="21"/>
      <c r="H99" s="21"/>
      <c r="I99" s="21"/>
      <c r="J99" s="21"/>
    </row>
    <row r="100" spans="1:10">
      <c r="A100" s="21"/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1:10">
      <c r="A101" s="21"/>
      <c r="B101" s="21"/>
      <c r="C101" s="21"/>
      <c r="D101" s="21"/>
      <c r="E101" s="21"/>
      <c r="F101" s="21"/>
      <c r="G101" s="21"/>
      <c r="H101" s="21"/>
      <c r="I101" s="21"/>
      <c r="J101" s="21"/>
    </row>
    <row r="102" spans="1:10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 spans="1:10">
      <c r="A103" s="21"/>
      <c r="B103" s="21"/>
      <c r="C103" s="21"/>
      <c r="D103" s="21"/>
      <c r="E103" s="21"/>
      <c r="F103" s="21"/>
      <c r="G103" s="21"/>
      <c r="H103" s="21"/>
      <c r="I103" s="21"/>
      <c r="J103" s="21"/>
    </row>
    <row r="104" spans="1:10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 spans="1:10">
      <c r="A105" s="21"/>
      <c r="B105" s="21"/>
      <c r="C105" s="21"/>
      <c r="D105" s="21"/>
      <c r="E105" s="21"/>
      <c r="F105" s="21"/>
      <c r="G105" s="21"/>
      <c r="H105" s="21"/>
      <c r="I105" s="21"/>
      <c r="J105" s="21"/>
    </row>
    <row r="106" spans="1:10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 spans="1:10">
      <c r="A107" s="21"/>
      <c r="B107" s="21"/>
      <c r="C107" s="21"/>
      <c r="D107" s="21"/>
      <c r="E107" s="21"/>
      <c r="F107" s="21"/>
      <c r="G107" s="21"/>
      <c r="H107" s="21"/>
      <c r="I107" s="21"/>
      <c r="J107" s="21"/>
    </row>
    <row r="108" spans="1:10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>
      <c r="A109" s="21"/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0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>
      <c r="A111" s="21"/>
      <c r="B111" s="21"/>
      <c r="C111" s="21"/>
      <c r="D111" s="21"/>
      <c r="E111" s="21"/>
      <c r="F111" s="21"/>
      <c r="G111" s="21"/>
      <c r="H111" s="21"/>
      <c r="I111" s="21"/>
      <c r="J111" s="21"/>
    </row>
    <row r="112" spans="1:10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 spans="1:10">
      <c r="A113" s="21"/>
      <c r="B113" s="21"/>
      <c r="C113" s="21"/>
      <c r="D113" s="21"/>
      <c r="E113" s="21"/>
      <c r="F113" s="21"/>
      <c r="G113" s="21"/>
      <c r="H113" s="21"/>
      <c r="I113" s="21"/>
      <c r="J113" s="21"/>
    </row>
    <row r="114" spans="1:10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 spans="1:10">
      <c r="A115" s="21"/>
      <c r="B115" s="21"/>
      <c r="C115" s="21"/>
      <c r="D115" s="21"/>
      <c r="E115" s="21"/>
      <c r="F115" s="21"/>
      <c r="G115" s="21"/>
      <c r="H115" s="21"/>
      <c r="I115" s="21"/>
      <c r="J115" s="21"/>
    </row>
    <row r="116" spans="1:10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>
      <c r="A117" s="21"/>
      <c r="B117" s="21"/>
      <c r="C117" s="21"/>
      <c r="D117" s="21"/>
      <c r="E117" s="21"/>
      <c r="F117" s="21"/>
      <c r="G117" s="21"/>
      <c r="H117" s="21"/>
      <c r="I117" s="21"/>
      <c r="J117" s="21"/>
    </row>
    <row r="118" spans="1:10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 spans="1:10">
      <c r="A119" s="21"/>
      <c r="B119" s="21"/>
      <c r="C119" s="21"/>
      <c r="D119" s="21"/>
      <c r="E119" s="21"/>
      <c r="F119" s="21"/>
      <c r="G119" s="21"/>
      <c r="H119" s="21"/>
      <c r="I119" s="21"/>
      <c r="J119" s="21"/>
    </row>
    <row r="120" spans="1:10">
      <c r="A120" s="21"/>
      <c r="B120" s="21"/>
      <c r="C120" s="21"/>
      <c r="D120" s="21"/>
      <c r="E120" s="21"/>
      <c r="F120" s="21"/>
      <c r="G120" s="21"/>
      <c r="H120" s="21"/>
      <c r="I120" s="21"/>
      <c r="J120" s="21"/>
    </row>
    <row r="121" spans="1:10">
      <c r="A121" s="21"/>
      <c r="B121" s="21"/>
      <c r="C121" s="21"/>
      <c r="D121" s="21"/>
      <c r="E121" s="21"/>
      <c r="F121" s="21"/>
      <c r="G121" s="21"/>
      <c r="H121" s="21"/>
      <c r="I121" s="21"/>
      <c r="J121" s="21"/>
    </row>
    <row r="122" spans="1:10">
      <c r="A122" s="21"/>
      <c r="B122" s="21"/>
      <c r="C122" s="21"/>
      <c r="D122" s="21"/>
      <c r="E122" s="21"/>
      <c r="F122" s="21"/>
      <c r="G122" s="21"/>
      <c r="H122" s="21"/>
      <c r="I122" s="21"/>
      <c r="J122" s="21"/>
    </row>
    <row r="123" spans="1:10">
      <c r="A123" s="21"/>
      <c r="B123" s="21"/>
      <c r="C123" s="21"/>
      <c r="D123" s="21"/>
      <c r="E123" s="21"/>
      <c r="F123" s="21"/>
      <c r="G123" s="21"/>
      <c r="H123" s="21"/>
      <c r="I123" s="21"/>
      <c r="J123" s="21"/>
    </row>
    <row r="124" spans="1:10">
      <c r="A124" s="21"/>
      <c r="B124" s="21"/>
      <c r="C124" s="21"/>
      <c r="D124" s="21"/>
      <c r="E124" s="21"/>
      <c r="F124" s="21"/>
      <c r="G124" s="21"/>
      <c r="H124" s="21"/>
      <c r="I124" s="21"/>
      <c r="J124" s="21"/>
    </row>
    <row r="125" spans="1:10">
      <c r="A125" s="21"/>
      <c r="B125" s="21"/>
      <c r="C125" s="21"/>
      <c r="D125" s="21"/>
      <c r="E125" s="21"/>
      <c r="F125" s="21"/>
      <c r="G125" s="21"/>
      <c r="H125" s="21"/>
      <c r="I125" s="21"/>
      <c r="J125" s="21"/>
    </row>
    <row r="126" spans="1:10">
      <c r="A126" s="21"/>
      <c r="B126" s="21"/>
      <c r="C126" s="21"/>
      <c r="D126" s="21"/>
      <c r="E126" s="21"/>
      <c r="F126" s="21"/>
      <c r="G126" s="21"/>
      <c r="H126" s="21"/>
      <c r="I126" s="21"/>
      <c r="J126" s="21"/>
    </row>
    <row r="127" spans="1:10">
      <c r="A127" s="21"/>
      <c r="B127" s="21"/>
      <c r="C127" s="21"/>
      <c r="D127" s="21"/>
      <c r="E127" s="21"/>
      <c r="F127" s="21"/>
      <c r="G127" s="21"/>
      <c r="H127" s="21"/>
      <c r="I127" s="21"/>
      <c r="J127" s="21"/>
    </row>
    <row r="128" spans="1:10">
      <c r="A128" s="21"/>
      <c r="B128" s="21"/>
      <c r="C128" s="21"/>
      <c r="D128" s="21"/>
      <c r="E128" s="21"/>
      <c r="F128" s="21"/>
      <c r="G128" s="21"/>
      <c r="H128" s="21"/>
      <c r="I128" s="21"/>
      <c r="J128" s="21"/>
    </row>
    <row r="129" spans="1:10">
      <c r="A129" s="21"/>
      <c r="B129" s="21"/>
      <c r="C129" s="21"/>
      <c r="D129" s="21"/>
      <c r="E129" s="21"/>
      <c r="F129" s="21"/>
      <c r="G129" s="21"/>
      <c r="H129" s="21"/>
      <c r="I129" s="21"/>
      <c r="J129" s="21"/>
    </row>
    <row r="130" spans="1:10">
      <c r="A130" s="21"/>
      <c r="B130" s="21"/>
      <c r="C130" s="21"/>
      <c r="D130" s="21"/>
      <c r="E130" s="21"/>
      <c r="F130" s="21"/>
      <c r="G130" s="21"/>
      <c r="H130" s="21"/>
      <c r="I130" s="21"/>
      <c r="J130" s="21"/>
    </row>
    <row r="131" spans="1:10">
      <c r="A131" s="21"/>
      <c r="B131" s="21"/>
      <c r="C131" s="21"/>
      <c r="D131" s="21"/>
      <c r="E131" s="21"/>
      <c r="F131" s="21"/>
      <c r="G131" s="21"/>
      <c r="H131" s="21"/>
      <c r="I131" s="21"/>
      <c r="J131" s="21"/>
    </row>
    <row r="132" spans="1:10">
      <c r="A132" s="21"/>
      <c r="B132" s="21"/>
      <c r="C132" s="21"/>
      <c r="D132" s="21"/>
      <c r="E132" s="21"/>
      <c r="F132" s="21"/>
      <c r="G132" s="21"/>
      <c r="H132" s="21"/>
      <c r="I132" s="21"/>
      <c r="J132" s="21"/>
    </row>
    <row r="133" spans="1:10">
      <c r="A133" s="21"/>
      <c r="B133" s="21"/>
      <c r="C133" s="21"/>
      <c r="D133" s="21"/>
      <c r="E133" s="21"/>
      <c r="F133" s="21"/>
      <c r="G133" s="21"/>
      <c r="H133" s="21"/>
      <c r="I133" s="21"/>
      <c r="J133" s="21"/>
    </row>
    <row r="134" spans="1:10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0">
      <c r="A135" s="21"/>
      <c r="B135" s="21"/>
      <c r="C135" s="21"/>
      <c r="D135" s="21"/>
      <c r="E135" s="21"/>
      <c r="F135" s="21"/>
      <c r="G135" s="21"/>
      <c r="H135" s="21"/>
      <c r="I135" s="21"/>
      <c r="J135" s="21"/>
    </row>
    <row r="136" spans="1:10">
      <c r="A136" s="21"/>
      <c r="B136" s="21"/>
      <c r="C136" s="21"/>
      <c r="D136" s="21"/>
      <c r="E136" s="21"/>
      <c r="F136" s="21"/>
      <c r="G136" s="21"/>
      <c r="H136" s="21"/>
      <c r="I136" s="21"/>
      <c r="J136" s="21"/>
    </row>
    <row r="137" spans="1:10">
      <c r="A137" s="21"/>
      <c r="B137" s="21"/>
      <c r="C137" s="21"/>
      <c r="D137" s="21"/>
      <c r="E137" s="21"/>
      <c r="F137" s="21"/>
      <c r="G137" s="21"/>
      <c r="H137" s="21"/>
      <c r="I137" s="21"/>
      <c r="J137" s="21"/>
    </row>
    <row r="138" spans="1:10">
      <c r="A138" s="21"/>
      <c r="B138" s="21"/>
      <c r="C138" s="21"/>
      <c r="D138" s="21"/>
      <c r="E138" s="21"/>
      <c r="F138" s="21"/>
      <c r="G138" s="21"/>
      <c r="H138" s="21"/>
      <c r="I138" s="21"/>
      <c r="J138" s="21"/>
    </row>
    <row r="139" spans="1:10">
      <c r="A139" s="21"/>
      <c r="B139" s="21"/>
      <c r="C139" s="21"/>
      <c r="D139" s="21"/>
      <c r="E139" s="21"/>
      <c r="F139" s="21"/>
      <c r="G139" s="21"/>
      <c r="H139" s="21"/>
      <c r="I139" s="21"/>
      <c r="J139" s="21"/>
    </row>
    <row r="140" spans="1:10">
      <c r="A140" s="21"/>
      <c r="B140" s="21"/>
      <c r="C140" s="21"/>
      <c r="D140" s="21"/>
      <c r="E140" s="21"/>
      <c r="F140" s="21"/>
      <c r="G140" s="21"/>
      <c r="H140" s="21"/>
      <c r="I140" s="21"/>
      <c r="J140" s="21"/>
    </row>
    <row r="141" spans="1:10">
      <c r="A141" s="21"/>
      <c r="B141" s="21"/>
      <c r="C141" s="21"/>
      <c r="D141" s="21"/>
      <c r="E141" s="21"/>
      <c r="F141" s="21"/>
      <c r="G141" s="21"/>
      <c r="H141" s="21"/>
      <c r="I141" s="21"/>
      <c r="J141" s="21"/>
    </row>
    <row r="142" spans="1:10">
      <c r="A142" s="21"/>
      <c r="B142" s="21"/>
      <c r="C142" s="21"/>
      <c r="D142" s="21"/>
      <c r="E142" s="21"/>
      <c r="F142" s="21"/>
      <c r="G142" s="21"/>
      <c r="H142" s="21"/>
      <c r="I142" s="21"/>
      <c r="J142" s="21"/>
    </row>
    <row r="143" spans="1:10">
      <c r="A143" s="21"/>
      <c r="B143" s="21"/>
      <c r="C143" s="21"/>
      <c r="D143" s="21"/>
      <c r="E143" s="21"/>
      <c r="F143" s="21"/>
      <c r="G143" s="21"/>
      <c r="H143" s="21"/>
      <c r="I143" s="21"/>
      <c r="J143" s="21"/>
    </row>
    <row r="144" spans="1:10">
      <c r="A144" s="21"/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>
      <c r="A145" s="21"/>
      <c r="B145" s="21"/>
      <c r="C145" s="21"/>
      <c r="D145" s="21"/>
      <c r="E145" s="21"/>
      <c r="F145" s="21"/>
      <c r="G145" s="21"/>
      <c r="H145" s="21"/>
      <c r="I145" s="21"/>
      <c r="J145" s="21"/>
    </row>
    <row r="146" spans="1:10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>
      <c r="A147" s="21"/>
      <c r="B147" s="21"/>
      <c r="C147" s="21"/>
      <c r="D147" s="21"/>
      <c r="E147" s="21"/>
      <c r="F147" s="21"/>
      <c r="G147" s="21"/>
      <c r="H147" s="21"/>
      <c r="I147" s="21"/>
      <c r="J147" s="21"/>
    </row>
    <row r="148" spans="1:10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 spans="1:10">
      <c r="A149" s="21"/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>
      <c r="A150" s="21"/>
      <c r="B150" s="21"/>
      <c r="C150" s="21"/>
      <c r="D150" s="21"/>
      <c r="E150" s="21"/>
      <c r="F150" s="21"/>
      <c r="G150" s="21"/>
      <c r="H150" s="21"/>
      <c r="I150" s="21"/>
      <c r="J150" s="21"/>
    </row>
    <row r="151" spans="1:10">
      <c r="A151" s="21"/>
      <c r="B151" s="21"/>
      <c r="C151" s="21"/>
      <c r="D151" s="21"/>
      <c r="E151" s="21"/>
      <c r="F151" s="21"/>
      <c r="G151" s="21"/>
      <c r="H151" s="21"/>
      <c r="I151" s="21"/>
      <c r="J151" s="21"/>
    </row>
    <row r="152" spans="1:10">
      <c r="A152" s="21"/>
      <c r="B152" s="21"/>
      <c r="C152" s="21"/>
      <c r="D152" s="21"/>
      <c r="E152" s="21"/>
      <c r="F152" s="21"/>
      <c r="G152" s="21"/>
      <c r="H152" s="21"/>
      <c r="I152" s="21"/>
      <c r="J152" s="21"/>
    </row>
    <row r="153" spans="1:10">
      <c r="A153" s="21"/>
      <c r="B153" s="21"/>
      <c r="C153" s="21"/>
      <c r="D153" s="21"/>
      <c r="E153" s="21"/>
      <c r="F153" s="21"/>
      <c r="G153" s="21"/>
      <c r="H153" s="21"/>
      <c r="I153" s="21"/>
      <c r="J153" s="21"/>
    </row>
    <row r="154" spans="1:10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10">
      <c r="A155" s="21"/>
      <c r="B155" s="21"/>
      <c r="C155" s="21"/>
      <c r="D155" s="21"/>
      <c r="E155" s="21"/>
      <c r="F155" s="21"/>
      <c r="G155" s="21"/>
      <c r="H155" s="21"/>
      <c r="I155" s="21"/>
      <c r="J155" s="21"/>
    </row>
    <row r="156" spans="1:10">
      <c r="A156" s="21"/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>
      <c r="A157" s="21"/>
      <c r="B157" s="21"/>
      <c r="C157" s="21"/>
      <c r="D157" s="21"/>
      <c r="E157" s="21"/>
      <c r="F157" s="21"/>
      <c r="G157" s="21"/>
      <c r="H157" s="21"/>
      <c r="I157" s="21"/>
      <c r="J157" s="21"/>
    </row>
    <row r="158" spans="1:10">
      <c r="A158" s="21"/>
      <c r="B158" s="21"/>
      <c r="C158" s="21"/>
      <c r="D158" s="21"/>
      <c r="E158" s="21"/>
      <c r="F158" s="21"/>
      <c r="G158" s="21"/>
      <c r="H158" s="21"/>
      <c r="I158" s="21"/>
      <c r="J158" s="21"/>
    </row>
    <row r="159" spans="1:10">
      <c r="A159" s="21"/>
      <c r="B159" s="21"/>
      <c r="C159" s="21"/>
      <c r="D159" s="21"/>
      <c r="E159" s="21"/>
      <c r="F159" s="21"/>
      <c r="G159" s="21"/>
      <c r="H159" s="21"/>
      <c r="I159" s="21"/>
      <c r="J159" s="21"/>
    </row>
    <row r="160" spans="1:10">
      <c r="A160" s="21"/>
      <c r="B160" s="21"/>
      <c r="C160" s="21"/>
      <c r="D160" s="21"/>
      <c r="E160" s="21"/>
      <c r="F160" s="21"/>
      <c r="G160" s="21"/>
      <c r="H160" s="21"/>
      <c r="I160" s="21"/>
      <c r="J160" s="21"/>
    </row>
    <row r="161" spans="1:10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  <row r="215" spans="1:10">
      <c r="A215" s="21"/>
      <c r="B215" s="21"/>
      <c r="C215" s="21"/>
      <c r="D215" s="21"/>
      <c r="E215" s="21"/>
      <c r="F215" s="21"/>
      <c r="G215" s="21"/>
      <c r="H215" s="21"/>
      <c r="I215" s="21"/>
      <c r="J215" s="21"/>
    </row>
    <row r="216" spans="1:10">
      <c r="A216" s="21"/>
      <c r="B216" s="21"/>
      <c r="C216" s="21"/>
      <c r="D216" s="21"/>
      <c r="E216" s="21"/>
      <c r="F216" s="21"/>
      <c r="G216" s="21"/>
      <c r="H216" s="21"/>
      <c r="I216" s="21"/>
      <c r="J216" s="21"/>
    </row>
    <row r="217" spans="1:10">
      <c r="A217" s="21"/>
      <c r="B217" s="21"/>
      <c r="C217" s="21"/>
      <c r="D217" s="21"/>
      <c r="E217" s="21"/>
      <c r="F217" s="21"/>
      <c r="G217" s="21"/>
      <c r="H217" s="21"/>
      <c r="I217" s="21"/>
      <c r="J217" s="21"/>
    </row>
    <row r="218" spans="1:10">
      <c r="A218" s="21"/>
      <c r="B218" s="21"/>
      <c r="C218" s="21"/>
      <c r="D218" s="21"/>
      <c r="E218" s="21"/>
      <c r="F218" s="21"/>
      <c r="G218" s="21"/>
      <c r="H218" s="21"/>
      <c r="I218" s="21"/>
      <c r="J218" s="21"/>
    </row>
    <row r="219" spans="1:10">
      <c r="A219" s="21"/>
      <c r="B219" s="21"/>
      <c r="C219" s="21"/>
      <c r="D219" s="21"/>
      <c r="E219" s="21"/>
      <c r="F219" s="21"/>
      <c r="G219" s="21"/>
      <c r="H219" s="21"/>
      <c r="I219" s="21"/>
      <c r="J219" s="21"/>
    </row>
    <row r="220" spans="1:10">
      <c r="A220" s="21"/>
      <c r="B220" s="21"/>
      <c r="C220" s="21"/>
      <c r="D220" s="21"/>
      <c r="E220" s="21"/>
      <c r="F220" s="21"/>
      <c r="G220" s="21"/>
      <c r="H220" s="21"/>
      <c r="I220" s="21"/>
      <c r="J220" s="21"/>
    </row>
    <row r="221" spans="1:10">
      <c r="A221" s="21"/>
      <c r="B221" s="21"/>
      <c r="C221" s="21"/>
      <c r="D221" s="21"/>
      <c r="E221" s="21"/>
      <c r="F221" s="21"/>
      <c r="G221" s="21"/>
      <c r="H221" s="21"/>
      <c r="I221" s="21"/>
      <c r="J221" s="21"/>
    </row>
    <row r="222" spans="1:10">
      <c r="A222" s="21"/>
      <c r="B222" s="21"/>
      <c r="C222" s="21"/>
      <c r="D222" s="21"/>
      <c r="E222" s="21"/>
      <c r="F222" s="21"/>
      <c r="G222" s="21"/>
      <c r="H222" s="21"/>
      <c r="I222" s="21"/>
      <c r="J222" s="21"/>
    </row>
    <row r="223" spans="1:10">
      <c r="A223" s="21"/>
      <c r="B223" s="21"/>
      <c r="C223" s="21"/>
      <c r="D223" s="21"/>
      <c r="E223" s="21"/>
      <c r="F223" s="21"/>
      <c r="G223" s="21"/>
      <c r="H223" s="21"/>
      <c r="I223" s="21"/>
      <c r="J223" s="21"/>
    </row>
    <row r="224" spans="1:10">
      <c r="A224" s="21"/>
      <c r="B224" s="21"/>
      <c r="C224" s="21"/>
      <c r="D224" s="21"/>
      <c r="E224" s="21"/>
      <c r="F224" s="21"/>
      <c r="G224" s="21"/>
      <c r="H224" s="21"/>
      <c r="I224" s="21"/>
      <c r="J224" s="21"/>
    </row>
    <row r="225" spans="1:10">
      <c r="A225" s="21"/>
      <c r="B225" s="21"/>
      <c r="C225" s="21"/>
      <c r="D225" s="21"/>
      <c r="E225" s="21"/>
      <c r="F225" s="21"/>
      <c r="G225" s="21"/>
      <c r="H225" s="21"/>
      <c r="I225" s="21"/>
      <c r="J225" s="21"/>
    </row>
    <row r="226" spans="1:10">
      <c r="A226" s="21"/>
      <c r="B226" s="21"/>
      <c r="C226" s="21"/>
      <c r="D226" s="21"/>
      <c r="E226" s="21"/>
      <c r="F226" s="21"/>
      <c r="G226" s="21"/>
      <c r="H226" s="21"/>
      <c r="I226" s="21"/>
      <c r="J226" s="21"/>
    </row>
    <row r="227" spans="1:10">
      <c r="A227" s="21"/>
      <c r="B227" s="21"/>
      <c r="C227" s="21"/>
      <c r="D227" s="21"/>
      <c r="E227" s="21"/>
      <c r="F227" s="21"/>
      <c r="G227" s="21"/>
      <c r="H227" s="21"/>
      <c r="I227" s="21"/>
      <c r="J227" s="21"/>
    </row>
    <row r="228" spans="1:10">
      <c r="A228" s="21"/>
      <c r="B228" s="21"/>
      <c r="C228" s="21"/>
      <c r="D228" s="21"/>
      <c r="E228" s="21"/>
      <c r="F228" s="21"/>
      <c r="G228" s="21"/>
      <c r="H228" s="21"/>
      <c r="I228" s="21"/>
      <c r="J228" s="21"/>
    </row>
    <row r="229" spans="1:10">
      <c r="A229" s="21"/>
      <c r="B229" s="21"/>
      <c r="C229" s="21"/>
      <c r="D229" s="21"/>
      <c r="E229" s="21"/>
      <c r="F229" s="21"/>
      <c r="G229" s="21"/>
      <c r="H229" s="21"/>
      <c r="I229" s="21"/>
      <c r="J229" s="21"/>
    </row>
    <row r="230" spans="1:10">
      <c r="A230" s="21"/>
      <c r="B230" s="21"/>
      <c r="C230" s="21"/>
      <c r="D230" s="21"/>
      <c r="E230" s="21"/>
      <c r="F230" s="21"/>
      <c r="G230" s="21"/>
      <c r="H230" s="21"/>
      <c r="I230" s="21"/>
      <c r="J230" s="21"/>
    </row>
    <row r="231" spans="1:10">
      <c r="A231" s="21"/>
      <c r="B231" s="21"/>
      <c r="C231" s="21"/>
      <c r="D231" s="21"/>
      <c r="E231" s="21"/>
      <c r="F231" s="21"/>
      <c r="G231" s="21"/>
      <c r="H231" s="21"/>
      <c r="I231" s="21"/>
      <c r="J231" s="21"/>
    </row>
    <row r="232" spans="1:10">
      <c r="A232" s="21"/>
      <c r="B232" s="21"/>
      <c r="C232" s="21"/>
      <c r="D232" s="21"/>
      <c r="E232" s="21"/>
      <c r="F232" s="21"/>
      <c r="G232" s="21"/>
      <c r="H232" s="21"/>
      <c r="I232" s="21"/>
      <c r="J232" s="21"/>
    </row>
    <row r="233" spans="1:10">
      <c r="A233" s="21"/>
      <c r="B233" s="21"/>
      <c r="C233" s="21"/>
      <c r="D233" s="21"/>
      <c r="E233" s="21"/>
      <c r="F233" s="21"/>
      <c r="G233" s="21"/>
      <c r="H233" s="21"/>
      <c r="I233" s="21"/>
      <c r="J233" s="21"/>
    </row>
    <row r="234" spans="1:10">
      <c r="A234" s="21"/>
      <c r="B234" s="21"/>
      <c r="C234" s="21"/>
      <c r="D234" s="21"/>
      <c r="E234" s="21"/>
      <c r="F234" s="21"/>
      <c r="G234" s="21"/>
      <c r="H234" s="21"/>
      <c r="I234" s="21"/>
      <c r="J234" s="21"/>
    </row>
    <row r="235" spans="1:10">
      <c r="A235" s="21"/>
      <c r="B235" s="21"/>
      <c r="C235" s="21"/>
      <c r="D235" s="21"/>
      <c r="E235" s="21"/>
      <c r="F235" s="21"/>
      <c r="G235" s="21"/>
      <c r="H235" s="21"/>
      <c r="I235" s="21"/>
      <c r="J235" s="21"/>
    </row>
    <row r="236" spans="1:10">
      <c r="A236" s="21"/>
      <c r="B236" s="21"/>
      <c r="C236" s="21"/>
      <c r="D236" s="21"/>
      <c r="E236" s="21"/>
      <c r="F236" s="21"/>
      <c r="G236" s="21"/>
      <c r="H236" s="21"/>
      <c r="I236" s="21"/>
      <c r="J236" s="21"/>
    </row>
    <row r="237" spans="1:10">
      <c r="A237" s="21"/>
      <c r="B237" s="21"/>
      <c r="C237" s="21"/>
      <c r="D237" s="21"/>
      <c r="E237" s="21"/>
      <c r="F237" s="21"/>
      <c r="G237" s="21"/>
      <c r="H237" s="21"/>
      <c r="I237" s="21"/>
      <c r="J237" s="21"/>
    </row>
    <row r="238" spans="1:10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 spans="1:10">
      <c r="A239" s="21"/>
      <c r="B239" s="21"/>
      <c r="C239" s="21"/>
      <c r="D239" s="21"/>
      <c r="E239" s="21"/>
      <c r="F239" s="21"/>
      <c r="G239" s="21"/>
      <c r="H239" s="21"/>
      <c r="I239" s="21"/>
      <c r="J239" s="21"/>
    </row>
    <row r="240" spans="1:10">
      <c r="A240" s="21"/>
      <c r="B240" s="21"/>
      <c r="C240" s="21"/>
      <c r="D240" s="21"/>
      <c r="E240" s="21"/>
      <c r="F240" s="21"/>
      <c r="G240" s="21"/>
      <c r="H240" s="21"/>
      <c r="I240" s="21"/>
      <c r="J240" s="21"/>
    </row>
    <row r="241" spans="1:10">
      <c r="A241" s="21"/>
      <c r="B241" s="21"/>
      <c r="C241" s="21"/>
      <c r="D241" s="21"/>
      <c r="E241" s="21"/>
      <c r="F241" s="21"/>
      <c r="G241" s="21"/>
      <c r="H241" s="21"/>
      <c r="I241" s="21"/>
      <c r="J241" s="21"/>
    </row>
    <row r="242" spans="1:10">
      <c r="A242" s="21"/>
      <c r="B242" s="21"/>
      <c r="C242" s="21"/>
      <c r="D242" s="21"/>
      <c r="E242" s="21"/>
      <c r="F242" s="21"/>
      <c r="G242" s="21"/>
      <c r="H242" s="21"/>
      <c r="I242" s="21"/>
      <c r="J242" s="21"/>
    </row>
    <row r="243" spans="1:10">
      <c r="A243" s="21"/>
      <c r="B243" s="21"/>
      <c r="C243" s="21"/>
      <c r="D243" s="21"/>
      <c r="E243" s="21"/>
      <c r="F243" s="21"/>
      <c r="G243" s="21"/>
      <c r="H243" s="21"/>
      <c r="I243" s="21"/>
      <c r="J243" s="21"/>
    </row>
    <row r="244" spans="1:10">
      <c r="A244" s="21"/>
      <c r="B244" s="21"/>
      <c r="C244" s="21"/>
      <c r="D244" s="21"/>
      <c r="E244" s="21"/>
      <c r="F244" s="21"/>
      <c r="G244" s="21"/>
      <c r="H244" s="21"/>
      <c r="I244" s="21"/>
      <c r="J244" s="21"/>
    </row>
    <row r="245" spans="1:10">
      <c r="A245" s="21"/>
      <c r="B245" s="21"/>
      <c r="C245" s="21"/>
      <c r="D245" s="21"/>
      <c r="E245" s="21"/>
      <c r="F245" s="21"/>
      <c r="G245" s="21"/>
      <c r="H245" s="21"/>
      <c r="I245" s="21"/>
      <c r="J245" s="21"/>
    </row>
    <row r="246" spans="1:10">
      <c r="A246" s="21"/>
      <c r="B246" s="21"/>
      <c r="C246" s="21"/>
      <c r="D246" s="21"/>
      <c r="E246" s="21"/>
      <c r="F246" s="21"/>
      <c r="G246" s="21"/>
      <c r="H246" s="21"/>
      <c r="I246" s="21"/>
      <c r="J246" s="21"/>
    </row>
    <row r="247" spans="1:10">
      <c r="A247" s="21"/>
      <c r="B247" s="21"/>
      <c r="C247" s="21"/>
      <c r="D247" s="21"/>
      <c r="E247" s="21"/>
      <c r="F247" s="21"/>
      <c r="G247" s="21"/>
      <c r="H247" s="21"/>
      <c r="I247" s="21"/>
      <c r="J247" s="21"/>
    </row>
    <row r="248" spans="1:10">
      <c r="A248" s="21"/>
      <c r="B248" s="21"/>
      <c r="C248" s="21"/>
      <c r="D248" s="21"/>
      <c r="E248" s="21"/>
      <c r="F248" s="21"/>
      <c r="G248" s="21"/>
      <c r="H248" s="21"/>
      <c r="I248" s="21"/>
      <c r="J248" s="21"/>
    </row>
    <row r="249" spans="1:10">
      <c r="A249" s="21"/>
      <c r="B249" s="21"/>
      <c r="C249" s="21"/>
      <c r="D249" s="21"/>
      <c r="E249" s="21"/>
      <c r="F249" s="21"/>
      <c r="G249" s="21"/>
      <c r="H249" s="21"/>
      <c r="I249" s="21"/>
      <c r="J249" s="21"/>
    </row>
    <row r="250" spans="1:10">
      <c r="A250" s="21"/>
      <c r="B250" s="21"/>
      <c r="C250" s="21"/>
      <c r="D250" s="21"/>
      <c r="E250" s="21"/>
      <c r="F250" s="21"/>
      <c r="G250" s="21"/>
      <c r="H250" s="21"/>
      <c r="I250" s="21"/>
      <c r="J250" s="21"/>
    </row>
    <row r="251" spans="1:10">
      <c r="A251" s="21"/>
      <c r="B251" s="21"/>
      <c r="C251" s="21"/>
      <c r="D251" s="21"/>
      <c r="E251" s="21"/>
      <c r="F251" s="21"/>
      <c r="G251" s="21"/>
      <c r="H251" s="21"/>
      <c r="I251" s="21"/>
      <c r="J251" s="21"/>
    </row>
    <row r="252" spans="1:10">
      <c r="A252" s="21"/>
      <c r="B252" s="21"/>
      <c r="C252" s="21"/>
      <c r="D252" s="21"/>
      <c r="E252" s="21"/>
      <c r="F252" s="21"/>
      <c r="G252" s="21"/>
      <c r="H252" s="21"/>
      <c r="I252" s="21"/>
      <c r="J252" s="21"/>
    </row>
    <row r="253" spans="1:10">
      <c r="A253" s="21"/>
      <c r="B253" s="21"/>
      <c r="C253" s="21"/>
      <c r="D253" s="21"/>
      <c r="E253" s="21"/>
      <c r="F253" s="21"/>
      <c r="G253" s="21"/>
      <c r="H253" s="21"/>
      <c r="I253" s="21"/>
      <c r="J253" s="21"/>
    </row>
    <row r="254" spans="1:10">
      <c r="A254" s="21"/>
      <c r="B254" s="21"/>
      <c r="C254" s="21"/>
      <c r="D254" s="21"/>
      <c r="E254" s="21"/>
      <c r="F254" s="21"/>
      <c r="G254" s="21"/>
      <c r="H254" s="21"/>
      <c r="I254" s="21"/>
      <c r="J254" s="21"/>
    </row>
    <row r="255" spans="1:10">
      <c r="A255" s="21"/>
      <c r="B255" s="21"/>
      <c r="C255" s="21"/>
      <c r="D255" s="21"/>
      <c r="E255" s="21"/>
      <c r="F255" s="21"/>
      <c r="G255" s="21"/>
      <c r="H255" s="21"/>
      <c r="I255" s="21"/>
      <c r="J255" s="21"/>
    </row>
    <row r="256" spans="1:10">
      <c r="A256" s="21"/>
      <c r="B256" s="21"/>
      <c r="C256" s="21"/>
      <c r="D256" s="21"/>
      <c r="E256" s="21"/>
      <c r="F256" s="21"/>
      <c r="G256" s="21"/>
      <c r="H256" s="21"/>
      <c r="I256" s="21"/>
      <c r="J256" s="21"/>
    </row>
    <row r="257" spans="1:10">
      <c r="A257" s="21"/>
      <c r="B257" s="21"/>
      <c r="C257" s="21"/>
      <c r="D257" s="21"/>
      <c r="E257" s="21"/>
      <c r="F257" s="21"/>
      <c r="G257" s="21"/>
      <c r="H257" s="21"/>
      <c r="I257" s="21"/>
      <c r="J257" s="21"/>
    </row>
    <row r="258" spans="1:10">
      <c r="A258" s="21"/>
      <c r="B258" s="21"/>
      <c r="C258" s="21"/>
      <c r="D258" s="21"/>
      <c r="E258" s="21"/>
      <c r="F258" s="21"/>
      <c r="G258" s="21"/>
      <c r="H258" s="21"/>
      <c r="I258" s="21"/>
      <c r="J258" s="21"/>
    </row>
    <row r="259" spans="1:10">
      <c r="A259" s="21"/>
      <c r="B259" s="21"/>
      <c r="C259" s="21"/>
      <c r="D259" s="21"/>
      <c r="E259" s="21"/>
      <c r="F259" s="21"/>
      <c r="G259" s="21"/>
      <c r="H259" s="21"/>
      <c r="I259" s="21"/>
      <c r="J259" s="21"/>
    </row>
    <row r="260" spans="1:10">
      <c r="A260" s="21"/>
      <c r="B260" s="21"/>
      <c r="C260" s="21"/>
      <c r="D260" s="21"/>
      <c r="E260" s="21"/>
      <c r="F260" s="21"/>
      <c r="G260" s="21"/>
      <c r="H260" s="21"/>
      <c r="I260" s="21"/>
      <c r="J260" s="21"/>
    </row>
    <row r="261" spans="1:10">
      <c r="A261" s="21"/>
      <c r="B261" s="21"/>
      <c r="C261" s="21"/>
      <c r="D261" s="21"/>
      <c r="E261" s="21"/>
      <c r="F261" s="21"/>
      <c r="G261" s="21"/>
      <c r="H261" s="21"/>
      <c r="I261" s="21"/>
      <c r="J261" s="21"/>
    </row>
    <row r="262" spans="1:10">
      <c r="A262" s="21"/>
      <c r="B262" s="21"/>
      <c r="C262" s="21"/>
      <c r="D262" s="21"/>
      <c r="E262" s="21"/>
      <c r="F262" s="21"/>
      <c r="G262" s="21"/>
      <c r="H262" s="21"/>
      <c r="I262" s="21"/>
      <c r="J262" s="21"/>
    </row>
    <row r="263" spans="1:10">
      <c r="A263" s="21"/>
      <c r="B263" s="21"/>
      <c r="C263" s="21"/>
      <c r="D263" s="21"/>
      <c r="E263" s="21"/>
      <c r="F263" s="21"/>
      <c r="G263" s="21"/>
      <c r="H263" s="21"/>
      <c r="I263" s="21"/>
      <c r="J263" s="21"/>
    </row>
    <row r="264" spans="1:10">
      <c r="A264" s="21"/>
      <c r="B264" s="21"/>
      <c r="C264" s="21"/>
      <c r="D264" s="21"/>
      <c r="E264" s="21"/>
      <c r="F264" s="21"/>
      <c r="G264" s="21"/>
      <c r="H264" s="21"/>
      <c r="I264" s="21"/>
      <c r="J264" s="21"/>
    </row>
    <row r="265" spans="1:10">
      <c r="A265" s="21"/>
      <c r="B265" s="21"/>
      <c r="C265" s="21"/>
      <c r="D265" s="21"/>
      <c r="E265" s="21"/>
      <c r="F265" s="21"/>
      <c r="G265" s="21"/>
      <c r="H265" s="21"/>
      <c r="I265" s="21"/>
      <c r="J265" s="21"/>
    </row>
    <row r="266" spans="1:10">
      <c r="A266" s="21"/>
      <c r="B266" s="21"/>
      <c r="C266" s="21"/>
      <c r="D266" s="21"/>
      <c r="E266" s="21"/>
      <c r="F266" s="21"/>
      <c r="G266" s="21"/>
      <c r="H266" s="21"/>
      <c r="I266" s="21"/>
      <c r="J266" s="21"/>
    </row>
    <row r="267" spans="1:10">
      <c r="A267" s="21"/>
      <c r="B267" s="21"/>
      <c r="C267" s="21"/>
      <c r="D267" s="21"/>
      <c r="E267" s="21"/>
      <c r="F267" s="21"/>
      <c r="G267" s="21"/>
      <c r="H267" s="21"/>
      <c r="I267" s="21"/>
      <c r="J267" s="21"/>
    </row>
    <row r="268" spans="1:10">
      <c r="A268" s="21"/>
      <c r="B268" s="21"/>
      <c r="C268" s="21"/>
      <c r="D268" s="21"/>
      <c r="E268" s="21"/>
      <c r="F268" s="21"/>
      <c r="G268" s="21"/>
      <c r="H268" s="21"/>
      <c r="I268" s="21"/>
      <c r="J268" s="21"/>
    </row>
    <row r="269" spans="1:10">
      <c r="A269" s="21"/>
      <c r="B269" s="21"/>
      <c r="C269" s="21"/>
      <c r="D269" s="21"/>
      <c r="E269" s="21"/>
      <c r="F269" s="21"/>
      <c r="G269" s="21"/>
      <c r="H269" s="21"/>
      <c r="I269" s="21"/>
      <c r="J269" s="21"/>
    </row>
    <row r="270" spans="1:10">
      <c r="A270" s="21"/>
      <c r="B270" s="21"/>
      <c r="C270" s="21"/>
      <c r="D270" s="21"/>
      <c r="E270" s="21"/>
      <c r="F270" s="21"/>
      <c r="G270" s="21"/>
      <c r="H270" s="21"/>
      <c r="I270" s="21"/>
      <c r="J270" s="21"/>
    </row>
    <row r="271" spans="1:10">
      <c r="A271" s="21"/>
      <c r="B271" s="21"/>
      <c r="C271" s="21"/>
      <c r="D271" s="21"/>
      <c r="E271" s="21"/>
      <c r="F271" s="21"/>
      <c r="G271" s="21"/>
      <c r="H271" s="21"/>
      <c r="I271" s="21"/>
      <c r="J271" s="21"/>
    </row>
    <row r="272" spans="1:10">
      <c r="A272" s="21"/>
      <c r="B272" s="21"/>
      <c r="C272" s="21"/>
      <c r="D272" s="21"/>
      <c r="E272" s="21"/>
      <c r="F272" s="21"/>
      <c r="G272" s="21"/>
      <c r="H272" s="21"/>
      <c r="I272" s="21"/>
      <c r="J272" s="21"/>
    </row>
    <row r="273" spans="1:10">
      <c r="A273" s="21"/>
      <c r="B273" s="21"/>
      <c r="C273" s="21"/>
      <c r="D273" s="21"/>
      <c r="E273" s="21"/>
      <c r="F273" s="21"/>
      <c r="G273" s="21"/>
      <c r="H273" s="21"/>
      <c r="I273" s="21"/>
      <c r="J273" s="21"/>
    </row>
    <row r="274" spans="1:10">
      <c r="A274" s="21"/>
      <c r="B274" s="21"/>
      <c r="C274" s="21"/>
      <c r="D274" s="21"/>
      <c r="E274" s="21"/>
      <c r="F274" s="21"/>
      <c r="G274" s="21"/>
      <c r="H274" s="21"/>
      <c r="I274" s="21"/>
      <c r="J274" s="21"/>
    </row>
    <row r="275" spans="1:10">
      <c r="A275" s="21"/>
      <c r="B275" s="21"/>
      <c r="C275" s="21"/>
      <c r="D275" s="21"/>
      <c r="E275" s="21"/>
      <c r="F275" s="21"/>
      <c r="G275" s="21"/>
      <c r="H275" s="21"/>
      <c r="I275" s="21"/>
      <c r="J275" s="21"/>
    </row>
    <row r="276" spans="1:10">
      <c r="A276" s="21"/>
      <c r="B276" s="21"/>
      <c r="C276" s="21"/>
      <c r="D276" s="21"/>
      <c r="E276" s="21"/>
      <c r="F276" s="21"/>
      <c r="G276" s="21"/>
      <c r="H276" s="21"/>
      <c r="I276" s="21"/>
      <c r="J276" s="21"/>
    </row>
    <row r="277" spans="1:10">
      <c r="A277" s="21"/>
      <c r="B277" s="21"/>
      <c r="C277" s="21"/>
      <c r="D277" s="21"/>
      <c r="E277" s="21"/>
      <c r="F277" s="21"/>
      <c r="G277" s="21"/>
      <c r="H277" s="21"/>
      <c r="I277" s="21"/>
      <c r="J277" s="21"/>
    </row>
    <row r="278" spans="1:10">
      <c r="A278" s="21"/>
      <c r="B278" s="21"/>
      <c r="C278" s="21"/>
      <c r="D278" s="21"/>
      <c r="E278" s="21"/>
      <c r="F278" s="21"/>
      <c r="G278" s="21"/>
      <c r="H278" s="21"/>
      <c r="I278" s="21"/>
      <c r="J278" s="21"/>
    </row>
    <row r="279" spans="1:10">
      <c r="A279" s="21"/>
      <c r="B279" s="21"/>
      <c r="C279" s="21"/>
      <c r="D279" s="21"/>
      <c r="E279" s="21"/>
      <c r="F279" s="21"/>
      <c r="G279" s="21"/>
      <c r="H279" s="21"/>
      <c r="I279" s="21"/>
      <c r="J279" s="21"/>
    </row>
    <row r="280" spans="1:10">
      <c r="A280" s="21"/>
      <c r="B280" s="21"/>
      <c r="C280" s="21"/>
      <c r="D280" s="21"/>
      <c r="E280" s="21"/>
      <c r="F280" s="21"/>
      <c r="G280" s="21"/>
      <c r="H280" s="21"/>
      <c r="I280" s="21"/>
      <c r="J280" s="21"/>
    </row>
    <row r="281" spans="1:10">
      <c r="A281" s="21"/>
      <c r="B281" s="21"/>
      <c r="C281" s="21"/>
      <c r="D281" s="21"/>
      <c r="E281" s="21"/>
      <c r="F281" s="21"/>
      <c r="G281" s="21"/>
      <c r="H281" s="21"/>
      <c r="I281" s="21"/>
      <c r="J281" s="21"/>
    </row>
    <row r="282" spans="1:10">
      <c r="A282" s="21"/>
      <c r="B282" s="21"/>
      <c r="C282" s="21"/>
      <c r="D282" s="21"/>
      <c r="E282" s="21"/>
      <c r="F282" s="21"/>
      <c r="G282" s="21"/>
      <c r="H282" s="21"/>
      <c r="I282" s="21"/>
      <c r="J282" s="21"/>
    </row>
    <row r="283" spans="1:10">
      <c r="A283" s="21"/>
      <c r="B283" s="21"/>
      <c r="C283" s="21"/>
      <c r="D283" s="21"/>
      <c r="E283" s="21"/>
      <c r="F283" s="21"/>
      <c r="G283" s="21"/>
      <c r="H283" s="21"/>
      <c r="I283" s="21"/>
      <c r="J283" s="21"/>
    </row>
    <row r="284" spans="1:10">
      <c r="A284" s="21"/>
      <c r="B284" s="21"/>
      <c r="C284" s="21"/>
      <c r="D284" s="21"/>
      <c r="E284" s="21"/>
      <c r="F284" s="21"/>
      <c r="G284" s="21"/>
      <c r="H284" s="21"/>
      <c r="I284" s="21"/>
      <c r="J284" s="21"/>
    </row>
    <row r="285" spans="1:10">
      <c r="A285" s="21"/>
      <c r="B285" s="21"/>
      <c r="C285" s="21"/>
      <c r="D285" s="21"/>
      <c r="E285" s="21"/>
      <c r="F285" s="21"/>
      <c r="G285" s="21"/>
      <c r="H285" s="21"/>
      <c r="I285" s="21"/>
      <c r="J285" s="21"/>
    </row>
    <row r="286" spans="1:10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 spans="1:10">
      <c r="A287" s="21"/>
      <c r="B287" s="21"/>
      <c r="C287" s="21"/>
      <c r="D287" s="21"/>
      <c r="E287" s="21"/>
      <c r="F287" s="21"/>
      <c r="G287" s="21"/>
      <c r="H287" s="21"/>
      <c r="I287" s="21"/>
      <c r="J287" s="21"/>
    </row>
    <row r="288" spans="1:10">
      <c r="A288" s="21"/>
      <c r="B288" s="21"/>
      <c r="C288" s="21"/>
      <c r="D288" s="21"/>
      <c r="E288" s="21"/>
      <c r="F288" s="21"/>
      <c r="G288" s="21"/>
      <c r="H288" s="21"/>
      <c r="I288" s="21"/>
      <c r="J288" s="21"/>
    </row>
    <row r="289" spans="1:10">
      <c r="A289" s="21"/>
      <c r="B289" s="21"/>
      <c r="C289" s="21"/>
      <c r="D289" s="21"/>
      <c r="E289" s="21"/>
      <c r="F289" s="21"/>
      <c r="G289" s="21"/>
      <c r="H289" s="21"/>
      <c r="I289" s="21"/>
      <c r="J289" s="21"/>
    </row>
    <row r="290" spans="1:10">
      <c r="A290" s="21"/>
      <c r="B290" s="21"/>
      <c r="C290" s="21"/>
      <c r="D290" s="21"/>
      <c r="E290" s="21"/>
      <c r="F290" s="21"/>
      <c r="G290" s="21"/>
      <c r="H290" s="21"/>
      <c r="I290" s="21"/>
      <c r="J290" s="21"/>
    </row>
    <row r="291" spans="1:10">
      <c r="A291" s="21"/>
      <c r="B291" s="21"/>
      <c r="C291" s="21"/>
      <c r="D291" s="21"/>
      <c r="E291" s="21"/>
      <c r="F291" s="21"/>
      <c r="G291" s="21"/>
      <c r="H291" s="21"/>
      <c r="I291" s="21"/>
      <c r="J291" s="21"/>
    </row>
    <row r="292" spans="1:10">
      <c r="A292" s="21"/>
      <c r="B292" s="21"/>
      <c r="C292" s="21"/>
      <c r="D292" s="21"/>
      <c r="E292" s="21"/>
      <c r="F292" s="21"/>
      <c r="G292" s="21"/>
      <c r="H292" s="21"/>
      <c r="I292" s="21"/>
      <c r="J292" s="21"/>
    </row>
    <row r="293" spans="1:10">
      <c r="A293" s="21"/>
      <c r="B293" s="21"/>
      <c r="C293" s="21"/>
      <c r="D293" s="21"/>
      <c r="E293" s="21"/>
      <c r="F293" s="21"/>
      <c r="G293" s="21"/>
      <c r="H293" s="21"/>
      <c r="I293" s="21"/>
      <c r="J293" s="21"/>
    </row>
    <row r="294" spans="1:10">
      <c r="A294" s="21"/>
      <c r="B294" s="21"/>
      <c r="C294" s="21"/>
      <c r="D294" s="21"/>
      <c r="E294" s="21"/>
      <c r="F294" s="21"/>
      <c r="G294" s="21"/>
      <c r="H294" s="21"/>
      <c r="I294" s="21"/>
      <c r="J294" s="21"/>
    </row>
    <row r="295" spans="1:10">
      <c r="A295" s="21"/>
      <c r="B295" s="21"/>
      <c r="C295" s="21"/>
      <c r="D295" s="21"/>
      <c r="E295" s="21"/>
      <c r="F295" s="21"/>
      <c r="G295" s="21"/>
      <c r="H295" s="21"/>
      <c r="I295" s="21"/>
      <c r="J295" s="21"/>
    </row>
    <row r="296" spans="1:10">
      <c r="A296" s="21"/>
      <c r="B296" s="21"/>
      <c r="C296" s="21"/>
      <c r="D296" s="21"/>
      <c r="E296" s="21"/>
      <c r="F296" s="21"/>
      <c r="G296" s="21"/>
      <c r="H296" s="21"/>
      <c r="I296" s="21"/>
      <c r="J296" s="21"/>
    </row>
    <row r="297" spans="1:10">
      <c r="A297" s="21"/>
      <c r="B297" s="21"/>
      <c r="C297" s="21"/>
      <c r="D297" s="21"/>
      <c r="E297" s="21"/>
      <c r="F297" s="21"/>
      <c r="G297" s="21"/>
      <c r="H297" s="21"/>
      <c r="I297" s="21"/>
      <c r="J297" s="21"/>
    </row>
    <row r="298" spans="1:10">
      <c r="A298" s="21"/>
      <c r="B298" s="21"/>
      <c r="C298" s="21"/>
      <c r="D298" s="21"/>
      <c r="E298" s="21"/>
      <c r="F298" s="21"/>
      <c r="G298" s="21"/>
      <c r="H298" s="21"/>
      <c r="I298" s="21"/>
      <c r="J298" s="21"/>
    </row>
    <row r="299" spans="1:10">
      <c r="A299" s="21"/>
      <c r="B299" s="21"/>
      <c r="C299" s="21"/>
      <c r="D299" s="21"/>
      <c r="E299" s="21"/>
      <c r="F299" s="21"/>
      <c r="G299" s="21"/>
      <c r="H299" s="21"/>
      <c r="I299" s="21"/>
      <c r="J299" s="21"/>
    </row>
    <row r="300" spans="1:10">
      <c r="A300" s="21"/>
      <c r="B300" s="21"/>
      <c r="C300" s="21"/>
      <c r="D300" s="21"/>
      <c r="E300" s="21"/>
      <c r="F300" s="21"/>
      <c r="G300" s="21"/>
      <c r="H300" s="21"/>
      <c r="I300" s="21"/>
      <c r="J300" s="21"/>
    </row>
    <row r="301" spans="1:10">
      <c r="A301" s="21"/>
      <c r="B301" s="21"/>
      <c r="C301" s="21"/>
      <c r="D301" s="21"/>
      <c r="E301" s="21"/>
      <c r="F301" s="21"/>
      <c r="G301" s="21"/>
      <c r="H301" s="21"/>
      <c r="I301" s="21"/>
      <c r="J301" s="21"/>
    </row>
    <row r="302" spans="1:10">
      <c r="A302" s="21"/>
      <c r="B302" s="21"/>
      <c r="C302" s="21"/>
      <c r="D302" s="21"/>
      <c r="E302" s="21"/>
      <c r="F302" s="21"/>
      <c r="G302" s="21"/>
      <c r="H302" s="21"/>
      <c r="I302" s="21"/>
      <c r="J302" s="21"/>
    </row>
    <row r="303" spans="1:10">
      <c r="A303" s="21"/>
      <c r="B303" s="21"/>
      <c r="C303" s="21"/>
      <c r="D303" s="21"/>
      <c r="E303" s="21"/>
      <c r="F303" s="21"/>
      <c r="G303" s="21"/>
      <c r="H303" s="21"/>
      <c r="I303" s="21"/>
      <c r="J303" s="21"/>
    </row>
    <row r="304" spans="1:10">
      <c r="A304" s="21"/>
      <c r="B304" s="21"/>
      <c r="C304" s="21"/>
      <c r="D304" s="21"/>
      <c r="E304" s="21"/>
      <c r="F304" s="21"/>
      <c r="G304" s="21"/>
      <c r="H304" s="21"/>
      <c r="I304" s="21"/>
      <c r="J304" s="21"/>
    </row>
    <row r="305" spans="1:10">
      <c r="A305" s="21"/>
      <c r="B305" s="21"/>
      <c r="C305" s="21"/>
      <c r="D305" s="21"/>
      <c r="E305" s="21"/>
      <c r="F305" s="21"/>
      <c r="G305" s="21"/>
      <c r="H305" s="21"/>
      <c r="I305" s="21"/>
      <c r="J305" s="21"/>
    </row>
    <row r="306" spans="1:10">
      <c r="A306" s="21"/>
      <c r="B306" s="21"/>
      <c r="C306" s="21"/>
      <c r="D306" s="21"/>
      <c r="E306" s="21"/>
      <c r="F306" s="21"/>
      <c r="G306" s="21"/>
      <c r="H306" s="21"/>
      <c r="I306" s="21"/>
      <c r="J306" s="21"/>
    </row>
    <row r="307" spans="1:10">
      <c r="A307" s="21"/>
      <c r="B307" s="21"/>
      <c r="C307" s="21"/>
      <c r="D307" s="21"/>
      <c r="E307" s="21"/>
      <c r="F307" s="21"/>
      <c r="G307" s="21"/>
      <c r="H307" s="21"/>
      <c r="I307" s="21"/>
      <c r="J307" s="21"/>
    </row>
    <row r="308" spans="1:10">
      <c r="A308" s="21"/>
      <c r="B308" s="21"/>
      <c r="C308" s="21"/>
      <c r="D308" s="21"/>
      <c r="E308" s="21"/>
      <c r="F308" s="21"/>
      <c r="G308" s="21"/>
      <c r="H308" s="21"/>
      <c r="I308" s="21"/>
      <c r="J308" s="21"/>
    </row>
    <row r="309" spans="1:10">
      <c r="A309" s="21"/>
      <c r="B309" s="21"/>
      <c r="C309" s="21"/>
      <c r="D309" s="21"/>
      <c r="E309" s="21"/>
      <c r="F309" s="21"/>
      <c r="G309" s="21"/>
      <c r="H309" s="21"/>
      <c r="I309" s="21"/>
      <c r="J309" s="21"/>
    </row>
    <row r="310" spans="1:10">
      <c r="A310" s="21"/>
      <c r="B310" s="21"/>
      <c r="C310" s="21"/>
      <c r="D310" s="21"/>
      <c r="E310" s="21"/>
      <c r="F310" s="21"/>
      <c r="G310" s="21"/>
      <c r="H310" s="21"/>
      <c r="I310" s="21"/>
      <c r="J310" s="21"/>
    </row>
    <row r="311" spans="1:10">
      <c r="A311" s="21"/>
      <c r="B311" s="21"/>
      <c r="C311" s="21"/>
      <c r="D311" s="21"/>
      <c r="E311" s="21"/>
      <c r="F311" s="21"/>
      <c r="G311" s="21"/>
      <c r="H311" s="21"/>
      <c r="I311" s="21"/>
      <c r="J311" s="21"/>
    </row>
    <row r="312" spans="1:10">
      <c r="A312" s="21"/>
      <c r="B312" s="21"/>
      <c r="C312" s="21"/>
      <c r="D312" s="21"/>
      <c r="E312" s="21"/>
      <c r="F312" s="21"/>
      <c r="G312" s="21"/>
      <c r="H312" s="21"/>
      <c r="I312" s="21"/>
      <c r="J312" s="21"/>
    </row>
    <row r="313" spans="1:10">
      <c r="A313" s="21"/>
      <c r="B313" s="21"/>
      <c r="C313" s="21"/>
      <c r="D313" s="21"/>
      <c r="E313" s="21"/>
      <c r="F313" s="21"/>
      <c r="G313" s="21"/>
      <c r="H313" s="21"/>
      <c r="I313" s="21"/>
      <c r="J313" s="21"/>
    </row>
    <row r="314" spans="1:10">
      <c r="A314" s="21"/>
      <c r="B314" s="21"/>
      <c r="C314" s="21"/>
      <c r="D314" s="21"/>
      <c r="E314" s="21"/>
      <c r="F314" s="21"/>
      <c r="G314" s="21"/>
      <c r="H314" s="21"/>
      <c r="I314" s="21"/>
      <c r="J314" s="21"/>
    </row>
    <row r="315" spans="1:10">
      <c r="A315" s="21"/>
      <c r="B315" s="21"/>
      <c r="C315" s="21"/>
      <c r="D315" s="21"/>
      <c r="E315" s="21"/>
      <c r="F315" s="21"/>
      <c r="G315" s="21"/>
      <c r="H315" s="21"/>
      <c r="I315" s="21"/>
      <c r="J315" s="21"/>
    </row>
    <row r="316" spans="1:10">
      <c r="A316" s="21"/>
      <c r="B316" s="21"/>
      <c r="C316" s="21"/>
      <c r="D316" s="21"/>
      <c r="E316" s="21"/>
      <c r="F316" s="21"/>
      <c r="G316" s="21"/>
      <c r="H316" s="21"/>
      <c r="I316" s="21"/>
      <c r="J316" s="21"/>
    </row>
    <row r="317" spans="1:10">
      <c r="A317" s="21"/>
      <c r="B317" s="21"/>
      <c r="C317" s="21"/>
      <c r="D317" s="21"/>
      <c r="E317" s="21"/>
      <c r="F317" s="21"/>
      <c r="G317" s="21"/>
      <c r="H317" s="21"/>
      <c r="I317" s="21"/>
      <c r="J317" s="21"/>
    </row>
    <row r="318" spans="1:10">
      <c r="A318" s="21"/>
      <c r="B318" s="21"/>
      <c r="C318" s="21"/>
      <c r="D318" s="21"/>
      <c r="E318" s="21"/>
      <c r="F318" s="21"/>
      <c r="G318" s="21"/>
      <c r="H318" s="21"/>
      <c r="I318" s="21"/>
      <c r="J318" s="21"/>
    </row>
    <row r="319" spans="1:10">
      <c r="A319" s="21"/>
      <c r="B319" s="21"/>
      <c r="C319" s="21"/>
      <c r="D319" s="21"/>
      <c r="E319" s="21"/>
      <c r="F319" s="21"/>
      <c r="G319" s="21"/>
      <c r="H319" s="21"/>
      <c r="I319" s="21"/>
      <c r="J319" s="21"/>
    </row>
    <row r="320" spans="1:10">
      <c r="A320" s="21"/>
      <c r="B320" s="21"/>
      <c r="C320" s="21"/>
      <c r="D320" s="21"/>
      <c r="E320" s="21"/>
      <c r="F320" s="21"/>
      <c r="G320" s="21"/>
      <c r="H320" s="21"/>
      <c r="I320" s="21"/>
      <c r="J320" s="21"/>
    </row>
    <row r="321" spans="1:10">
      <c r="A321" s="21"/>
      <c r="B321" s="21"/>
      <c r="C321" s="21"/>
      <c r="D321" s="21"/>
      <c r="E321" s="21"/>
      <c r="F321" s="21"/>
      <c r="G321" s="21"/>
      <c r="H321" s="21"/>
      <c r="I321" s="21"/>
      <c r="J321" s="21"/>
    </row>
    <row r="322" spans="1:10">
      <c r="A322" s="21"/>
      <c r="B322" s="21"/>
      <c r="C322" s="21"/>
      <c r="D322" s="21"/>
      <c r="E322" s="21"/>
      <c r="F322" s="21"/>
      <c r="G322" s="21"/>
      <c r="H322" s="21"/>
      <c r="I322" s="21"/>
      <c r="J322" s="21"/>
    </row>
    <row r="323" spans="1:10">
      <c r="A323" s="21"/>
      <c r="B323" s="21"/>
      <c r="C323" s="21"/>
      <c r="D323" s="21"/>
      <c r="E323" s="21"/>
      <c r="F323" s="21"/>
      <c r="G323" s="21"/>
      <c r="H323" s="21"/>
      <c r="I323" s="21"/>
      <c r="J323" s="21"/>
    </row>
    <row r="324" spans="1:10">
      <c r="A324" s="21"/>
      <c r="B324" s="21"/>
      <c r="C324" s="21"/>
      <c r="D324" s="21"/>
      <c r="E324" s="21"/>
      <c r="F324" s="21"/>
      <c r="G324" s="21"/>
      <c r="H324" s="21"/>
      <c r="I324" s="21"/>
      <c r="J324" s="21"/>
    </row>
    <row r="325" spans="1:10">
      <c r="A325" s="21"/>
      <c r="B325" s="21"/>
      <c r="C325" s="21"/>
      <c r="D325" s="21"/>
      <c r="E325" s="21"/>
      <c r="F325" s="21"/>
      <c r="G325" s="21"/>
      <c r="H325" s="21"/>
      <c r="I325" s="21"/>
      <c r="J325" s="21"/>
    </row>
    <row r="326" spans="1:10">
      <c r="A326" s="21"/>
      <c r="B326" s="21"/>
      <c r="C326" s="21"/>
      <c r="D326" s="21"/>
      <c r="E326" s="21"/>
      <c r="F326" s="21"/>
      <c r="G326" s="21"/>
      <c r="H326" s="21"/>
      <c r="I326" s="21"/>
      <c r="J326" s="21"/>
    </row>
    <row r="327" spans="1:10">
      <c r="A327" s="21"/>
      <c r="B327" s="21"/>
      <c r="C327" s="21"/>
      <c r="D327" s="21"/>
      <c r="E327" s="21"/>
      <c r="F327" s="21"/>
      <c r="G327" s="21"/>
      <c r="H327" s="21"/>
      <c r="I327" s="21"/>
      <c r="J327" s="21"/>
    </row>
    <row r="328" spans="1:10">
      <c r="A328" s="21"/>
      <c r="B328" s="21"/>
      <c r="C328" s="21"/>
      <c r="D328" s="21"/>
      <c r="E328" s="21"/>
      <c r="F328" s="21"/>
      <c r="G328" s="21"/>
      <c r="H328" s="21"/>
      <c r="I328" s="21"/>
      <c r="J328" s="21"/>
    </row>
    <row r="329" spans="1:10">
      <c r="A329" s="21"/>
      <c r="B329" s="21"/>
      <c r="C329" s="21"/>
      <c r="D329" s="21"/>
      <c r="E329" s="21"/>
      <c r="F329" s="21"/>
      <c r="G329" s="21"/>
      <c r="H329" s="21"/>
      <c r="I329" s="21"/>
      <c r="J329" s="21"/>
    </row>
    <row r="330" spans="1:10">
      <c r="A330" s="21"/>
      <c r="B330" s="21"/>
      <c r="C330" s="21"/>
      <c r="D330" s="21"/>
      <c r="E330" s="21"/>
      <c r="F330" s="21"/>
      <c r="G330" s="21"/>
      <c r="H330" s="21"/>
      <c r="I330" s="21"/>
      <c r="J330" s="21"/>
    </row>
    <row r="331" spans="1:10">
      <c r="A331" s="21"/>
      <c r="B331" s="21"/>
      <c r="C331" s="21"/>
      <c r="D331" s="21"/>
      <c r="E331" s="21"/>
      <c r="F331" s="21"/>
      <c r="G331" s="21"/>
      <c r="H331" s="21"/>
      <c r="I331" s="21"/>
      <c r="J331" s="21"/>
    </row>
    <row r="332" spans="1:10">
      <c r="A332" s="21"/>
      <c r="B332" s="21"/>
      <c r="C332" s="21"/>
      <c r="D332" s="21"/>
      <c r="E332" s="21"/>
      <c r="F332" s="21"/>
      <c r="G332" s="21"/>
      <c r="H332" s="21"/>
      <c r="I332" s="21"/>
      <c r="J332" s="21"/>
    </row>
    <row r="333" spans="1:10">
      <c r="A333" s="21"/>
      <c r="B333" s="21"/>
      <c r="C333" s="21"/>
      <c r="D333" s="21"/>
      <c r="E333" s="21"/>
      <c r="F333" s="21"/>
      <c r="G333" s="21"/>
      <c r="H333" s="21"/>
      <c r="I333" s="21"/>
      <c r="J333" s="21"/>
    </row>
    <row r="334" spans="1:10">
      <c r="A334" s="21"/>
      <c r="B334" s="21"/>
      <c r="C334" s="21"/>
      <c r="D334" s="21"/>
      <c r="E334" s="21"/>
      <c r="F334" s="21"/>
      <c r="G334" s="21"/>
      <c r="H334" s="21"/>
      <c r="I334" s="21"/>
      <c r="J334" s="21"/>
    </row>
    <row r="335" spans="1:10">
      <c r="A335" s="21"/>
      <c r="B335" s="21"/>
      <c r="C335" s="21"/>
      <c r="D335" s="21"/>
      <c r="E335" s="21"/>
      <c r="F335" s="21"/>
      <c r="G335" s="21"/>
      <c r="H335" s="21"/>
      <c r="I335" s="21"/>
      <c r="J335" s="21"/>
    </row>
    <row r="336" spans="1:10">
      <c r="A336" s="21"/>
      <c r="B336" s="21"/>
      <c r="C336" s="21"/>
      <c r="D336" s="21"/>
      <c r="E336" s="21"/>
      <c r="F336" s="21"/>
      <c r="G336" s="21"/>
      <c r="H336" s="21"/>
      <c r="I336" s="21"/>
      <c r="J336" s="21"/>
    </row>
    <row r="337" spans="1:10">
      <c r="A337" s="21"/>
      <c r="B337" s="21"/>
      <c r="C337" s="21"/>
      <c r="D337" s="21"/>
      <c r="E337" s="21"/>
      <c r="F337" s="21"/>
      <c r="G337" s="21"/>
      <c r="H337" s="21"/>
      <c r="I337" s="21"/>
      <c r="J337" s="21"/>
    </row>
    <row r="338" spans="1:10">
      <c r="A338" s="21"/>
      <c r="B338" s="21"/>
      <c r="C338" s="21"/>
      <c r="D338" s="21"/>
      <c r="E338" s="21"/>
      <c r="F338" s="21"/>
      <c r="G338" s="21"/>
      <c r="H338" s="21"/>
      <c r="I338" s="21"/>
      <c r="J338" s="21"/>
    </row>
    <row r="339" spans="1:10">
      <c r="A339" s="21"/>
      <c r="B339" s="21"/>
      <c r="C339" s="21"/>
      <c r="D339" s="21"/>
      <c r="E339" s="21"/>
      <c r="F339" s="21"/>
      <c r="G339" s="21"/>
      <c r="H339" s="21"/>
      <c r="I339" s="21"/>
      <c r="J339" s="21"/>
    </row>
    <row r="340" spans="1:10">
      <c r="A340" s="21"/>
      <c r="B340" s="21"/>
      <c r="C340" s="21"/>
      <c r="D340" s="21"/>
      <c r="E340" s="21"/>
      <c r="F340" s="21"/>
      <c r="G340" s="21"/>
      <c r="H340" s="21"/>
      <c r="I340" s="21"/>
      <c r="J340" s="21"/>
    </row>
    <row r="341" spans="1:10">
      <c r="A341" s="21"/>
      <c r="B341" s="21"/>
      <c r="C341" s="21"/>
      <c r="D341" s="21"/>
      <c r="E341" s="21"/>
      <c r="F341" s="21"/>
      <c r="G341" s="21"/>
      <c r="H341" s="21"/>
      <c r="I341" s="21"/>
      <c r="J341" s="21"/>
    </row>
    <row r="342" spans="1:10">
      <c r="A342" s="21"/>
      <c r="B342" s="21"/>
      <c r="C342" s="21"/>
      <c r="D342" s="21"/>
      <c r="E342" s="21"/>
      <c r="F342" s="21"/>
      <c r="G342" s="21"/>
      <c r="H342" s="21"/>
      <c r="I342" s="21"/>
      <c r="J342" s="21"/>
    </row>
    <row r="343" spans="1:10">
      <c r="A343" s="21"/>
      <c r="B343" s="21"/>
      <c r="C343" s="21"/>
      <c r="D343" s="21"/>
      <c r="E343" s="21"/>
      <c r="F343" s="21"/>
      <c r="G343" s="21"/>
      <c r="H343" s="21"/>
      <c r="I343" s="21"/>
      <c r="J343" s="21"/>
    </row>
    <row r="344" spans="1:10">
      <c r="A344" s="21"/>
      <c r="B344" s="21"/>
      <c r="C344" s="21"/>
      <c r="D344" s="21"/>
      <c r="E344" s="21"/>
      <c r="F344" s="21"/>
      <c r="G344" s="21"/>
      <c r="H344" s="21"/>
      <c r="I344" s="21"/>
      <c r="J344" s="21"/>
    </row>
    <row r="345" spans="1:10">
      <c r="A345" s="21"/>
      <c r="B345" s="21"/>
      <c r="C345" s="21"/>
      <c r="D345" s="21"/>
      <c r="E345" s="21"/>
      <c r="F345" s="21"/>
      <c r="G345" s="21"/>
      <c r="H345" s="21"/>
      <c r="I345" s="21"/>
      <c r="J345" s="21"/>
    </row>
    <row r="346" spans="1:10">
      <c r="A346" s="21"/>
      <c r="B346" s="21"/>
      <c r="C346" s="21"/>
      <c r="D346" s="21"/>
      <c r="E346" s="21"/>
      <c r="F346" s="21"/>
      <c r="G346" s="21"/>
      <c r="H346" s="21"/>
      <c r="I346" s="21"/>
      <c r="J346" s="21"/>
    </row>
    <row r="347" spans="1:10">
      <c r="A347" s="21"/>
      <c r="B347" s="21"/>
      <c r="C347" s="21"/>
      <c r="D347" s="21"/>
      <c r="E347" s="21"/>
      <c r="F347" s="21"/>
      <c r="G347" s="21"/>
      <c r="H347" s="21"/>
      <c r="I347" s="21"/>
      <c r="J347" s="21"/>
    </row>
    <row r="348" spans="1:10">
      <c r="A348" s="21"/>
      <c r="B348" s="21"/>
      <c r="C348" s="21"/>
      <c r="D348" s="21"/>
      <c r="E348" s="21"/>
      <c r="F348" s="21"/>
      <c r="G348" s="21"/>
      <c r="H348" s="21"/>
      <c r="I348" s="21"/>
      <c r="J348" s="21"/>
    </row>
    <row r="349" spans="1:10">
      <c r="A349" s="21"/>
      <c r="B349" s="21"/>
      <c r="C349" s="21"/>
      <c r="D349" s="21"/>
      <c r="E349" s="21"/>
      <c r="F349" s="21"/>
      <c r="G349" s="21"/>
      <c r="H349" s="21"/>
      <c r="I349" s="21"/>
      <c r="J349" s="21"/>
    </row>
    <row r="350" spans="1:10">
      <c r="A350" s="21"/>
      <c r="B350" s="21"/>
      <c r="C350" s="21"/>
      <c r="D350" s="21"/>
      <c r="E350" s="21"/>
      <c r="F350" s="21"/>
      <c r="G350" s="21"/>
      <c r="H350" s="21"/>
      <c r="I350" s="21"/>
      <c r="J350" s="21"/>
    </row>
    <row r="351" spans="1:10">
      <c r="A351" s="21"/>
      <c r="B351" s="21"/>
      <c r="C351" s="21"/>
      <c r="D351" s="21"/>
      <c r="E351" s="21"/>
      <c r="F351" s="21"/>
      <c r="G351" s="21"/>
      <c r="H351" s="21"/>
      <c r="I351" s="21"/>
      <c r="J351" s="21"/>
    </row>
    <row r="352" spans="1:10">
      <c r="A352" s="21"/>
      <c r="B352" s="21"/>
      <c r="C352" s="21"/>
      <c r="D352" s="21"/>
      <c r="E352" s="21"/>
      <c r="F352" s="21"/>
      <c r="G352" s="21"/>
      <c r="H352" s="21"/>
      <c r="I352" s="21"/>
      <c r="J352" s="21"/>
    </row>
    <row r="353" spans="1:10">
      <c r="A353" s="21"/>
      <c r="B353" s="21"/>
      <c r="C353" s="21"/>
      <c r="D353" s="21"/>
      <c r="E353" s="21"/>
      <c r="F353" s="21"/>
      <c r="G353" s="21"/>
      <c r="H353" s="21"/>
      <c r="I353" s="21"/>
      <c r="J353" s="21"/>
    </row>
    <row r="354" spans="1:10">
      <c r="A354" s="21"/>
      <c r="B354" s="21"/>
      <c r="C354" s="21"/>
      <c r="D354" s="21"/>
      <c r="E354" s="21"/>
      <c r="F354" s="21"/>
      <c r="G354" s="21"/>
      <c r="H354" s="21"/>
      <c r="I354" s="21"/>
      <c r="J354" s="21"/>
    </row>
    <row r="355" spans="1:10">
      <c r="A355" s="21"/>
      <c r="B355" s="21"/>
      <c r="C355" s="21"/>
      <c r="D355" s="21"/>
      <c r="E355" s="21"/>
      <c r="F355" s="21"/>
      <c r="G355" s="21"/>
      <c r="H355" s="21"/>
      <c r="I355" s="21"/>
      <c r="J355" s="21"/>
    </row>
    <row r="356" spans="1:10">
      <c r="A356" s="21"/>
      <c r="B356" s="21"/>
      <c r="C356" s="21"/>
      <c r="D356" s="21"/>
      <c r="E356" s="21"/>
      <c r="F356" s="21"/>
      <c r="G356" s="21"/>
      <c r="H356" s="21"/>
      <c r="I356" s="21"/>
      <c r="J356" s="21"/>
    </row>
    <row r="357" spans="1:10">
      <c r="A357" s="21"/>
      <c r="B357" s="21"/>
      <c r="C357" s="21"/>
      <c r="D357" s="21"/>
      <c r="E357" s="21"/>
      <c r="F357" s="21"/>
      <c r="G357" s="21"/>
      <c r="H357" s="21"/>
      <c r="I357" s="21"/>
      <c r="J357" s="21"/>
    </row>
    <row r="358" spans="1:10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  <row r="359" spans="1:10">
      <c r="A359" s="21"/>
      <c r="B359" s="21"/>
      <c r="C359" s="21"/>
      <c r="D359" s="21"/>
      <c r="E359" s="21"/>
      <c r="F359" s="21"/>
      <c r="G359" s="21"/>
      <c r="H359" s="21"/>
      <c r="I359" s="21"/>
      <c r="J359" s="21"/>
    </row>
    <row r="360" spans="1:10">
      <c r="A360" s="21"/>
      <c r="B360" s="21"/>
      <c r="C360" s="21"/>
      <c r="D360" s="21"/>
      <c r="E360" s="21"/>
      <c r="F360" s="21"/>
      <c r="G360" s="21"/>
      <c r="H360" s="21"/>
      <c r="I360" s="21"/>
      <c r="J360" s="21"/>
    </row>
    <row r="361" spans="1:10">
      <c r="A361" s="21"/>
      <c r="B361" s="21"/>
      <c r="C361" s="21"/>
      <c r="D361" s="21"/>
      <c r="E361" s="21"/>
      <c r="F361" s="21"/>
      <c r="G361" s="21"/>
      <c r="H361" s="21"/>
      <c r="I361" s="21"/>
      <c r="J361" s="21"/>
    </row>
    <row r="362" spans="1:10">
      <c r="A362" s="21"/>
      <c r="B362" s="21"/>
      <c r="C362" s="21"/>
      <c r="D362" s="21"/>
      <c r="E362" s="21"/>
      <c r="F362" s="21"/>
      <c r="G362" s="21"/>
      <c r="H362" s="21"/>
      <c r="I362" s="21"/>
      <c r="J362" s="21"/>
    </row>
    <row r="363" spans="1:10">
      <c r="A363" s="21"/>
      <c r="B363" s="21"/>
      <c r="C363" s="21"/>
      <c r="D363" s="21"/>
      <c r="E363" s="21"/>
      <c r="F363" s="21"/>
      <c r="G363" s="21"/>
      <c r="H363" s="21"/>
      <c r="I363" s="21"/>
      <c r="J363" s="21"/>
    </row>
    <row r="364" spans="1:10">
      <c r="A364" s="21"/>
      <c r="B364" s="21"/>
      <c r="C364" s="21"/>
      <c r="D364" s="21"/>
      <c r="E364" s="21"/>
      <c r="F364" s="21"/>
      <c r="G364" s="21"/>
      <c r="H364" s="21"/>
      <c r="I364" s="21"/>
      <c r="J364" s="21"/>
    </row>
    <row r="365" spans="1:10">
      <c r="A365" s="21"/>
      <c r="B365" s="21"/>
      <c r="C365" s="21"/>
      <c r="D365" s="21"/>
      <c r="E365" s="21"/>
      <c r="F365" s="21"/>
      <c r="G365" s="21"/>
      <c r="H365" s="21"/>
      <c r="I365" s="21"/>
      <c r="J365" s="21"/>
    </row>
    <row r="366" spans="1:10">
      <c r="A366" s="21"/>
      <c r="B366" s="21"/>
      <c r="C366" s="21"/>
      <c r="D366" s="21"/>
      <c r="E366" s="21"/>
      <c r="F366" s="21"/>
      <c r="G366" s="21"/>
      <c r="H366" s="21"/>
      <c r="I366" s="21"/>
      <c r="J366" s="21"/>
    </row>
    <row r="367" spans="1:10">
      <c r="A367" s="21"/>
      <c r="B367" s="21"/>
      <c r="C367" s="21"/>
      <c r="D367" s="21"/>
      <c r="E367" s="21"/>
      <c r="F367" s="21"/>
      <c r="G367" s="21"/>
      <c r="H367" s="21"/>
      <c r="I367" s="21"/>
      <c r="J367" s="21"/>
    </row>
    <row r="368" spans="1:10">
      <c r="A368" s="21"/>
      <c r="B368" s="21"/>
      <c r="C368" s="21"/>
      <c r="D368" s="21"/>
      <c r="E368" s="21"/>
      <c r="F368" s="21"/>
      <c r="G368" s="21"/>
      <c r="H368" s="21"/>
      <c r="I368" s="21"/>
      <c r="J368" s="21"/>
    </row>
    <row r="369" spans="1:10">
      <c r="A369" s="21"/>
      <c r="B369" s="21"/>
      <c r="C369" s="21"/>
      <c r="D369" s="21"/>
      <c r="E369" s="21"/>
      <c r="F369" s="21"/>
      <c r="G369" s="21"/>
      <c r="H369" s="21"/>
      <c r="I369" s="21"/>
      <c r="J369" s="21"/>
    </row>
    <row r="370" spans="1:10">
      <c r="A370" s="21"/>
      <c r="B370" s="21"/>
      <c r="C370" s="21"/>
      <c r="D370" s="21"/>
      <c r="E370" s="21"/>
      <c r="F370" s="21"/>
      <c r="G370" s="21"/>
      <c r="H370" s="21"/>
      <c r="I370" s="21"/>
      <c r="J370" s="21"/>
    </row>
    <row r="371" spans="1:10">
      <c r="A371" s="21"/>
      <c r="B371" s="21"/>
      <c r="C371" s="21"/>
      <c r="D371" s="21"/>
      <c r="E371" s="21"/>
      <c r="F371" s="21"/>
      <c r="G371" s="21"/>
      <c r="H371" s="21"/>
      <c r="I371" s="21"/>
      <c r="J371" s="21"/>
    </row>
    <row r="372" spans="1:10">
      <c r="A372" s="21"/>
      <c r="B372" s="21"/>
      <c r="C372" s="21"/>
      <c r="D372" s="21"/>
      <c r="E372" s="21"/>
      <c r="F372" s="21"/>
      <c r="G372" s="21"/>
      <c r="H372" s="21"/>
      <c r="I372" s="21"/>
      <c r="J372" s="21"/>
    </row>
    <row r="373" spans="1:10">
      <c r="A373" s="21"/>
      <c r="B373" s="21"/>
      <c r="C373" s="21"/>
      <c r="D373" s="21"/>
      <c r="E373" s="21"/>
      <c r="F373" s="21"/>
      <c r="G373" s="21"/>
      <c r="H373" s="21"/>
      <c r="I373" s="21"/>
      <c r="J373" s="21"/>
    </row>
    <row r="374" spans="1:10">
      <c r="A374" s="21"/>
      <c r="B374" s="21"/>
      <c r="C374" s="21"/>
      <c r="D374" s="21"/>
      <c r="E374" s="21"/>
      <c r="F374" s="21"/>
      <c r="G374" s="21"/>
      <c r="H374" s="21"/>
      <c r="I374" s="21"/>
      <c r="J374" s="21"/>
    </row>
    <row r="375" spans="1:10">
      <c r="A375" s="21"/>
      <c r="B375" s="21"/>
      <c r="C375" s="21"/>
      <c r="D375" s="21"/>
      <c r="E375" s="21"/>
      <c r="F375" s="21"/>
      <c r="G375" s="21"/>
      <c r="H375" s="21"/>
      <c r="I375" s="21"/>
      <c r="J375" s="21"/>
    </row>
    <row r="376" spans="1:10">
      <c r="A376" s="21"/>
      <c r="B376" s="21"/>
      <c r="C376" s="21"/>
      <c r="D376" s="21"/>
      <c r="E376" s="21"/>
      <c r="F376" s="21"/>
      <c r="G376" s="21"/>
      <c r="H376" s="21"/>
      <c r="I376" s="21"/>
      <c r="J376" s="21"/>
    </row>
    <row r="377" spans="1:10">
      <c r="A377" s="21"/>
      <c r="B377" s="21"/>
      <c r="C377" s="21"/>
      <c r="D377" s="21"/>
      <c r="E377" s="21"/>
      <c r="F377" s="21"/>
      <c r="G377" s="21"/>
      <c r="H377" s="21"/>
      <c r="I377" s="21"/>
      <c r="J377" s="21"/>
    </row>
    <row r="378" spans="1:10">
      <c r="A378" s="21"/>
      <c r="B378" s="21"/>
      <c r="C378" s="21"/>
      <c r="D378" s="21"/>
      <c r="E378" s="21"/>
      <c r="F378" s="21"/>
      <c r="G378" s="21"/>
      <c r="H378" s="21"/>
      <c r="I378" s="21"/>
      <c r="J378" s="21"/>
    </row>
    <row r="379" spans="1:10">
      <c r="A379" s="21"/>
      <c r="B379" s="21"/>
      <c r="C379" s="21"/>
      <c r="D379" s="21"/>
      <c r="E379" s="21"/>
      <c r="F379" s="21"/>
      <c r="G379" s="21"/>
      <c r="H379" s="21"/>
      <c r="I379" s="21"/>
      <c r="J379" s="21"/>
    </row>
    <row r="380" spans="1:10">
      <c r="A380" s="21"/>
      <c r="B380" s="21"/>
      <c r="C380" s="21"/>
      <c r="D380" s="21"/>
      <c r="E380" s="21"/>
      <c r="F380" s="21"/>
      <c r="G380" s="21"/>
      <c r="H380" s="21"/>
      <c r="I380" s="21"/>
      <c r="J380" s="21"/>
    </row>
    <row r="381" spans="1:10">
      <c r="A381" s="21"/>
      <c r="B381" s="21"/>
      <c r="C381" s="21"/>
      <c r="D381" s="21"/>
      <c r="E381" s="21"/>
      <c r="F381" s="21"/>
      <c r="G381" s="21"/>
      <c r="H381" s="21"/>
      <c r="I381" s="21"/>
      <c r="J381" s="21"/>
    </row>
    <row r="382" spans="1:10">
      <c r="A382" s="21"/>
      <c r="B382" s="21"/>
      <c r="C382" s="21"/>
      <c r="D382" s="21"/>
      <c r="E382" s="21"/>
      <c r="F382" s="21"/>
      <c r="G382" s="21"/>
      <c r="H382" s="21"/>
      <c r="I382" s="21"/>
      <c r="J382" s="21"/>
    </row>
    <row r="383" spans="1:10">
      <c r="A383" s="21"/>
      <c r="B383" s="21"/>
      <c r="C383" s="21"/>
      <c r="D383" s="21"/>
      <c r="E383" s="21"/>
      <c r="F383" s="21"/>
      <c r="G383" s="21"/>
      <c r="H383" s="21"/>
      <c r="I383" s="21"/>
      <c r="J383" s="21"/>
    </row>
    <row r="384" spans="1:10">
      <c r="A384" s="21"/>
      <c r="B384" s="21"/>
      <c r="C384" s="21"/>
      <c r="D384" s="21"/>
      <c r="E384" s="21"/>
      <c r="F384" s="21"/>
      <c r="G384" s="21"/>
      <c r="H384" s="21"/>
      <c r="I384" s="21"/>
      <c r="J384" s="21"/>
    </row>
    <row r="385" spans="1:10">
      <c r="A385" s="21"/>
      <c r="B385" s="21"/>
      <c r="C385" s="21"/>
      <c r="D385" s="21"/>
      <c r="E385" s="21"/>
      <c r="F385" s="21"/>
      <c r="G385" s="21"/>
      <c r="H385" s="21"/>
      <c r="I385" s="21"/>
      <c r="J385" s="21"/>
    </row>
    <row r="386" spans="1:10">
      <c r="A386" s="21"/>
      <c r="B386" s="21"/>
      <c r="C386" s="21"/>
      <c r="D386" s="21"/>
      <c r="E386" s="21"/>
      <c r="F386" s="21"/>
      <c r="G386" s="21"/>
      <c r="H386" s="21"/>
      <c r="I386" s="21"/>
      <c r="J386" s="21"/>
    </row>
    <row r="387" spans="1:10">
      <c r="A387" s="21"/>
      <c r="B387" s="21"/>
      <c r="C387" s="21"/>
      <c r="D387" s="21"/>
      <c r="E387" s="21"/>
      <c r="F387" s="21"/>
      <c r="G387" s="21"/>
      <c r="H387" s="21"/>
      <c r="I387" s="21"/>
      <c r="J387" s="21"/>
    </row>
    <row r="388" spans="1:10">
      <c r="A388" s="21"/>
      <c r="B388" s="21"/>
      <c r="C388" s="21"/>
      <c r="D388" s="21"/>
      <c r="E388" s="21"/>
      <c r="F388" s="21"/>
      <c r="G388" s="21"/>
      <c r="H388" s="21"/>
      <c r="I388" s="21"/>
      <c r="J388" s="21"/>
    </row>
    <row r="389" spans="1:10">
      <c r="A389" s="21"/>
      <c r="B389" s="21"/>
      <c r="C389" s="21"/>
      <c r="D389" s="21"/>
      <c r="E389" s="21"/>
      <c r="F389" s="21"/>
      <c r="G389" s="21"/>
      <c r="H389" s="21"/>
      <c r="I389" s="21"/>
      <c r="J389" s="21"/>
    </row>
    <row r="390" spans="1:10">
      <c r="A390" s="21"/>
      <c r="B390" s="21"/>
      <c r="C390" s="21"/>
      <c r="D390" s="21"/>
      <c r="E390" s="21"/>
      <c r="F390" s="21"/>
      <c r="G390" s="21"/>
      <c r="H390" s="21"/>
      <c r="I390" s="21"/>
      <c r="J390" s="21"/>
    </row>
    <row r="391" spans="1:10">
      <c r="A391" s="21"/>
      <c r="B391" s="21"/>
      <c r="C391" s="21"/>
      <c r="D391" s="21"/>
      <c r="E391" s="21"/>
      <c r="F391" s="21"/>
      <c r="G391" s="21"/>
      <c r="H391" s="21"/>
      <c r="I391" s="21"/>
      <c r="J391" s="21"/>
    </row>
    <row r="392" spans="1:10">
      <c r="A392" s="21"/>
      <c r="B392" s="21"/>
      <c r="C392" s="21"/>
      <c r="D392" s="21"/>
      <c r="E392" s="21"/>
      <c r="F392" s="21"/>
      <c r="G392" s="21"/>
      <c r="H392" s="21"/>
      <c r="I392" s="21"/>
      <c r="J392" s="21"/>
    </row>
    <row r="393" spans="1:10">
      <c r="A393" s="21"/>
      <c r="B393" s="21"/>
      <c r="C393" s="21"/>
      <c r="D393" s="21"/>
      <c r="E393" s="21"/>
      <c r="F393" s="21"/>
      <c r="G393" s="21"/>
      <c r="H393" s="21"/>
      <c r="I393" s="21"/>
      <c r="J393" s="21"/>
    </row>
    <row r="394" spans="1:10">
      <c r="A394" s="21"/>
      <c r="B394" s="21"/>
      <c r="C394" s="21"/>
      <c r="D394" s="21"/>
      <c r="E394" s="21"/>
      <c r="F394" s="21"/>
      <c r="G394" s="21"/>
      <c r="H394" s="21"/>
      <c r="I394" s="21"/>
      <c r="J394" s="21"/>
    </row>
    <row r="395" spans="1:10">
      <c r="A395" s="21"/>
      <c r="B395" s="21"/>
      <c r="C395" s="21"/>
      <c r="D395" s="21"/>
      <c r="E395" s="21"/>
      <c r="F395" s="21"/>
      <c r="G395" s="21"/>
      <c r="H395" s="21"/>
      <c r="I395" s="21"/>
      <c r="J395" s="21"/>
    </row>
    <row r="396" spans="1:10">
      <c r="A396" s="21"/>
      <c r="B396" s="21"/>
      <c r="C396" s="21"/>
      <c r="D396" s="21"/>
      <c r="E396" s="21"/>
      <c r="F396" s="21"/>
      <c r="G396" s="21"/>
      <c r="H396" s="21"/>
      <c r="I396" s="21"/>
      <c r="J396" s="21"/>
    </row>
    <row r="397" spans="1:10">
      <c r="A397" s="21"/>
      <c r="B397" s="21"/>
      <c r="C397" s="21"/>
      <c r="D397" s="21"/>
      <c r="E397" s="21"/>
      <c r="F397" s="21"/>
      <c r="G397" s="21"/>
      <c r="H397" s="21"/>
      <c r="I397" s="21"/>
      <c r="J397" s="21"/>
    </row>
    <row r="398" spans="1:10">
      <c r="A398" s="21"/>
      <c r="B398" s="21"/>
      <c r="C398" s="21"/>
      <c r="D398" s="21"/>
      <c r="E398" s="21"/>
      <c r="F398" s="21"/>
      <c r="G398" s="21"/>
      <c r="H398" s="21"/>
      <c r="I398" s="21"/>
      <c r="J398" s="21"/>
    </row>
    <row r="399" spans="1:10">
      <c r="A399" s="21"/>
      <c r="B399" s="21"/>
      <c r="C399" s="21"/>
      <c r="D399" s="21"/>
      <c r="E399" s="21"/>
      <c r="F399" s="21"/>
      <c r="G399" s="21"/>
      <c r="H399" s="21"/>
      <c r="I399" s="21"/>
      <c r="J399" s="21"/>
    </row>
    <row r="400" spans="1:10">
      <c r="A400" s="21"/>
      <c r="B400" s="21"/>
      <c r="C400" s="21"/>
      <c r="D400" s="21"/>
      <c r="E400" s="21"/>
      <c r="F400" s="21"/>
      <c r="G400" s="21"/>
      <c r="H400" s="21"/>
      <c r="I400" s="21"/>
      <c r="J400" s="21"/>
    </row>
    <row r="401" spans="1:10">
      <c r="A401" s="21"/>
      <c r="B401" s="21"/>
      <c r="C401" s="21"/>
      <c r="D401" s="21"/>
      <c r="E401" s="21"/>
      <c r="F401" s="21"/>
      <c r="G401" s="21"/>
      <c r="H401" s="21"/>
      <c r="I401" s="21"/>
      <c r="J401" s="21"/>
    </row>
    <row r="402" spans="1:10">
      <c r="A402" s="21"/>
      <c r="B402" s="21"/>
      <c r="C402" s="21"/>
      <c r="D402" s="21"/>
      <c r="E402" s="21"/>
      <c r="F402" s="21"/>
      <c r="G402" s="21"/>
      <c r="H402" s="21"/>
      <c r="I402" s="21"/>
      <c r="J402" s="21"/>
    </row>
    <row r="403" spans="1:10">
      <c r="A403" s="21"/>
      <c r="B403" s="21"/>
      <c r="C403" s="21"/>
      <c r="D403" s="21"/>
      <c r="E403" s="21"/>
      <c r="F403" s="21"/>
      <c r="G403" s="21"/>
      <c r="H403" s="21"/>
      <c r="I403" s="21"/>
      <c r="J403" s="21"/>
    </row>
    <row r="404" spans="1:10">
      <c r="A404" s="21"/>
      <c r="B404" s="21"/>
      <c r="C404" s="21"/>
      <c r="D404" s="21"/>
      <c r="E404" s="21"/>
      <c r="F404" s="21"/>
      <c r="G404" s="21"/>
      <c r="H404" s="21"/>
      <c r="I404" s="21"/>
      <c r="J404" s="21"/>
    </row>
    <row r="405" spans="1:10">
      <c r="A405" s="21"/>
      <c r="B405" s="21"/>
      <c r="C405" s="21"/>
      <c r="D405" s="21"/>
      <c r="E405" s="21"/>
      <c r="F405" s="21"/>
      <c r="G405" s="21"/>
      <c r="H405" s="21"/>
      <c r="I405" s="21"/>
      <c r="J405" s="21"/>
    </row>
    <row r="406" spans="1:10">
      <c r="A406" s="21"/>
      <c r="B406" s="21"/>
      <c r="C406" s="21"/>
      <c r="D406" s="21"/>
      <c r="E406" s="21"/>
      <c r="F406" s="21"/>
      <c r="G406" s="21"/>
      <c r="H406" s="21"/>
      <c r="I406" s="21"/>
      <c r="J406" s="21"/>
    </row>
    <row r="407" spans="1:10">
      <c r="A407" s="21"/>
      <c r="B407" s="21"/>
      <c r="C407" s="21"/>
      <c r="D407" s="21"/>
      <c r="E407" s="21"/>
      <c r="F407" s="21"/>
      <c r="G407" s="21"/>
      <c r="H407" s="21"/>
      <c r="I407" s="21"/>
      <c r="J407" s="21"/>
    </row>
    <row r="408" spans="1:10">
      <c r="A408" s="21"/>
      <c r="B408" s="21"/>
      <c r="C408" s="21"/>
      <c r="D408" s="21"/>
      <c r="E408" s="21"/>
      <c r="F408" s="21"/>
      <c r="G408" s="21"/>
      <c r="H408" s="21"/>
      <c r="I408" s="21"/>
      <c r="J408" s="21"/>
    </row>
    <row r="409" spans="1:10">
      <c r="A409" s="21"/>
      <c r="B409" s="21"/>
      <c r="C409" s="21"/>
      <c r="D409" s="21"/>
      <c r="E409" s="21"/>
      <c r="F409" s="21"/>
      <c r="G409" s="21"/>
      <c r="H409" s="21"/>
      <c r="I409" s="21"/>
      <c r="J409" s="21"/>
    </row>
    <row r="410" spans="1:10">
      <c r="A410" s="21"/>
      <c r="B410" s="21"/>
      <c r="C410" s="21"/>
      <c r="D410" s="21"/>
      <c r="E410" s="21"/>
      <c r="F410" s="21"/>
      <c r="G410" s="21"/>
      <c r="H410" s="21"/>
      <c r="I410" s="21"/>
      <c r="J410" s="21"/>
    </row>
    <row r="411" spans="1:10">
      <c r="A411" s="21"/>
      <c r="B411" s="21"/>
      <c r="C411" s="21"/>
      <c r="D411" s="21"/>
      <c r="E411" s="21"/>
      <c r="F411" s="21"/>
      <c r="G411" s="21"/>
      <c r="H411" s="21"/>
      <c r="I411" s="21"/>
      <c r="J411" s="21"/>
    </row>
    <row r="412" spans="1:10">
      <c r="A412" s="21"/>
      <c r="B412" s="21"/>
      <c r="C412" s="21"/>
      <c r="D412" s="21"/>
      <c r="E412" s="21"/>
      <c r="F412" s="21"/>
      <c r="G412" s="21"/>
      <c r="H412" s="21"/>
      <c r="I412" s="21"/>
      <c r="J412" s="21"/>
    </row>
    <row r="413" spans="1:10">
      <c r="A413" s="21"/>
      <c r="B413" s="21"/>
      <c r="C413" s="21"/>
      <c r="D413" s="21"/>
      <c r="E413" s="21"/>
      <c r="F413" s="21"/>
      <c r="G413" s="21"/>
      <c r="H413" s="21"/>
      <c r="I413" s="21"/>
      <c r="J413" s="21"/>
    </row>
    <row r="414" spans="1:10">
      <c r="A414" s="21"/>
      <c r="B414" s="21"/>
      <c r="C414" s="21"/>
      <c r="D414" s="21"/>
      <c r="E414" s="21"/>
      <c r="F414" s="21"/>
      <c r="G414" s="21"/>
      <c r="H414" s="21"/>
      <c r="I414" s="21"/>
      <c r="J414" s="21"/>
    </row>
    <row r="415" spans="1:10">
      <c r="A415" s="21"/>
      <c r="B415" s="21"/>
      <c r="C415" s="21"/>
      <c r="D415" s="21"/>
      <c r="E415" s="21"/>
      <c r="F415" s="21"/>
      <c r="G415" s="21"/>
      <c r="H415" s="21"/>
      <c r="I415" s="21"/>
      <c r="J415" s="21"/>
    </row>
    <row r="416" spans="1:10">
      <c r="A416" s="21"/>
      <c r="B416" s="21"/>
      <c r="C416" s="21"/>
      <c r="D416" s="21"/>
      <c r="E416" s="21"/>
      <c r="F416" s="21"/>
      <c r="G416" s="21"/>
      <c r="H416" s="21"/>
      <c r="I416" s="21"/>
      <c r="J416" s="21"/>
    </row>
    <row r="417" spans="1:10">
      <c r="A417" s="21"/>
      <c r="B417" s="21"/>
      <c r="C417" s="21"/>
      <c r="D417" s="21"/>
      <c r="E417" s="21"/>
      <c r="F417" s="21"/>
      <c r="G417" s="21"/>
      <c r="H417" s="21"/>
      <c r="I417" s="21"/>
      <c r="J417" s="21"/>
    </row>
    <row r="418" spans="1:10">
      <c r="A418" s="21"/>
      <c r="B418" s="21"/>
      <c r="C418" s="21"/>
      <c r="D418" s="21"/>
      <c r="E418" s="21"/>
      <c r="F418" s="21"/>
      <c r="G418" s="21"/>
      <c r="H418" s="21"/>
      <c r="I418" s="21"/>
      <c r="J418" s="21"/>
    </row>
    <row r="419" spans="1:10">
      <c r="A419" s="21"/>
      <c r="B419" s="21"/>
      <c r="C419" s="21"/>
      <c r="D419" s="21"/>
      <c r="E419" s="21"/>
      <c r="F419" s="21"/>
      <c r="G419" s="21"/>
      <c r="H419" s="21"/>
      <c r="I419" s="21"/>
      <c r="J419" s="21"/>
    </row>
    <row r="420" spans="1:10">
      <c r="A420" s="21"/>
      <c r="B420" s="21"/>
      <c r="C420" s="21"/>
      <c r="D420" s="21"/>
      <c r="E420" s="21"/>
      <c r="F420" s="21"/>
      <c r="G420" s="21"/>
      <c r="H420" s="21"/>
      <c r="I420" s="21"/>
      <c r="J420" s="21"/>
    </row>
    <row r="421" spans="1:10">
      <c r="A421" s="21"/>
      <c r="B421" s="21"/>
      <c r="C421" s="21"/>
      <c r="D421" s="21"/>
      <c r="E421" s="21"/>
      <c r="F421" s="21"/>
      <c r="G421" s="21"/>
      <c r="H421" s="21"/>
      <c r="I421" s="21"/>
      <c r="J421" s="21"/>
    </row>
    <row r="422" spans="1:10">
      <c r="A422" s="21"/>
      <c r="B422" s="21"/>
      <c r="C422" s="21"/>
      <c r="D422" s="21"/>
      <c r="E422" s="21"/>
      <c r="F422" s="21"/>
      <c r="G422" s="21"/>
      <c r="H422" s="21"/>
      <c r="I422" s="21"/>
      <c r="J422" s="21"/>
    </row>
    <row r="423" spans="1:10">
      <c r="A423" s="21"/>
      <c r="B423" s="21"/>
      <c r="C423" s="21"/>
      <c r="D423" s="21"/>
      <c r="E423" s="21"/>
      <c r="F423" s="21"/>
      <c r="G423" s="21"/>
      <c r="H423" s="21"/>
      <c r="I423" s="21"/>
      <c r="J423" s="21"/>
    </row>
    <row r="424" spans="1:10">
      <c r="A424" s="21"/>
      <c r="B424" s="21"/>
      <c r="C424" s="21"/>
      <c r="D424" s="21"/>
      <c r="E424" s="21"/>
      <c r="F424" s="21"/>
      <c r="G424" s="21"/>
      <c r="H424" s="21"/>
      <c r="I424" s="21"/>
      <c r="J424" s="21"/>
    </row>
    <row r="425" spans="1:10">
      <c r="A425" s="21"/>
      <c r="B425" s="21"/>
      <c r="C425" s="21"/>
      <c r="D425" s="21"/>
      <c r="E425" s="21"/>
      <c r="F425" s="21"/>
      <c r="G425" s="21"/>
      <c r="H425" s="21"/>
      <c r="I425" s="21"/>
      <c r="J425" s="21"/>
    </row>
    <row r="426" spans="1:10">
      <c r="A426" s="21"/>
      <c r="B426" s="21"/>
      <c r="C426" s="21"/>
      <c r="D426" s="21"/>
      <c r="E426" s="21"/>
      <c r="F426" s="21"/>
      <c r="G426" s="21"/>
      <c r="H426" s="21"/>
      <c r="I426" s="21"/>
      <c r="J426" s="21"/>
    </row>
    <row r="427" spans="1:10">
      <c r="A427" s="21"/>
      <c r="B427" s="21"/>
      <c r="C427" s="21"/>
      <c r="D427" s="21"/>
      <c r="E427" s="21"/>
      <c r="F427" s="21"/>
      <c r="G427" s="21"/>
      <c r="H427" s="21"/>
      <c r="I427" s="21"/>
      <c r="J427" s="21"/>
    </row>
    <row r="428" spans="1:10">
      <c r="A428" s="21"/>
      <c r="B428" s="21"/>
      <c r="C428" s="21"/>
      <c r="D428" s="21"/>
      <c r="E428" s="21"/>
      <c r="F428" s="21"/>
      <c r="G428" s="21"/>
      <c r="H428" s="21"/>
      <c r="I428" s="21"/>
      <c r="J428" s="21"/>
    </row>
    <row r="429" spans="1:10">
      <c r="A429" s="21"/>
      <c r="B429" s="21"/>
      <c r="C429" s="21"/>
      <c r="D429" s="21"/>
      <c r="E429" s="21"/>
      <c r="F429" s="21"/>
      <c r="G429" s="21"/>
      <c r="H429" s="21"/>
      <c r="I429" s="21"/>
      <c r="J429" s="21"/>
    </row>
    <row r="430" spans="1:10">
      <c r="A430" s="21"/>
      <c r="B430" s="21"/>
      <c r="C430" s="21"/>
      <c r="D430" s="21"/>
      <c r="E430" s="21"/>
      <c r="F430" s="21"/>
      <c r="G430" s="21"/>
      <c r="H430" s="21"/>
      <c r="I430" s="21"/>
      <c r="J430" s="21"/>
    </row>
    <row r="431" spans="1:10">
      <c r="A431" s="21"/>
      <c r="B431" s="21"/>
      <c r="C431" s="21"/>
      <c r="D431" s="21"/>
      <c r="E431" s="21"/>
      <c r="F431" s="21"/>
      <c r="G431" s="21"/>
      <c r="H431" s="21"/>
      <c r="I431" s="21"/>
      <c r="J431" s="21"/>
    </row>
    <row r="432" spans="1:10">
      <c r="A432" s="21"/>
      <c r="B432" s="21"/>
      <c r="C432" s="21"/>
      <c r="D432" s="21"/>
      <c r="E432" s="21"/>
      <c r="F432" s="21"/>
      <c r="G432" s="21"/>
      <c r="H432" s="21"/>
      <c r="I432" s="21"/>
      <c r="J432" s="21"/>
    </row>
    <row r="433" spans="1:10">
      <c r="A433" s="21"/>
      <c r="B433" s="21"/>
      <c r="C433" s="21"/>
      <c r="D433" s="21"/>
      <c r="E433" s="21"/>
      <c r="F433" s="21"/>
      <c r="G433" s="21"/>
      <c r="H433" s="21"/>
      <c r="I433" s="21"/>
      <c r="J433" s="21"/>
    </row>
    <row r="434" spans="1:10">
      <c r="A434" s="21"/>
      <c r="B434" s="21"/>
      <c r="C434" s="21"/>
      <c r="D434" s="21"/>
      <c r="E434" s="21"/>
      <c r="F434" s="21"/>
      <c r="G434" s="21"/>
      <c r="H434" s="21"/>
      <c r="I434" s="21"/>
      <c r="J434" s="21"/>
    </row>
    <row r="435" spans="1:10">
      <c r="A435" s="21"/>
      <c r="B435" s="21"/>
      <c r="C435" s="21"/>
      <c r="D435" s="21"/>
      <c r="E435" s="21"/>
      <c r="F435" s="21"/>
      <c r="G435" s="21"/>
      <c r="H435" s="21"/>
      <c r="I435" s="21"/>
      <c r="J435" s="21"/>
    </row>
    <row r="436" spans="1:10">
      <c r="A436" s="21"/>
      <c r="B436" s="21"/>
      <c r="C436" s="21"/>
      <c r="D436" s="21"/>
      <c r="E436" s="21"/>
      <c r="F436" s="21"/>
      <c r="G436" s="21"/>
      <c r="H436" s="21"/>
      <c r="I436" s="21"/>
      <c r="J436" s="21"/>
    </row>
    <row r="437" spans="1:10">
      <c r="A437" s="21"/>
      <c r="B437" s="21"/>
      <c r="C437" s="21"/>
      <c r="D437" s="21"/>
      <c r="E437" s="21"/>
      <c r="F437" s="21"/>
      <c r="G437" s="21"/>
      <c r="H437" s="21"/>
      <c r="I437" s="21"/>
      <c r="J437" s="21"/>
    </row>
    <row r="438" spans="1:10">
      <c r="A438" s="21"/>
      <c r="B438" s="21"/>
      <c r="C438" s="21"/>
      <c r="D438" s="21"/>
      <c r="E438" s="21"/>
      <c r="F438" s="21"/>
      <c r="G438" s="21"/>
      <c r="H438" s="21"/>
      <c r="I438" s="21"/>
      <c r="J438" s="21"/>
    </row>
    <row r="439" spans="1:10">
      <c r="A439" s="21"/>
      <c r="B439" s="21"/>
      <c r="C439" s="21"/>
      <c r="D439" s="21"/>
      <c r="E439" s="21"/>
      <c r="F439" s="21"/>
      <c r="G439" s="21"/>
      <c r="H439" s="21"/>
      <c r="I439" s="21"/>
      <c r="J439" s="21"/>
    </row>
    <row r="440" spans="1:10">
      <c r="A440" s="21"/>
      <c r="B440" s="21"/>
      <c r="C440" s="21"/>
      <c r="D440" s="21"/>
      <c r="E440" s="21"/>
      <c r="F440" s="21"/>
      <c r="G440" s="21"/>
      <c r="H440" s="21"/>
      <c r="I440" s="21"/>
      <c r="J440" s="21"/>
    </row>
    <row r="441" spans="1:10">
      <c r="A441" s="21"/>
      <c r="B441" s="21"/>
      <c r="C441" s="21"/>
      <c r="D441" s="21"/>
      <c r="E441" s="21"/>
      <c r="F441" s="21"/>
      <c r="G441" s="21"/>
      <c r="H441" s="21"/>
      <c r="I441" s="21"/>
      <c r="J441" s="21"/>
    </row>
    <row r="442" spans="1:10">
      <c r="A442" s="21"/>
      <c r="B442" s="21"/>
      <c r="C442" s="21"/>
      <c r="D442" s="21"/>
      <c r="E442" s="21"/>
      <c r="F442" s="21"/>
      <c r="G442" s="21"/>
      <c r="H442" s="21"/>
      <c r="I442" s="21"/>
      <c r="J442" s="21"/>
    </row>
    <row r="443" spans="1:10">
      <c r="A443" s="21"/>
      <c r="B443" s="21"/>
      <c r="C443" s="21"/>
      <c r="D443" s="21"/>
      <c r="E443" s="21"/>
      <c r="F443" s="21"/>
      <c r="G443" s="21"/>
      <c r="H443" s="21"/>
      <c r="I443" s="21"/>
      <c r="J443" s="21"/>
    </row>
    <row r="444" spans="1:10">
      <c r="A444" s="21"/>
      <c r="B444" s="21"/>
      <c r="C444" s="21"/>
      <c r="D444" s="21"/>
      <c r="E444" s="21"/>
      <c r="F444" s="21"/>
      <c r="G444" s="21"/>
      <c r="H444" s="21"/>
      <c r="I444" s="21"/>
      <c r="J444" s="21"/>
    </row>
    <row r="445" spans="1:10">
      <c r="A445" s="21"/>
      <c r="B445" s="21"/>
      <c r="C445" s="21"/>
      <c r="D445" s="21"/>
      <c r="E445" s="21"/>
      <c r="F445" s="21"/>
      <c r="G445" s="21"/>
      <c r="H445" s="21"/>
      <c r="I445" s="21"/>
      <c r="J445" s="21"/>
    </row>
    <row r="446" spans="1:10">
      <c r="A446" s="21"/>
      <c r="B446" s="21"/>
      <c r="C446" s="21"/>
      <c r="D446" s="21"/>
      <c r="E446" s="21"/>
      <c r="F446" s="21"/>
      <c r="G446" s="21"/>
      <c r="H446" s="21"/>
      <c r="I446" s="21"/>
      <c r="J446" s="21"/>
    </row>
    <row r="447" spans="1:10">
      <c r="A447" s="21"/>
      <c r="B447" s="21"/>
      <c r="C447" s="21"/>
      <c r="D447" s="21"/>
      <c r="E447" s="21"/>
      <c r="F447" s="21"/>
      <c r="G447" s="21"/>
      <c r="H447" s="21"/>
      <c r="I447" s="21"/>
      <c r="J447" s="21"/>
    </row>
    <row r="448" spans="1:10">
      <c r="A448" s="21"/>
      <c r="B448" s="21"/>
      <c r="C448" s="21"/>
      <c r="D448" s="21"/>
      <c r="E448" s="21"/>
      <c r="F448" s="21"/>
      <c r="G448" s="21"/>
      <c r="H448" s="21"/>
      <c r="I448" s="21"/>
      <c r="J448" s="21"/>
    </row>
    <row r="449" spans="1:10">
      <c r="A449" s="21"/>
      <c r="B449" s="21"/>
      <c r="C449" s="21"/>
      <c r="D449" s="21"/>
      <c r="E449" s="21"/>
      <c r="F449" s="21"/>
      <c r="G449" s="21"/>
      <c r="H449" s="21"/>
      <c r="I449" s="21"/>
      <c r="J449" s="21"/>
    </row>
    <row r="450" spans="1:10">
      <c r="A450" s="21"/>
      <c r="B450" s="21"/>
      <c r="C450" s="21"/>
      <c r="D450" s="21"/>
      <c r="E450" s="21"/>
      <c r="F450" s="21"/>
      <c r="G450" s="21"/>
      <c r="H450" s="21"/>
      <c r="I450" s="21"/>
      <c r="J450" s="21"/>
    </row>
    <row r="451" spans="1:10">
      <c r="A451" s="21"/>
      <c r="B451" s="21"/>
      <c r="C451" s="21"/>
      <c r="D451" s="21"/>
      <c r="E451" s="21"/>
      <c r="F451" s="21"/>
      <c r="G451" s="21"/>
      <c r="H451" s="21"/>
      <c r="I451" s="21"/>
      <c r="J451" s="21"/>
    </row>
    <row r="452" spans="1:10">
      <c r="A452" s="21"/>
      <c r="B452" s="21"/>
      <c r="C452" s="21"/>
      <c r="D452" s="21"/>
      <c r="E452" s="21"/>
      <c r="F452" s="21"/>
      <c r="G452" s="21"/>
      <c r="H452" s="21"/>
      <c r="I452" s="21"/>
      <c r="J452" s="21"/>
    </row>
    <row r="453" spans="1:10">
      <c r="A453" s="21"/>
      <c r="B453" s="21"/>
      <c r="C453" s="21"/>
      <c r="D453" s="21"/>
      <c r="E453" s="21"/>
      <c r="F453" s="21"/>
      <c r="G453" s="21"/>
      <c r="H453" s="21"/>
      <c r="I453" s="21"/>
      <c r="J453" s="21"/>
    </row>
    <row r="454" spans="1:10">
      <c r="A454" s="21"/>
      <c r="B454" s="21"/>
      <c r="C454" s="21"/>
      <c r="D454" s="21"/>
      <c r="E454" s="21"/>
      <c r="F454" s="21"/>
      <c r="G454" s="21"/>
      <c r="H454" s="21"/>
      <c r="I454" s="21"/>
      <c r="J454" s="21"/>
    </row>
    <row r="455" spans="1:10">
      <c r="A455" s="21"/>
      <c r="B455" s="21"/>
      <c r="C455" s="21"/>
      <c r="D455" s="21"/>
      <c r="E455" s="21"/>
      <c r="F455" s="21"/>
      <c r="G455" s="21"/>
      <c r="H455" s="21"/>
      <c r="I455" s="21"/>
      <c r="J455" s="21"/>
    </row>
    <row r="456" spans="1:10">
      <c r="A456" s="21"/>
      <c r="B456" s="21"/>
      <c r="C456" s="21"/>
      <c r="D456" s="21"/>
      <c r="E456" s="21"/>
      <c r="F456" s="21"/>
      <c r="G456" s="21"/>
      <c r="H456" s="21"/>
      <c r="I456" s="21"/>
      <c r="J456" s="21"/>
    </row>
    <row r="457" spans="1:10">
      <c r="A457" s="21"/>
      <c r="B457" s="21"/>
      <c r="C457" s="21"/>
      <c r="D457" s="21"/>
      <c r="E457" s="21"/>
      <c r="F457" s="21"/>
      <c r="G457" s="21"/>
      <c r="H457" s="21"/>
      <c r="I457" s="21"/>
      <c r="J457" s="21"/>
    </row>
    <row r="458" spans="1:10">
      <c r="A458" s="21"/>
      <c r="B458" s="21"/>
      <c r="C458" s="21"/>
      <c r="D458" s="21"/>
      <c r="E458" s="21"/>
      <c r="F458" s="21"/>
      <c r="G458" s="21"/>
      <c r="H458" s="21"/>
      <c r="I458" s="21"/>
      <c r="J458" s="21"/>
    </row>
    <row r="459" spans="1:10">
      <c r="A459" s="21"/>
      <c r="B459" s="21"/>
      <c r="C459" s="21"/>
      <c r="D459" s="21"/>
      <c r="E459" s="21"/>
      <c r="F459" s="21"/>
      <c r="G459" s="21"/>
      <c r="H459" s="21"/>
      <c r="I459" s="21"/>
      <c r="J459" s="21"/>
    </row>
    <row r="460" spans="1:10">
      <c r="A460" s="21"/>
      <c r="B460" s="21"/>
      <c r="C460" s="21"/>
      <c r="D460" s="21"/>
      <c r="E460" s="21"/>
      <c r="F460" s="21"/>
      <c r="G460" s="21"/>
      <c r="H460" s="21"/>
      <c r="I460" s="21"/>
      <c r="J460" s="21"/>
    </row>
    <row r="461" spans="1:10">
      <c r="A461" s="21"/>
      <c r="B461" s="21"/>
      <c r="C461" s="21"/>
      <c r="D461" s="21"/>
      <c r="E461" s="21"/>
      <c r="F461" s="21"/>
      <c r="G461" s="21"/>
      <c r="H461" s="21"/>
      <c r="I461" s="21"/>
      <c r="J461" s="21"/>
    </row>
    <row r="462" spans="1:10">
      <c r="A462" s="21"/>
      <c r="B462" s="21"/>
      <c r="C462" s="21"/>
      <c r="D462" s="21"/>
      <c r="E462" s="21"/>
      <c r="F462" s="21"/>
      <c r="G462" s="21"/>
      <c r="H462" s="21"/>
      <c r="I462" s="21"/>
      <c r="J462" s="21"/>
    </row>
    <row r="463" spans="1:10">
      <c r="A463" s="21"/>
      <c r="B463" s="21"/>
      <c r="C463" s="21"/>
      <c r="D463" s="21"/>
      <c r="E463" s="21"/>
      <c r="F463" s="21"/>
      <c r="G463" s="21"/>
      <c r="H463" s="21"/>
      <c r="I463" s="21"/>
      <c r="J463" s="21"/>
    </row>
    <row r="464" spans="1:10">
      <c r="A464" s="21"/>
      <c r="B464" s="21"/>
      <c r="C464" s="21"/>
      <c r="D464" s="21"/>
      <c r="E464" s="21"/>
      <c r="F464" s="21"/>
      <c r="G464" s="21"/>
      <c r="H464" s="21"/>
      <c r="I464" s="21"/>
      <c r="J464" s="21"/>
    </row>
    <row r="465" spans="1:10">
      <c r="A465" s="21"/>
      <c r="B465" s="21"/>
      <c r="C465" s="21"/>
      <c r="D465" s="21"/>
      <c r="E465" s="21"/>
      <c r="F465" s="21"/>
      <c r="G465" s="21"/>
      <c r="H465" s="21"/>
      <c r="I465" s="21"/>
      <c r="J465" s="21"/>
    </row>
    <row r="466" spans="1:10">
      <c r="A466" s="21"/>
      <c r="B466" s="21"/>
      <c r="C466" s="21"/>
      <c r="D466" s="21"/>
      <c r="E466" s="21"/>
      <c r="F466" s="21"/>
      <c r="G466" s="21"/>
      <c r="H466" s="21"/>
      <c r="I466" s="21"/>
      <c r="J466" s="21"/>
    </row>
    <row r="467" spans="1:10">
      <c r="A467" s="21"/>
      <c r="B467" s="21"/>
      <c r="C467" s="21"/>
      <c r="D467" s="21"/>
      <c r="E467" s="21"/>
      <c r="F467" s="21"/>
      <c r="G467" s="21"/>
      <c r="H467" s="21"/>
      <c r="I467" s="21"/>
      <c r="J467" s="21"/>
    </row>
    <row r="468" spans="1:10">
      <c r="A468" s="21"/>
      <c r="B468" s="21"/>
      <c r="C468" s="21"/>
      <c r="D468" s="21"/>
      <c r="E468" s="21"/>
      <c r="F468" s="21"/>
      <c r="G468" s="21"/>
      <c r="H468" s="21"/>
      <c r="I468" s="21"/>
      <c r="J468" s="21"/>
    </row>
    <row r="469" spans="1:10">
      <c r="A469" s="21"/>
      <c r="B469" s="21"/>
      <c r="C469" s="21"/>
      <c r="D469" s="21"/>
      <c r="E469" s="21"/>
      <c r="F469" s="21"/>
      <c r="G469" s="21"/>
      <c r="H469" s="21"/>
      <c r="I469" s="21"/>
      <c r="J469" s="21"/>
    </row>
    <row r="470" spans="1:10">
      <c r="A470" s="21"/>
      <c r="B470" s="21"/>
      <c r="C470" s="21"/>
      <c r="D470" s="21"/>
      <c r="E470" s="21"/>
      <c r="F470" s="21"/>
      <c r="G470" s="21"/>
      <c r="H470" s="21"/>
      <c r="I470" s="21"/>
      <c r="J470" s="21"/>
    </row>
    <row r="471" spans="1:10">
      <c r="A471" s="21"/>
      <c r="B471" s="21"/>
      <c r="C471" s="21"/>
      <c r="D471" s="21"/>
      <c r="E471" s="21"/>
      <c r="F471" s="21"/>
      <c r="G471" s="21"/>
      <c r="H471" s="21"/>
      <c r="I471" s="21"/>
      <c r="J471" s="21"/>
    </row>
    <row r="472" spans="1:10">
      <c r="A472" s="21"/>
      <c r="B472" s="21"/>
      <c r="C472" s="21"/>
      <c r="D472" s="21"/>
      <c r="E472" s="21"/>
      <c r="F472" s="21"/>
      <c r="G472" s="21"/>
      <c r="H472" s="21"/>
      <c r="I472" s="21"/>
      <c r="J472" s="21"/>
    </row>
    <row r="473" spans="1:10">
      <c r="A473" s="21"/>
      <c r="B473" s="21"/>
      <c r="C473" s="21"/>
      <c r="D473" s="21"/>
      <c r="E473" s="21"/>
      <c r="F473" s="21"/>
      <c r="G473" s="21"/>
      <c r="H473" s="21"/>
      <c r="I473" s="21"/>
      <c r="J473" s="21"/>
    </row>
    <row r="474" spans="1:10">
      <c r="A474" s="21"/>
      <c r="B474" s="21"/>
      <c r="C474" s="21"/>
      <c r="D474" s="21"/>
      <c r="E474" s="21"/>
      <c r="F474" s="21"/>
      <c r="G474" s="21"/>
      <c r="H474" s="21"/>
      <c r="I474" s="21"/>
      <c r="J474" s="21"/>
    </row>
    <row r="475" spans="1:10">
      <c r="A475" s="21"/>
      <c r="B475" s="21"/>
      <c r="C475" s="21"/>
      <c r="D475" s="21"/>
      <c r="E475" s="21"/>
      <c r="F475" s="21"/>
      <c r="G475" s="21"/>
      <c r="H475" s="21"/>
      <c r="I475" s="21"/>
      <c r="J475" s="21"/>
    </row>
    <row r="476" spans="1:10">
      <c r="A476" s="21"/>
      <c r="B476" s="21"/>
      <c r="C476" s="21"/>
      <c r="D476" s="21"/>
      <c r="E476" s="21"/>
      <c r="F476" s="21"/>
      <c r="G476" s="21"/>
      <c r="H476" s="21"/>
      <c r="I476" s="21"/>
      <c r="J476" s="21"/>
    </row>
    <row r="477" spans="1:10">
      <c r="A477" s="21"/>
      <c r="B477" s="21"/>
      <c r="C477" s="21"/>
      <c r="D477" s="21"/>
      <c r="E477" s="21"/>
      <c r="F477" s="21"/>
      <c r="G477" s="21"/>
      <c r="H477" s="21"/>
      <c r="I477" s="21"/>
      <c r="J477" s="21"/>
    </row>
    <row r="478" spans="1:10">
      <c r="A478" s="21"/>
      <c r="B478" s="21"/>
      <c r="C478" s="21"/>
      <c r="D478" s="21"/>
      <c r="E478" s="21"/>
      <c r="F478" s="21"/>
      <c r="G478" s="21"/>
      <c r="H478" s="21"/>
      <c r="I478" s="21"/>
      <c r="J478" s="21"/>
    </row>
    <row r="479" spans="1:10">
      <c r="A479" s="21"/>
      <c r="B479" s="21"/>
      <c r="C479" s="21"/>
      <c r="D479" s="21"/>
      <c r="E479" s="21"/>
      <c r="F479" s="21"/>
      <c r="G479" s="21"/>
      <c r="H479" s="21"/>
      <c r="I479" s="21"/>
      <c r="J479" s="21"/>
    </row>
    <row r="480" spans="1:10">
      <c r="A480" s="21"/>
      <c r="B480" s="21"/>
      <c r="C480" s="21"/>
      <c r="D480" s="21"/>
      <c r="E480" s="21"/>
      <c r="F480" s="21"/>
      <c r="G480" s="21"/>
      <c r="H480" s="21"/>
      <c r="I480" s="21"/>
      <c r="J480" s="21"/>
    </row>
    <row r="481" spans="1:10">
      <c r="A481" s="21"/>
      <c r="B481" s="21"/>
      <c r="C481" s="21"/>
      <c r="D481" s="21"/>
      <c r="E481" s="21"/>
      <c r="F481" s="21"/>
      <c r="G481" s="21"/>
      <c r="H481" s="21"/>
      <c r="I481" s="21"/>
      <c r="J481" s="21"/>
    </row>
    <row r="482" spans="1:10">
      <c r="A482" s="21"/>
      <c r="B482" s="21"/>
      <c r="C482" s="21"/>
      <c r="D482" s="21"/>
      <c r="E482" s="21"/>
      <c r="F482" s="21"/>
      <c r="G482" s="21"/>
      <c r="H482" s="21"/>
      <c r="I482" s="21"/>
      <c r="J482" s="21"/>
    </row>
    <row r="483" spans="1:10">
      <c r="A483" s="21"/>
      <c r="B483" s="21"/>
      <c r="C483" s="21"/>
      <c r="D483" s="21"/>
      <c r="E483" s="21"/>
      <c r="F483" s="21"/>
      <c r="G483" s="21"/>
      <c r="H483" s="21"/>
      <c r="I483" s="21"/>
      <c r="J483" s="21"/>
    </row>
    <row r="484" spans="1:10">
      <c r="A484" s="21"/>
      <c r="B484" s="21"/>
      <c r="C484" s="21"/>
      <c r="D484" s="21"/>
      <c r="E484" s="21"/>
      <c r="F484" s="21"/>
      <c r="G484" s="21"/>
      <c r="H484" s="21"/>
      <c r="I484" s="21"/>
      <c r="J484" s="21"/>
    </row>
    <row r="485" spans="1:10">
      <c r="A485" s="21"/>
      <c r="B485" s="21"/>
      <c r="C485" s="21"/>
      <c r="D485" s="21"/>
      <c r="E485" s="21"/>
      <c r="F485" s="21"/>
      <c r="G485" s="21"/>
      <c r="H485" s="21"/>
      <c r="I485" s="21"/>
      <c r="J485" s="21"/>
    </row>
    <row r="486" spans="1:10">
      <c r="A486" s="21"/>
      <c r="B486" s="21"/>
      <c r="C486" s="21"/>
      <c r="D486" s="21"/>
      <c r="E486" s="21"/>
      <c r="F486" s="21"/>
      <c r="G486" s="21"/>
      <c r="H486" s="21"/>
      <c r="I486" s="21"/>
      <c r="J486" s="21"/>
    </row>
    <row r="487" spans="1:10">
      <c r="A487" s="21"/>
      <c r="B487" s="21"/>
      <c r="C487" s="21"/>
      <c r="D487" s="21"/>
      <c r="E487" s="21"/>
      <c r="F487" s="21"/>
      <c r="G487" s="21"/>
      <c r="H487" s="21"/>
      <c r="I487" s="21"/>
      <c r="J487" s="21"/>
    </row>
    <row r="488" spans="1:10">
      <c r="A488" s="21"/>
      <c r="B488" s="21"/>
      <c r="C488" s="21"/>
      <c r="D488" s="21"/>
      <c r="E488" s="21"/>
      <c r="F488" s="21"/>
      <c r="G488" s="21"/>
      <c r="H488" s="21"/>
      <c r="I488" s="21"/>
      <c r="J488" s="21"/>
    </row>
    <row r="489" spans="1:10">
      <c r="A489" s="21"/>
      <c r="B489" s="21"/>
      <c r="C489" s="21"/>
      <c r="D489" s="21"/>
      <c r="E489" s="21"/>
      <c r="F489" s="21"/>
      <c r="G489" s="21"/>
      <c r="H489" s="21"/>
      <c r="I489" s="21"/>
      <c r="J489" s="21"/>
    </row>
    <row r="490" spans="1:10">
      <c r="A490" s="21"/>
      <c r="B490" s="21"/>
      <c r="C490" s="21"/>
      <c r="D490" s="21"/>
      <c r="E490" s="21"/>
      <c r="F490" s="21"/>
      <c r="G490" s="21"/>
      <c r="H490" s="21"/>
      <c r="I490" s="21"/>
      <c r="J490" s="21"/>
    </row>
    <row r="491" spans="1:10">
      <c r="A491" s="21"/>
      <c r="B491" s="21"/>
      <c r="C491" s="21"/>
      <c r="D491" s="21"/>
      <c r="E491" s="21"/>
      <c r="F491" s="21"/>
      <c r="G491" s="21"/>
      <c r="H491" s="21"/>
      <c r="I491" s="21"/>
      <c r="J491" s="21"/>
    </row>
    <row r="492" spans="1:10">
      <c r="A492" s="21"/>
      <c r="B492" s="21"/>
      <c r="C492" s="21"/>
      <c r="D492" s="21"/>
      <c r="E492" s="21"/>
      <c r="F492" s="21"/>
      <c r="G492" s="21"/>
      <c r="H492" s="21"/>
      <c r="I492" s="21"/>
      <c r="J492" s="21"/>
    </row>
    <row r="493" spans="1:10">
      <c r="A493" s="21"/>
      <c r="B493" s="21"/>
      <c r="C493" s="21"/>
      <c r="D493" s="21"/>
      <c r="E493" s="21"/>
      <c r="F493" s="21"/>
      <c r="G493" s="21"/>
      <c r="H493" s="21"/>
      <c r="I493" s="21"/>
      <c r="J493" s="21"/>
    </row>
    <row r="494" spans="1:10">
      <c r="A494" s="21"/>
      <c r="B494" s="21"/>
      <c r="C494" s="21"/>
      <c r="D494" s="21"/>
      <c r="E494" s="21"/>
      <c r="F494" s="21"/>
      <c r="G494" s="21"/>
      <c r="H494" s="21"/>
      <c r="I494" s="21"/>
      <c r="J494" s="21"/>
    </row>
    <row r="495" spans="1:10">
      <c r="A495" s="21"/>
      <c r="B495" s="21"/>
      <c r="C495" s="21"/>
      <c r="D495" s="21"/>
      <c r="E495" s="21"/>
      <c r="F495" s="21"/>
      <c r="G495" s="21"/>
      <c r="H495" s="21"/>
      <c r="I495" s="21"/>
      <c r="J495" s="21"/>
    </row>
    <row r="496" spans="1:10">
      <c r="A496" s="21"/>
      <c r="B496" s="21"/>
      <c r="C496" s="21"/>
      <c r="D496" s="21"/>
      <c r="E496" s="21"/>
      <c r="F496" s="21"/>
      <c r="G496" s="21"/>
      <c r="H496" s="21"/>
      <c r="I496" s="21"/>
      <c r="J496" s="21"/>
    </row>
    <row r="497" spans="1:10">
      <c r="A497" s="21"/>
      <c r="B497" s="21"/>
      <c r="C497" s="21"/>
      <c r="D497" s="21"/>
      <c r="E497" s="21"/>
      <c r="F497" s="21"/>
      <c r="G497" s="21"/>
      <c r="H497" s="21"/>
      <c r="I497" s="21"/>
      <c r="J497" s="21"/>
    </row>
    <row r="498" spans="1:10">
      <c r="A498" s="21"/>
      <c r="B498" s="21"/>
      <c r="C498" s="21"/>
      <c r="D498" s="21"/>
      <c r="E498" s="21"/>
      <c r="F498" s="21"/>
      <c r="G498" s="21"/>
      <c r="H498" s="21"/>
      <c r="I498" s="21"/>
      <c r="J498" s="21"/>
    </row>
    <row r="499" spans="1:10">
      <c r="A499" s="21"/>
      <c r="B499" s="21"/>
      <c r="C499" s="21"/>
      <c r="D499" s="21"/>
      <c r="E499" s="21"/>
      <c r="F499" s="21"/>
      <c r="G499" s="21"/>
      <c r="H499" s="21"/>
      <c r="I499" s="21"/>
      <c r="J499" s="21"/>
    </row>
    <row r="500" spans="1:10">
      <c r="A500" s="21"/>
      <c r="B500" s="21"/>
      <c r="C500" s="21"/>
      <c r="D500" s="21"/>
      <c r="E500" s="21"/>
      <c r="F500" s="21"/>
      <c r="G500" s="21"/>
      <c r="H500" s="21"/>
      <c r="I500" s="21"/>
      <c r="J500" s="21"/>
    </row>
    <row r="501" spans="1:10">
      <c r="A501" s="21"/>
      <c r="B501" s="21"/>
      <c r="C501" s="21"/>
      <c r="D501" s="21"/>
      <c r="E501" s="21"/>
      <c r="F501" s="21"/>
      <c r="G501" s="21"/>
      <c r="H501" s="21"/>
      <c r="I501" s="21"/>
      <c r="J501" s="21"/>
    </row>
    <row r="502" spans="1:10">
      <c r="A502" s="21"/>
      <c r="B502" s="21"/>
      <c r="C502" s="21"/>
      <c r="D502" s="21"/>
      <c r="E502" s="21"/>
      <c r="F502" s="21"/>
      <c r="G502" s="21"/>
      <c r="H502" s="21"/>
      <c r="I502" s="21"/>
      <c r="J502" s="21"/>
    </row>
    <row r="503" spans="1:10">
      <c r="A503" s="21"/>
      <c r="B503" s="21"/>
      <c r="C503" s="21"/>
      <c r="D503" s="21"/>
      <c r="E503" s="21"/>
      <c r="F503" s="21"/>
      <c r="G503" s="21"/>
      <c r="H503" s="21"/>
      <c r="I503" s="21"/>
      <c r="J503" s="21"/>
    </row>
    <row r="504" spans="1:10">
      <c r="A504" s="21"/>
      <c r="B504" s="21"/>
      <c r="C504" s="21"/>
      <c r="D504" s="21"/>
      <c r="E504" s="21"/>
      <c r="F504" s="21"/>
      <c r="G504" s="21"/>
      <c r="H504" s="21"/>
      <c r="I504" s="21"/>
      <c r="J504" s="21"/>
    </row>
    <row r="505" spans="1:10">
      <c r="A505" s="21"/>
      <c r="B505" s="21"/>
      <c r="C505" s="21"/>
      <c r="D505" s="21"/>
      <c r="E505" s="21"/>
      <c r="F505" s="21"/>
      <c r="G505" s="21"/>
      <c r="H505" s="21"/>
      <c r="I505" s="21"/>
      <c r="J505" s="21"/>
    </row>
    <row r="506" spans="1:10">
      <c r="A506" s="21"/>
      <c r="B506" s="21"/>
      <c r="C506" s="21"/>
      <c r="D506" s="21"/>
      <c r="E506" s="21"/>
      <c r="F506" s="21"/>
      <c r="G506" s="21"/>
      <c r="H506" s="21"/>
      <c r="I506" s="21"/>
      <c r="J506" s="21"/>
    </row>
    <row r="507" spans="1:10">
      <c r="A507" s="21"/>
      <c r="B507" s="21"/>
      <c r="C507" s="21"/>
      <c r="D507" s="21"/>
      <c r="E507" s="21"/>
      <c r="F507" s="21"/>
      <c r="G507" s="21"/>
      <c r="H507" s="21"/>
      <c r="I507" s="21"/>
      <c r="J507" s="21"/>
    </row>
    <row r="508" spans="1:10">
      <c r="A508" s="21"/>
      <c r="B508" s="21"/>
      <c r="C508" s="21"/>
      <c r="D508" s="21"/>
      <c r="E508" s="21"/>
      <c r="F508" s="21"/>
      <c r="G508" s="21"/>
      <c r="H508" s="21"/>
      <c r="I508" s="21"/>
      <c r="J508" s="21"/>
    </row>
    <row r="509" spans="1:10">
      <c r="A509" s="21"/>
      <c r="B509" s="21"/>
      <c r="C509" s="21"/>
      <c r="D509" s="21"/>
      <c r="E509" s="21"/>
      <c r="F509" s="21"/>
      <c r="G509" s="21"/>
      <c r="H509" s="21"/>
      <c r="I509" s="21"/>
      <c r="J509" s="21"/>
    </row>
    <row r="510" spans="1:10">
      <c r="A510" s="21"/>
      <c r="B510" s="21"/>
      <c r="C510" s="21"/>
      <c r="D510" s="21"/>
      <c r="E510" s="21"/>
      <c r="F510" s="21"/>
      <c r="G510" s="21"/>
      <c r="H510" s="21"/>
      <c r="I510" s="21"/>
      <c r="J510" s="21"/>
    </row>
    <row r="511" spans="1:10">
      <c r="A511" s="21"/>
      <c r="B511" s="21"/>
      <c r="C511" s="21"/>
      <c r="D511" s="21"/>
      <c r="E511" s="21"/>
      <c r="F511" s="21"/>
      <c r="G511" s="21"/>
      <c r="H511" s="21"/>
      <c r="I511" s="21"/>
      <c r="J511" s="21"/>
    </row>
    <row r="512" spans="1:10">
      <c r="A512" s="21"/>
      <c r="B512" s="21"/>
      <c r="C512" s="21"/>
      <c r="D512" s="21"/>
      <c r="E512" s="21"/>
      <c r="F512" s="21"/>
      <c r="G512" s="21"/>
      <c r="H512" s="21"/>
      <c r="I512" s="21"/>
      <c r="J512" s="21"/>
    </row>
    <row r="513" spans="1:10">
      <c r="A513" s="21"/>
      <c r="B513" s="21"/>
      <c r="C513" s="21"/>
      <c r="D513" s="21"/>
      <c r="E513" s="21"/>
      <c r="F513" s="21"/>
      <c r="G513" s="21"/>
      <c r="H513" s="21"/>
      <c r="I513" s="21"/>
      <c r="J513" s="21"/>
    </row>
    <row r="514" spans="1:10">
      <c r="A514" s="21"/>
      <c r="B514" s="21"/>
      <c r="C514" s="21"/>
      <c r="D514" s="21"/>
      <c r="E514" s="21"/>
      <c r="F514" s="21"/>
      <c r="G514" s="21"/>
      <c r="H514" s="21"/>
      <c r="I514" s="21"/>
      <c r="J514" s="21"/>
    </row>
    <row r="515" spans="1:10">
      <c r="A515" s="21"/>
      <c r="B515" s="21"/>
      <c r="C515" s="21"/>
      <c r="D515" s="21"/>
      <c r="E515" s="21"/>
      <c r="F515" s="21"/>
      <c r="G515" s="21"/>
      <c r="H515" s="21"/>
      <c r="I515" s="21"/>
      <c r="J515" s="21"/>
    </row>
    <row r="516" spans="1:10">
      <c r="A516" s="21"/>
      <c r="B516" s="21"/>
      <c r="C516" s="21"/>
      <c r="D516" s="21"/>
      <c r="E516" s="21"/>
      <c r="F516" s="21"/>
      <c r="G516" s="21"/>
      <c r="H516" s="21"/>
      <c r="I516" s="21"/>
      <c r="J516" s="21"/>
    </row>
    <row r="517" spans="1:10">
      <c r="A517" s="21"/>
      <c r="B517" s="21"/>
      <c r="C517" s="21"/>
      <c r="D517" s="21"/>
      <c r="E517" s="21"/>
      <c r="F517" s="21"/>
      <c r="G517" s="21"/>
      <c r="H517" s="21"/>
      <c r="I517" s="21"/>
      <c r="J517" s="21"/>
    </row>
    <row r="518" spans="1:10">
      <c r="A518" s="21"/>
      <c r="B518" s="21"/>
      <c r="C518" s="21"/>
      <c r="D518" s="21"/>
      <c r="E518" s="21"/>
      <c r="F518" s="21"/>
      <c r="G518" s="21"/>
      <c r="H518" s="21"/>
      <c r="I518" s="21"/>
      <c r="J518" s="21"/>
    </row>
    <row r="519" spans="1:10">
      <c r="A519" s="21"/>
      <c r="B519" s="21"/>
      <c r="C519" s="21"/>
      <c r="D519" s="21"/>
      <c r="E519" s="21"/>
      <c r="F519" s="21"/>
      <c r="G519" s="21"/>
      <c r="H519" s="21"/>
      <c r="I519" s="21"/>
      <c r="J519" s="21"/>
    </row>
    <row r="520" spans="1:10">
      <c r="A520" s="21"/>
      <c r="B520" s="21"/>
      <c r="C520" s="21"/>
      <c r="D520" s="21"/>
      <c r="E520" s="21"/>
      <c r="F520" s="21"/>
      <c r="G520" s="21"/>
      <c r="H520" s="21"/>
      <c r="I520" s="21"/>
      <c r="J520" s="21"/>
    </row>
    <row r="521" spans="1:10">
      <c r="A521" s="21"/>
      <c r="B521" s="21"/>
      <c r="C521" s="21"/>
      <c r="D521" s="21"/>
      <c r="E521" s="21"/>
      <c r="F521" s="21"/>
      <c r="G521" s="21"/>
      <c r="H521" s="21"/>
      <c r="I521" s="21"/>
      <c r="J521" s="21"/>
    </row>
    <row r="522" spans="1:10">
      <c r="A522" s="21"/>
      <c r="B522" s="21"/>
      <c r="C522" s="21"/>
      <c r="D522" s="21"/>
      <c r="E522" s="21"/>
      <c r="F522" s="21"/>
      <c r="G522" s="21"/>
      <c r="H522" s="21"/>
      <c r="I522" s="21"/>
      <c r="J522" s="21"/>
    </row>
    <row r="523" spans="1:10">
      <c r="A523" s="21"/>
      <c r="B523" s="21"/>
      <c r="C523" s="21"/>
      <c r="D523" s="21"/>
      <c r="E523" s="21"/>
      <c r="F523" s="21"/>
      <c r="G523" s="21"/>
      <c r="H523" s="21"/>
      <c r="I523" s="21"/>
      <c r="J523" s="21"/>
    </row>
    <row r="524" spans="1:10">
      <c r="A524" s="21"/>
      <c r="B524" s="21"/>
      <c r="C524" s="21"/>
      <c r="D524" s="21"/>
      <c r="E524" s="21"/>
      <c r="F524" s="21"/>
      <c r="G524" s="21"/>
      <c r="H524" s="21"/>
      <c r="I524" s="21"/>
      <c r="J524" s="21"/>
    </row>
    <row r="525" spans="1:10">
      <c r="A525" s="21"/>
      <c r="B525" s="21"/>
      <c r="C525" s="21"/>
      <c r="D525" s="21"/>
      <c r="E525" s="21"/>
      <c r="F525" s="21"/>
      <c r="G525" s="21"/>
      <c r="H525" s="21"/>
      <c r="I525" s="21"/>
      <c r="J525" s="21"/>
    </row>
    <row r="526" spans="1:10">
      <c r="A526" s="21"/>
      <c r="B526" s="21"/>
      <c r="C526" s="21"/>
      <c r="D526" s="21"/>
      <c r="E526" s="21"/>
      <c r="F526" s="21"/>
      <c r="G526" s="21"/>
      <c r="H526" s="21"/>
      <c r="I526" s="21"/>
      <c r="J526" s="21"/>
    </row>
    <row r="527" spans="1:10">
      <c r="A527" s="21"/>
      <c r="B527" s="21"/>
      <c r="C527" s="21"/>
      <c r="D527" s="21"/>
      <c r="E527" s="21"/>
      <c r="F527" s="21"/>
      <c r="G527" s="21"/>
      <c r="H527" s="21"/>
      <c r="I527" s="21"/>
      <c r="J527" s="21"/>
    </row>
    <row r="528" spans="1:10">
      <c r="A528" s="21"/>
      <c r="B528" s="21"/>
      <c r="C528" s="21"/>
      <c r="D528" s="21"/>
      <c r="E528" s="21"/>
      <c r="F528" s="21"/>
      <c r="G528" s="21"/>
      <c r="H528" s="21"/>
      <c r="I528" s="21"/>
      <c r="J528" s="21"/>
    </row>
    <row r="529" spans="1:10">
      <c r="A529" s="21"/>
      <c r="B529" s="21"/>
      <c r="C529" s="21"/>
      <c r="D529" s="21"/>
      <c r="E529" s="21"/>
      <c r="F529" s="21"/>
      <c r="G529" s="21"/>
      <c r="H529" s="21"/>
      <c r="I529" s="21"/>
      <c r="J529" s="21"/>
    </row>
    <row r="530" spans="1:10">
      <c r="A530" s="21"/>
      <c r="B530" s="21"/>
      <c r="C530" s="21"/>
      <c r="D530" s="21"/>
      <c r="E530" s="21"/>
      <c r="F530" s="21"/>
      <c r="G530" s="21"/>
      <c r="H530" s="21"/>
      <c r="I530" s="21"/>
      <c r="J530" s="21"/>
    </row>
    <row r="531" spans="1:10">
      <c r="A531" s="21"/>
      <c r="B531" s="21"/>
      <c r="C531" s="21"/>
      <c r="D531" s="21"/>
      <c r="E531" s="21"/>
      <c r="F531" s="21"/>
      <c r="G531" s="21"/>
      <c r="H531" s="21"/>
      <c r="I531" s="21"/>
      <c r="J531" s="21"/>
    </row>
    <row r="532" spans="1:10">
      <c r="A532" s="21"/>
      <c r="B532" s="21"/>
      <c r="C532" s="21"/>
      <c r="D532" s="21"/>
      <c r="E532" s="21"/>
      <c r="F532" s="21"/>
      <c r="G532" s="21"/>
      <c r="H532" s="21"/>
      <c r="I532" s="21"/>
      <c r="J532" s="21"/>
    </row>
    <row r="533" spans="1:10">
      <c r="A533" s="21"/>
      <c r="B533" s="21"/>
      <c r="C533" s="21"/>
      <c r="D533" s="21"/>
      <c r="E533" s="21"/>
      <c r="F533" s="21"/>
      <c r="G533" s="21"/>
      <c r="H533" s="21"/>
      <c r="I533" s="21"/>
      <c r="J533" s="21"/>
    </row>
    <row r="534" spans="1:10">
      <c r="A534" s="21"/>
      <c r="B534" s="21"/>
      <c r="C534" s="21"/>
      <c r="D534" s="21"/>
      <c r="E534" s="21"/>
      <c r="F534" s="21"/>
      <c r="G534" s="21"/>
      <c r="H534" s="21"/>
      <c r="I534" s="21"/>
      <c r="J534" s="21"/>
    </row>
    <row r="535" spans="1:10">
      <c r="A535" s="21"/>
      <c r="B535" s="21"/>
      <c r="C535" s="21"/>
      <c r="D535" s="21"/>
      <c r="E535" s="21"/>
      <c r="F535" s="21"/>
      <c r="G535" s="21"/>
      <c r="H535" s="21"/>
      <c r="I535" s="21"/>
      <c r="J535" s="21"/>
    </row>
    <row r="536" spans="1:10">
      <c r="A536" s="21"/>
      <c r="B536" s="21"/>
      <c r="C536" s="21"/>
      <c r="D536" s="21"/>
      <c r="E536" s="21"/>
      <c r="F536" s="21"/>
      <c r="G536" s="21"/>
      <c r="H536" s="21"/>
      <c r="I536" s="21"/>
      <c r="J536" s="21"/>
    </row>
    <row r="537" spans="1:10">
      <c r="A537" s="21"/>
      <c r="B537" s="21"/>
      <c r="C537" s="21"/>
      <c r="D537" s="21"/>
      <c r="E537" s="21"/>
      <c r="F537" s="21"/>
      <c r="G537" s="21"/>
      <c r="H537" s="21"/>
      <c r="I537" s="21"/>
      <c r="J537" s="21"/>
    </row>
    <row r="538" spans="1:10">
      <c r="A538" s="21"/>
      <c r="B538" s="21"/>
      <c r="C538" s="21"/>
      <c r="D538" s="21"/>
      <c r="E538" s="21"/>
      <c r="F538" s="21"/>
      <c r="G538" s="21"/>
      <c r="H538" s="21"/>
      <c r="I538" s="21"/>
      <c r="J538" s="21"/>
    </row>
    <row r="539" spans="1:10">
      <c r="A539" s="21"/>
      <c r="B539" s="21"/>
      <c r="C539" s="21"/>
      <c r="D539" s="21"/>
      <c r="E539" s="21"/>
      <c r="F539" s="21"/>
      <c r="G539" s="21"/>
      <c r="H539" s="21"/>
      <c r="I539" s="21"/>
      <c r="J539" s="21"/>
    </row>
    <row r="540" spans="1:10">
      <c r="A540" s="21"/>
      <c r="B540" s="21"/>
      <c r="C540" s="21"/>
      <c r="D540" s="21"/>
      <c r="E540" s="21"/>
      <c r="F540" s="21"/>
      <c r="G540" s="21"/>
      <c r="H540" s="21"/>
      <c r="I540" s="21"/>
      <c r="J540" s="21"/>
    </row>
    <row r="541" spans="1:10">
      <c r="A541" s="21"/>
      <c r="B541" s="21"/>
      <c r="C541" s="21"/>
      <c r="D541" s="21"/>
      <c r="E541" s="21"/>
      <c r="F541" s="21"/>
      <c r="G541" s="21"/>
      <c r="H541" s="21"/>
      <c r="I541" s="21"/>
      <c r="J541" s="21"/>
    </row>
    <row r="542" spans="1:10">
      <c r="A542" s="21"/>
      <c r="B542" s="21"/>
      <c r="C542" s="21"/>
      <c r="D542" s="21"/>
      <c r="E542" s="21"/>
      <c r="F542" s="21"/>
      <c r="G542" s="21"/>
      <c r="H542" s="21"/>
      <c r="I542" s="21"/>
      <c r="J542" s="21"/>
    </row>
    <row r="543" spans="1:10">
      <c r="A543" s="21"/>
      <c r="B543" s="21"/>
      <c r="C543" s="21"/>
      <c r="D543" s="21"/>
      <c r="E543" s="21"/>
      <c r="F543" s="21"/>
      <c r="G543" s="21"/>
      <c r="H543" s="21"/>
      <c r="I543" s="21"/>
      <c r="J543" s="21"/>
    </row>
    <row r="544" spans="1:10">
      <c r="A544" s="21"/>
      <c r="B544" s="21"/>
      <c r="C544" s="21"/>
      <c r="D544" s="21"/>
      <c r="E544" s="21"/>
      <c r="F544" s="21"/>
      <c r="G544" s="21"/>
      <c r="H544" s="21"/>
      <c r="I544" s="21"/>
      <c r="J544" s="21"/>
    </row>
    <row r="545" spans="1:10">
      <c r="A545" s="21"/>
      <c r="B545" s="21"/>
      <c r="C545" s="21"/>
      <c r="D545" s="21"/>
      <c r="E545" s="21"/>
      <c r="F545" s="21"/>
      <c r="G545" s="21"/>
      <c r="H545" s="21"/>
      <c r="I545" s="21"/>
      <c r="J545" s="21"/>
    </row>
    <row r="546" spans="1:10">
      <c r="A546" s="21"/>
      <c r="B546" s="21"/>
      <c r="C546" s="21"/>
      <c r="D546" s="21"/>
      <c r="E546" s="21"/>
      <c r="F546" s="21"/>
      <c r="G546" s="21"/>
      <c r="H546" s="21"/>
      <c r="I546" s="21"/>
      <c r="J546" s="21"/>
    </row>
    <row r="547" spans="1:10">
      <c r="A547" s="21"/>
      <c r="B547" s="21"/>
      <c r="C547" s="21"/>
      <c r="D547" s="21"/>
      <c r="E547" s="21"/>
      <c r="F547" s="21"/>
      <c r="G547" s="21"/>
      <c r="H547" s="21"/>
      <c r="I547" s="21"/>
      <c r="J547" s="21"/>
    </row>
    <row r="548" spans="1:10">
      <c r="A548" s="21"/>
      <c r="B548" s="21"/>
      <c r="C548" s="21"/>
      <c r="D548" s="21"/>
      <c r="E548" s="21"/>
      <c r="F548" s="21"/>
      <c r="G548" s="21"/>
      <c r="H548" s="21"/>
      <c r="I548" s="21"/>
      <c r="J548" s="21"/>
    </row>
    <row r="549" spans="1:10">
      <c r="A549" s="21"/>
      <c r="B549" s="21"/>
      <c r="C549" s="21"/>
      <c r="D549" s="21"/>
      <c r="E549" s="21"/>
      <c r="F549" s="21"/>
      <c r="G549" s="21"/>
      <c r="H549" s="21"/>
      <c r="I549" s="21"/>
      <c r="J549" s="21"/>
    </row>
    <row r="550" spans="1:10">
      <c r="A550" s="21"/>
      <c r="B550" s="21"/>
      <c r="C550" s="21"/>
      <c r="D550" s="21"/>
      <c r="E550" s="21"/>
      <c r="F550" s="21"/>
      <c r="G550" s="21"/>
      <c r="H550" s="21"/>
      <c r="I550" s="21"/>
      <c r="J550" s="21"/>
    </row>
    <row r="551" spans="1:10">
      <c r="A551" s="21"/>
      <c r="B551" s="21"/>
      <c r="C551" s="21"/>
      <c r="D551" s="21"/>
      <c r="E551" s="21"/>
      <c r="F551" s="21"/>
      <c r="G551" s="21"/>
      <c r="H551" s="21"/>
      <c r="I551" s="21"/>
      <c r="J551" s="21"/>
    </row>
    <row r="552" spans="1:10">
      <c r="A552" s="21"/>
      <c r="B552" s="21"/>
      <c r="C552" s="21"/>
      <c r="D552" s="21"/>
      <c r="E552" s="21"/>
      <c r="F552" s="21"/>
      <c r="G552" s="21"/>
      <c r="H552" s="21"/>
      <c r="I552" s="21"/>
      <c r="J552" s="21"/>
    </row>
    <row r="553" spans="1:10">
      <c r="A553" s="21"/>
      <c r="B553" s="21"/>
      <c r="C553" s="21"/>
      <c r="D553" s="21"/>
      <c r="E553" s="21"/>
      <c r="F553" s="21"/>
      <c r="G553" s="21"/>
      <c r="H553" s="21"/>
      <c r="I553" s="21"/>
      <c r="J553" s="21"/>
    </row>
    <row r="554" spans="1:10">
      <c r="A554" s="21"/>
      <c r="B554" s="21"/>
      <c r="C554" s="21"/>
      <c r="D554" s="21"/>
      <c r="E554" s="21"/>
      <c r="F554" s="21"/>
      <c r="G554" s="21"/>
      <c r="H554" s="21"/>
      <c r="I554" s="21"/>
      <c r="J554" s="21"/>
    </row>
    <row r="555" spans="1:10">
      <c r="A555" s="21"/>
      <c r="B555" s="21"/>
      <c r="C555" s="21"/>
      <c r="D555" s="21"/>
      <c r="E555" s="21"/>
      <c r="F555" s="21"/>
      <c r="G555" s="21"/>
      <c r="H555" s="21"/>
      <c r="I555" s="21"/>
      <c r="J555" s="21"/>
    </row>
    <row r="556" spans="1:10">
      <c r="A556" s="21"/>
      <c r="B556" s="21"/>
      <c r="C556" s="21"/>
      <c r="D556" s="21"/>
      <c r="E556" s="21"/>
      <c r="F556" s="21"/>
      <c r="G556" s="21"/>
      <c r="H556" s="21"/>
      <c r="I556" s="21"/>
      <c r="J556" s="21"/>
    </row>
    <row r="557" spans="1:10">
      <c r="A557" s="21"/>
      <c r="B557" s="21"/>
      <c r="C557" s="21"/>
      <c r="D557" s="21"/>
      <c r="E557" s="21"/>
      <c r="F557" s="21"/>
      <c r="G557" s="21"/>
      <c r="H557" s="21"/>
      <c r="I557" s="21"/>
      <c r="J557" s="21"/>
    </row>
    <row r="558" spans="1:10">
      <c r="A558" s="21"/>
      <c r="B558" s="21"/>
      <c r="C558" s="21"/>
      <c r="D558" s="21"/>
      <c r="E558" s="21"/>
      <c r="F558" s="21"/>
      <c r="G558" s="21"/>
      <c r="H558" s="21"/>
      <c r="I558" s="21"/>
      <c r="J558" s="21"/>
    </row>
    <row r="559" spans="1:10">
      <c r="A559" s="21"/>
      <c r="B559" s="21"/>
      <c r="C559" s="21"/>
      <c r="D559" s="21"/>
      <c r="E559" s="21"/>
      <c r="F559" s="21"/>
      <c r="G559" s="21"/>
      <c r="H559" s="21"/>
      <c r="I559" s="21"/>
      <c r="J559" s="21"/>
    </row>
    <row r="560" spans="1:10">
      <c r="A560" s="21"/>
      <c r="B560" s="21"/>
      <c r="C560" s="21"/>
      <c r="D560" s="21"/>
      <c r="E560" s="21"/>
      <c r="F560" s="21"/>
      <c r="G560" s="21"/>
      <c r="H560" s="21"/>
      <c r="I560" s="21"/>
      <c r="J560" s="21"/>
    </row>
    <row r="561" spans="1:10">
      <c r="A561" s="21"/>
      <c r="B561" s="21"/>
      <c r="C561" s="21"/>
      <c r="D561" s="21"/>
      <c r="E561" s="21"/>
      <c r="F561" s="21"/>
      <c r="G561" s="21"/>
      <c r="H561" s="21"/>
      <c r="I561" s="21"/>
      <c r="J561" s="21"/>
    </row>
    <row r="562" spans="1:10">
      <c r="A562" s="21"/>
      <c r="B562" s="21"/>
      <c r="C562" s="21"/>
      <c r="D562" s="21"/>
      <c r="E562" s="21"/>
      <c r="F562" s="21"/>
      <c r="G562" s="21"/>
      <c r="H562" s="21"/>
      <c r="I562" s="21"/>
      <c r="J562" s="21"/>
    </row>
    <row r="563" spans="1:10">
      <c r="A563" s="21"/>
      <c r="B563" s="21"/>
      <c r="C563" s="21"/>
      <c r="D563" s="21"/>
      <c r="E563" s="21"/>
      <c r="F563" s="21"/>
      <c r="G563" s="21"/>
      <c r="H563" s="21"/>
      <c r="I563" s="21"/>
      <c r="J563" s="21"/>
    </row>
    <row r="564" spans="1:10">
      <c r="A564" s="21"/>
      <c r="B564" s="21"/>
      <c r="C564" s="21"/>
      <c r="D564" s="21"/>
      <c r="E564" s="21"/>
      <c r="F564" s="21"/>
      <c r="G564" s="21"/>
      <c r="H564" s="21"/>
      <c r="I564" s="21"/>
      <c r="J564" s="21"/>
    </row>
    <row r="565" spans="1:10">
      <c r="A565" s="21"/>
      <c r="B565" s="21"/>
      <c r="C565" s="21"/>
      <c r="D565" s="21"/>
      <c r="E565" s="21"/>
      <c r="F565" s="21"/>
      <c r="G565" s="21"/>
      <c r="H565" s="21"/>
      <c r="I565" s="21"/>
      <c r="J565" s="21"/>
    </row>
    <row r="566" spans="1:10">
      <c r="A566" s="21"/>
      <c r="B566" s="21"/>
      <c r="C566" s="21"/>
      <c r="D566" s="21"/>
      <c r="E566" s="21"/>
      <c r="F566" s="21"/>
      <c r="G566" s="21"/>
      <c r="H566" s="21"/>
      <c r="I566" s="21"/>
      <c r="J566" s="21"/>
    </row>
    <row r="567" spans="1:10">
      <c r="A567" s="21"/>
      <c r="B567" s="21"/>
      <c r="C567" s="21"/>
      <c r="D567" s="21"/>
      <c r="E567" s="21"/>
      <c r="F567" s="21"/>
      <c r="G567" s="21"/>
      <c r="H567" s="21"/>
      <c r="I567" s="21"/>
      <c r="J567" s="21"/>
    </row>
    <row r="568" spans="1:10">
      <c r="A568" s="21"/>
      <c r="B568" s="21"/>
      <c r="C568" s="21"/>
      <c r="D568" s="21"/>
      <c r="E568" s="21"/>
      <c r="F568" s="21"/>
      <c r="G568" s="21"/>
      <c r="H568" s="21"/>
      <c r="I568" s="21"/>
      <c r="J568" s="21"/>
    </row>
    <row r="569" spans="1:10">
      <c r="A569" s="21"/>
      <c r="B569" s="21"/>
      <c r="C569" s="21"/>
      <c r="D569" s="21"/>
      <c r="E569" s="21"/>
      <c r="F569" s="21"/>
      <c r="G569" s="21"/>
      <c r="H569" s="21"/>
      <c r="I569" s="21"/>
      <c r="J569" s="21"/>
    </row>
    <row r="570" spans="1:10">
      <c r="A570" s="21"/>
      <c r="B570" s="21"/>
      <c r="C570" s="21"/>
      <c r="D570" s="21"/>
      <c r="E570" s="21"/>
      <c r="F570" s="21"/>
      <c r="G570" s="21"/>
      <c r="H570" s="21"/>
      <c r="I570" s="21"/>
      <c r="J570" s="21"/>
    </row>
    <row r="571" spans="1:10">
      <c r="A571" s="21"/>
      <c r="B571" s="21"/>
      <c r="C571" s="21"/>
      <c r="D571" s="21"/>
      <c r="E571" s="21"/>
      <c r="F571" s="21"/>
      <c r="G571" s="21"/>
      <c r="H571" s="21"/>
      <c r="I571" s="21"/>
      <c r="J571" s="21"/>
    </row>
    <row r="572" spans="1:10">
      <c r="A572" s="21"/>
      <c r="B572" s="21"/>
      <c r="C572" s="21"/>
      <c r="D572" s="21"/>
      <c r="E572" s="21"/>
      <c r="F572" s="21"/>
      <c r="G572" s="21"/>
      <c r="H572" s="21"/>
      <c r="I572" s="21"/>
      <c r="J572" s="21"/>
    </row>
    <row r="573" spans="1:10">
      <c r="A573" s="21"/>
      <c r="B573" s="21"/>
      <c r="C573" s="21"/>
      <c r="D573" s="21"/>
      <c r="E573" s="21"/>
      <c r="F573" s="21"/>
      <c r="G573" s="21"/>
      <c r="H573" s="21"/>
      <c r="I573" s="21"/>
      <c r="J573" s="21"/>
    </row>
    <row r="574" spans="1:10">
      <c r="A574" s="21"/>
      <c r="B574" s="21"/>
      <c r="C574" s="21"/>
      <c r="D574" s="21"/>
      <c r="E574" s="21"/>
      <c r="F574" s="21"/>
      <c r="G574" s="21"/>
      <c r="H574" s="21"/>
      <c r="I574" s="21"/>
      <c r="J574" s="21"/>
    </row>
    <row r="575" spans="1:10">
      <c r="A575" s="21"/>
      <c r="B575" s="21"/>
      <c r="C575" s="21"/>
      <c r="D575" s="21"/>
      <c r="E575" s="21"/>
      <c r="F575" s="21"/>
      <c r="G575" s="21"/>
      <c r="H575" s="21"/>
      <c r="I575" s="21"/>
      <c r="J575" s="21"/>
    </row>
    <row r="576" spans="1:10">
      <c r="A576" s="21"/>
      <c r="B576" s="21"/>
      <c r="C576" s="21"/>
      <c r="D576" s="21"/>
      <c r="E576" s="21"/>
      <c r="F576" s="21"/>
      <c r="G576" s="21"/>
      <c r="H576" s="21"/>
      <c r="I576" s="21"/>
      <c r="J576" s="21"/>
    </row>
    <row r="577" spans="1:10">
      <c r="A577" s="21"/>
      <c r="B577" s="21"/>
      <c r="C577" s="21"/>
      <c r="D577" s="21"/>
      <c r="E577" s="21"/>
      <c r="F577" s="21"/>
      <c r="G577" s="21"/>
      <c r="H577" s="21"/>
      <c r="I577" s="21"/>
      <c r="J577" s="21"/>
    </row>
    <row r="578" spans="1:10">
      <c r="A578" s="21"/>
      <c r="B578" s="21"/>
      <c r="C578" s="21"/>
      <c r="D578" s="21"/>
      <c r="E578" s="21"/>
      <c r="F578" s="21"/>
      <c r="G578" s="21"/>
      <c r="H578" s="21"/>
      <c r="I578" s="21"/>
      <c r="J578" s="21"/>
    </row>
    <row r="579" spans="1:10">
      <c r="A579" s="21"/>
      <c r="B579" s="21"/>
      <c r="C579" s="21"/>
      <c r="D579" s="21"/>
      <c r="E579" s="21"/>
      <c r="F579" s="21"/>
      <c r="G579" s="21"/>
      <c r="H579" s="21"/>
      <c r="I579" s="21"/>
      <c r="J579" s="21"/>
    </row>
    <row r="580" spans="1:10">
      <c r="A580" s="21"/>
      <c r="B580" s="21"/>
      <c r="C580" s="21"/>
      <c r="D580" s="21"/>
      <c r="E580" s="21"/>
      <c r="F580" s="21"/>
      <c r="G580" s="21"/>
      <c r="H580" s="21"/>
      <c r="I580" s="21"/>
      <c r="J580" s="21"/>
    </row>
    <row r="581" spans="1:10">
      <c r="A581" s="21"/>
      <c r="B581" s="21"/>
      <c r="C581" s="21"/>
      <c r="D581" s="21"/>
      <c r="E581" s="21"/>
      <c r="F581" s="21"/>
      <c r="G581" s="21"/>
      <c r="H581" s="21"/>
      <c r="I581" s="21"/>
      <c r="J581" s="21"/>
    </row>
    <row r="582" spans="1:10">
      <c r="A582" s="21"/>
      <c r="B582" s="21"/>
      <c r="C582" s="21"/>
      <c r="D582" s="21"/>
      <c r="E582" s="21"/>
      <c r="F582" s="21"/>
      <c r="G582" s="21"/>
      <c r="H582" s="21"/>
      <c r="I582" s="21"/>
      <c r="J582" s="21"/>
    </row>
    <row r="583" spans="1:10">
      <c r="A583" s="21"/>
      <c r="B583" s="21"/>
      <c r="C583" s="21"/>
      <c r="D583" s="21"/>
      <c r="E583" s="21"/>
      <c r="F583" s="21"/>
      <c r="G583" s="21"/>
      <c r="H583" s="21"/>
      <c r="I583" s="21"/>
      <c r="J583" s="21"/>
    </row>
    <row r="584" spans="1:10">
      <c r="A584" s="21"/>
      <c r="B584" s="21"/>
      <c r="C584" s="21"/>
      <c r="D584" s="21"/>
      <c r="E584" s="21"/>
      <c r="F584" s="21"/>
      <c r="G584" s="21"/>
      <c r="H584" s="21"/>
      <c r="I584" s="21"/>
      <c r="J584" s="21"/>
    </row>
    <row r="585" spans="1:10">
      <c r="A585" s="21"/>
      <c r="B585" s="21"/>
      <c r="C585" s="21"/>
      <c r="D585" s="21"/>
      <c r="E585" s="21"/>
      <c r="F585" s="21"/>
      <c r="G585" s="21"/>
      <c r="H585" s="21"/>
      <c r="I585" s="21"/>
      <c r="J585" s="21"/>
    </row>
    <row r="586" spans="1:10">
      <c r="A586" s="21"/>
      <c r="B586" s="21"/>
      <c r="C586" s="21"/>
      <c r="D586" s="21"/>
      <c r="E586" s="21"/>
      <c r="F586" s="21"/>
      <c r="G586" s="21"/>
      <c r="H586" s="21"/>
      <c r="I586" s="21"/>
      <c r="J586" s="21"/>
    </row>
    <row r="587" spans="1:10">
      <c r="A587" s="21"/>
      <c r="B587" s="21"/>
      <c r="C587" s="21"/>
      <c r="D587" s="21"/>
      <c r="E587" s="21"/>
      <c r="F587" s="21"/>
      <c r="G587" s="21"/>
      <c r="H587" s="21"/>
      <c r="I587" s="21"/>
      <c r="J587" s="21"/>
    </row>
    <row r="588" spans="1:10">
      <c r="A588" s="21"/>
      <c r="B588" s="21"/>
      <c r="C588" s="21"/>
      <c r="D588" s="21"/>
      <c r="E588" s="21"/>
      <c r="F588" s="21"/>
      <c r="G588" s="21"/>
      <c r="H588" s="21"/>
      <c r="I588" s="21"/>
      <c r="J588" s="21"/>
    </row>
    <row r="589" spans="1:10">
      <c r="A589" s="21"/>
      <c r="B589" s="21"/>
      <c r="C589" s="21"/>
      <c r="D589" s="21"/>
      <c r="E589" s="21"/>
      <c r="F589" s="21"/>
      <c r="G589" s="21"/>
      <c r="H589" s="21"/>
      <c r="I589" s="21"/>
      <c r="J589" s="21"/>
    </row>
    <row r="590" spans="1:10">
      <c r="A590" s="21"/>
      <c r="B590" s="21"/>
      <c r="C590" s="21"/>
      <c r="D590" s="21"/>
      <c r="E590" s="21"/>
      <c r="F590" s="21"/>
      <c r="G590" s="21"/>
      <c r="H590" s="21"/>
      <c r="I590" s="21"/>
      <c r="J590" s="21"/>
    </row>
    <row r="591" spans="1:10">
      <c r="A591" s="21"/>
      <c r="B591" s="21"/>
      <c r="C591" s="21"/>
      <c r="D591" s="21"/>
      <c r="E591" s="21"/>
      <c r="F591" s="21"/>
      <c r="G591" s="21"/>
      <c r="H591" s="21"/>
      <c r="I591" s="21"/>
      <c r="J591" s="21"/>
    </row>
    <row r="592" spans="1:10">
      <c r="A592" s="21"/>
      <c r="B592" s="21"/>
      <c r="C592" s="21"/>
      <c r="D592" s="21"/>
      <c r="E592" s="21"/>
      <c r="F592" s="21"/>
      <c r="G592" s="21"/>
      <c r="H592" s="21"/>
      <c r="I592" s="21"/>
      <c r="J592" s="21"/>
    </row>
    <row r="593" spans="1:10">
      <c r="A593" s="21"/>
      <c r="B593" s="21"/>
      <c r="C593" s="21"/>
      <c r="D593" s="21"/>
      <c r="E593" s="21"/>
      <c r="F593" s="21"/>
      <c r="G593" s="21"/>
      <c r="H593" s="21"/>
      <c r="I593" s="21"/>
      <c r="J593" s="21"/>
    </row>
    <row r="594" spans="1:10">
      <c r="A594" s="21"/>
      <c r="B594" s="21"/>
      <c r="C594" s="21"/>
      <c r="D594" s="21"/>
      <c r="E594" s="21"/>
      <c r="F594" s="21"/>
      <c r="G594" s="21"/>
      <c r="H594" s="21"/>
      <c r="I594" s="21"/>
      <c r="J594" s="21"/>
    </row>
    <row r="595" spans="1:10">
      <c r="A595" s="21"/>
      <c r="B595" s="21"/>
      <c r="C595" s="21"/>
      <c r="D595" s="21"/>
      <c r="E595" s="21"/>
      <c r="F595" s="21"/>
      <c r="G595" s="21"/>
      <c r="H595" s="21"/>
      <c r="I595" s="21"/>
      <c r="J595" s="21"/>
    </row>
    <row r="596" spans="1:10">
      <c r="A596" s="21"/>
      <c r="B596" s="21"/>
      <c r="C596" s="21"/>
      <c r="D596" s="21"/>
      <c r="E596" s="21"/>
      <c r="F596" s="21"/>
      <c r="G596" s="21"/>
      <c r="H596" s="21"/>
      <c r="I596" s="21"/>
      <c r="J596" s="21"/>
    </row>
    <row r="597" spans="1:10">
      <c r="A597" s="21"/>
      <c r="B597" s="21"/>
      <c r="C597" s="21"/>
      <c r="D597" s="21"/>
      <c r="E597" s="21"/>
      <c r="F597" s="21"/>
      <c r="G597" s="21"/>
      <c r="H597" s="21"/>
      <c r="I597" s="21"/>
      <c r="J597" s="21"/>
    </row>
    <row r="598" spans="1:10">
      <c r="A598" s="21"/>
      <c r="B598" s="21"/>
      <c r="C598" s="21"/>
      <c r="D598" s="21"/>
      <c r="E598" s="21"/>
      <c r="F598" s="21"/>
      <c r="G598" s="21"/>
      <c r="H598" s="21"/>
      <c r="I598" s="21"/>
      <c r="J598" s="21"/>
    </row>
    <row r="599" spans="1:10">
      <c r="A599" s="21"/>
      <c r="B599" s="21"/>
      <c r="C599" s="21"/>
      <c r="D599" s="21"/>
      <c r="E599" s="21"/>
      <c r="F599" s="21"/>
      <c r="G599" s="21"/>
      <c r="H599" s="21"/>
      <c r="I599" s="21"/>
      <c r="J599" s="21"/>
    </row>
    <row r="600" spans="1:10">
      <c r="A600" s="21"/>
      <c r="B600" s="21"/>
      <c r="C600" s="21"/>
      <c r="D600" s="21"/>
      <c r="E600" s="21"/>
      <c r="F600" s="21"/>
      <c r="G600" s="21"/>
      <c r="H600" s="21"/>
      <c r="I600" s="21"/>
      <c r="J600" s="21"/>
    </row>
    <row r="601" spans="1:10">
      <c r="A601" s="21"/>
      <c r="B601" s="21"/>
      <c r="C601" s="21"/>
      <c r="D601" s="21"/>
      <c r="E601" s="21"/>
      <c r="F601" s="21"/>
      <c r="G601" s="21"/>
      <c r="H601" s="21"/>
      <c r="I601" s="21"/>
      <c r="J601" s="21"/>
    </row>
    <row r="602" spans="1:10">
      <c r="A602" s="21"/>
      <c r="B602" s="21"/>
      <c r="C602" s="21"/>
      <c r="D602" s="21"/>
      <c r="E602" s="21"/>
      <c r="F602" s="21"/>
      <c r="G602" s="21"/>
      <c r="H602" s="21"/>
      <c r="I602" s="21"/>
      <c r="J602" s="21"/>
    </row>
    <row r="603" spans="1:10">
      <c r="A603" s="21"/>
      <c r="B603" s="21"/>
      <c r="C603" s="21"/>
      <c r="D603" s="21"/>
      <c r="E603" s="21"/>
      <c r="F603" s="21"/>
      <c r="G603" s="21"/>
      <c r="H603" s="21"/>
      <c r="I603" s="21"/>
      <c r="J603" s="21"/>
    </row>
    <row r="604" spans="1:10">
      <c r="A604" s="21"/>
      <c r="B604" s="21"/>
      <c r="C604" s="21"/>
      <c r="D604" s="21"/>
      <c r="E604" s="21"/>
      <c r="F604" s="21"/>
      <c r="G604" s="21"/>
      <c r="H604" s="21"/>
      <c r="I604" s="21"/>
      <c r="J604" s="21"/>
    </row>
    <row r="605" spans="1:10">
      <c r="A605" s="21"/>
      <c r="B605" s="21"/>
      <c r="C605" s="21"/>
      <c r="D605" s="21"/>
      <c r="E605" s="21"/>
      <c r="F605" s="21"/>
      <c r="G605" s="21"/>
      <c r="H605" s="21"/>
      <c r="I605" s="21"/>
      <c r="J605" s="21"/>
    </row>
    <row r="606" spans="1:10">
      <c r="A606" s="21"/>
      <c r="B606" s="21"/>
      <c r="C606" s="21"/>
      <c r="D606" s="21"/>
      <c r="E606" s="21"/>
      <c r="F606" s="21"/>
      <c r="G606" s="21"/>
      <c r="H606" s="21"/>
      <c r="I606" s="21"/>
      <c r="J606" s="21"/>
    </row>
    <row r="607" spans="1:10">
      <c r="A607" s="21"/>
      <c r="B607" s="21"/>
      <c r="C607" s="21"/>
      <c r="D607" s="21"/>
      <c r="E607" s="21"/>
      <c r="F607" s="21"/>
      <c r="G607" s="21"/>
      <c r="H607" s="21"/>
      <c r="I607" s="21"/>
      <c r="J607" s="21"/>
    </row>
    <row r="608" spans="1:10">
      <c r="A608" s="21"/>
      <c r="B608" s="21"/>
      <c r="C608" s="21"/>
      <c r="D608" s="21"/>
      <c r="E608" s="21"/>
      <c r="F608" s="21"/>
      <c r="G608" s="21"/>
      <c r="H608" s="21"/>
      <c r="I608" s="21"/>
      <c r="J608" s="21"/>
    </row>
    <row r="609" spans="1:10">
      <c r="A609" s="21"/>
      <c r="B609" s="21"/>
      <c r="C609" s="21"/>
      <c r="D609" s="21"/>
      <c r="E609" s="21"/>
      <c r="F609" s="21"/>
      <c r="G609" s="21"/>
      <c r="H609" s="21"/>
      <c r="I609" s="21"/>
      <c r="J609" s="21"/>
    </row>
    <row r="610" spans="1:10">
      <c r="A610" s="21"/>
      <c r="B610" s="21"/>
      <c r="C610" s="21"/>
      <c r="D610" s="21"/>
      <c r="E610" s="21"/>
      <c r="F610" s="21"/>
      <c r="G610" s="21"/>
      <c r="H610" s="21"/>
      <c r="I610" s="21"/>
      <c r="J610" s="21"/>
    </row>
    <row r="611" spans="1:10">
      <c r="A611" s="21"/>
      <c r="B611" s="21"/>
      <c r="C611" s="21"/>
      <c r="D611" s="21"/>
      <c r="E611" s="21"/>
      <c r="F611" s="21"/>
      <c r="G611" s="21"/>
      <c r="H611" s="21"/>
      <c r="I611" s="21"/>
      <c r="J611" s="21"/>
    </row>
    <row r="612" spans="1:10">
      <c r="A612" s="21"/>
      <c r="B612" s="21"/>
      <c r="C612" s="21"/>
      <c r="D612" s="21"/>
      <c r="E612" s="21"/>
      <c r="F612" s="21"/>
      <c r="G612" s="21"/>
      <c r="H612" s="21"/>
      <c r="I612" s="21"/>
      <c r="J612" s="21"/>
    </row>
    <row r="613" spans="1:10">
      <c r="A613" s="21"/>
      <c r="B613" s="21"/>
      <c r="C613" s="21"/>
      <c r="D613" s="21"/>
      <c r="E613" s="21"/>
      <c r="F613" s="21"/>
      <c r="G613" s="21"/>
      <c r="H613" s="21"/>
      <c r="I613" s="21"/>
      <c r="J613" s="21"/>
    </row>
    <row r="614" spans="1:10">
      <c r="A614" s="21"/>
      <c r="B614" s="21"/>
      <c r="C614" s="21"/>
      <c r="D614" s="21"/>
      <c r="E614" s="21"/>
      <c r="F614" s="21"/>
      <c r="G614" s="21"/>
      <c r="H614" s="21"/>
      <c r="I614" s="21"/>
      <c r="J614" s="21"/>
    </row>
    <row r="615" spans="1:10">
      <c r="A615" s="21"/>
      <c r="B615" s="21"/>
      <c r="C615" s="21"/>
      <c r="D615" s="21"/>
      <c r="E615" s="21"/>
      <c r="F615" s="21"/>
      <c r="G615" s="21"/>
      <c r="H615" s="21"/>
      <c r="I615" s="21"/>
      <c r="J615" s="21"/>
    </row>
    <row r="616" spans="1:10">
      <c r="A616" s="21"/>
      <c r="B616" s="21"/>
      <c r="C616" s="21"/>
      <c r="D616" s="21"/>
      <c r="E616" s="21"/>
      <c r="F616" s="21"/>
      <c r="G616" s="21"/>
      <c r="H616" s="21"/>
      <c r="I616" s="21"/>
      <c r="J616" s="21"/>
    </row>
    <row r="617" spans="1:10">
      <c r="A617" s="21"/>
      <c r="B617" s="21"/>
      <c r="C617" s="21"/>
      <c r="D617" s="21"/>
      <c r="E617" s="21"/>
      <c r="F617" s="21"/>
      <c r="G617" s="21"/>
      <c r="H617" s="21"/>
      <c r="I617" s="21"/>
      <c r="J617" s="21"/>
    </row>
    <row r="618" spans="1:10">
      <c r="A618" s="21"/>
      <c r="B618" s="21"/>
      <c r="C618" s="21"/>
      <c r="D618" s="21"/>
      <c r="E618" s="21"/>
      <c r="F618" s="21"/>
      <c r="G618" s="21"/>
      <c r="H618" s="21"/>
      <c r="I618" s="21"/>
      <c r="J618" s="21"/>
    </row>
    <row r="619" spans="1:10">
      <c r="A619" s="21"/>
      <c r="B619" s="21"/>
      <c r="C619" s="21"/>
      <c r="D619" s="21"/>
      <c r="E619" s="21"/>
      <c r="F619" s="21"/>
      <c r="G619" s="21"/>
      <c r="H619" s="21"/>
      <c r="I619" s="21"/>
      <c r="J619" s="21"/>
    </row>
    <row r="620" spans="1:10">
      <c r="A620" s="21"/>
      <c r="B620" s="21"/>
      <c r="C620" s="21"/>
      <c r="D620" s="21"/>
      <c r="E620" s="21"/>
      <c r="F620" s="21"/>
      <c r="G620" s="21"/>
      <c r="H620" s="21"/>
      <c r="I620" s="21"/>
      <c r="J620" s="21"/>
    </row>
    <row r="621" spans="1:10">
      <c r="A621" s="21"/>
      <c r="B621" s="21"/>
      <c r="C621" s="21"/>
      <c r="D621" s="21"/>
      <c r="E621" s="21"/>
      <c r="F621" s="21"/>
      <c r="G621" s="21"/>
      <c r="H621" s="21"/>
      <c r="I621" s="21"/>
      <c r="J621" s="21"/>
    </row>
    <row r="622" spans="1:10">
      <c r="A622" s="21"/>
      <c r="B622" s="21"/>
      <c r="C622" s="21"/>
      <c r="D622" s="21"/>
      <c r="E622" s="21"/>
      <c r="F622" s="21"/>
      <c r="G622" s="21"/>
      <c r="H622" s="21"/>
      <c r="I622" s="21"/>
      <c r="J622" s="21"/>
    </row>
    <row r="623" spans="1:10">
      <c r="A623" s="21"/>
      <c r="B623" s="21"/>
      <c r="C623" s="21"/>
      <c r="D623" s="21"/>
      <c r="E623" s="21"/>
      <c r="F623" s="21"/>
      <c r="G623" s="21"/>
      <c r="H623" s="21"/>
      <c r="I623" s="21"/>
      <c r="J623" s="21"/>
    </row>
    <row r="624" spans="1:10">
      <c r="A624" s="21"/>
      <c r="B624" s="21"/>
      <c r="C624" s="21"/>
      <c r="D624" s="21"/>
      <c r="E624" s="21"/>
      <c r="F624" s="21"/>
      <c r="G624" s="21"/>
      <c r="H624" s="21"/>
      <c r="I624" s="21"/>
      <c r="J624" s="21"/>
    </row>
    <row r="625" spans="1:10">
      <c r="A625" s="21"/>
      <c r="B625" s="21"/>
      <c r="C625" s="21"/>
      <c r="D625" s="21"/>
      <c r="E625" s="21"/>
      <c r="F625" s="21"/>
      <c r="G625" s="21"/>
      <c r="H625" s="21"/>
      <c r="I625" s="21"/>
      <c r="J625" s="21"/>
    </row>
    <row r="626" spans="1:10">
      <c r="A626" s="21"/>
      <c r="B626" s="21"/>
      <c r="C626" s="21"/>
      <c r="D626" s="21"/>
      <c r="E626" s="21"/>
      <c r="F626" s="21"/>
      <c r="G626" s="21"/>
      <c r="H626" s="21"/>
      <c r="I626" s="21"/>
      <c r="J626" s="21"/>
    </row>
    <row r="627" spans="1:10">
      <c r="A627" s="21"/>
      <c r="B627" s="21"/>
      <c r="C627" s="21"/>
      <c r="D627" s="21"/>
      <c r="E627" s="21"/>
      <c r="F627" s="21"/>
      <c r="G627" s="21"/>
      <c r="H627" s="21"/>
      <c r="I627" s="21"/>
      <c r="J627" s="21"/>
    </row>
    <row r="628" spans="1:10">
      <c r="A628" s="21"/>
      <c r="B628" s="21"/>
      <c r="C628" s="21"/>
      <c r="D628" s="21"/>
      <c r="E628" s="21"/>
      <c r="F628" s="21"/>
      <c r="G628" s="21"/>
      <c r="H628" s="21"/>
      <c r="I628" s="21"/>
      <c r="J628" s="21"/>
    </row>
    <row r="629" spans="1:10">
      <c r="A629" s="21"/>
      <c r="B629" s="21"/>
      <c r="C629" s="21"/>
      <c r="D629" s="21"/>
      <c r="E629" s="21"/>
      <c r="F629" s="21"/>
      <c r="G629" s="21"/>
      <c r="H629" s="21"/>
      <c r="I629" s="21"/>
      <c r="J629" s="21"/>
    </row>
    <row r="630" spans="1:10">
      <c r="A630" s="21"/>
      <c r="B630" s="21"/>
      <c r="C630" s="21"/>
      <c r="D630" s="21"/>
      <c r="E630" s="21"/>
      <c r="F630" s="21"/>
      <c r="G630" s="21"/>
      <c r="H630" s="21"/>
      <c r="I630" s="21"/>
      <c r="J630" s="21"/>
    </row>
    <row r="631" spans="1:10">
      <c r="A631" s="21"/>
      <c r="B631" s="21"/>
      <c r="C631" s="21"/>
      <c r="D631" s="21"/>
      <c r="E631" s="21"/>
      <c r="F631" s="21"/>
      <c r="G631" s="21"/>
      <c r="H631" s="21"/>
      <c r="I631" s="21"/>
      <c r="J631" s="21"/>
    </row>
    <row r="632" spans="1:10">
      <c r="A632" s="21"/>
      <c r="B632" s="21"/>
      <c r="C632" s="21"/>
      <c r="D632" s="21"/>
      <c r="E632" s="21"/>
      <c r="F632" s="21"/>
      <c r="G632" s="21"/>
      <c r="H632" s="21"/>
      <c r="I632" s="21"/>
      <c r="J632" s="21"/>
    </row>
    <row r="633" spans="1:10">
      <c r="A633" s="21"/>
      <c r="B633" s="21"/>
      <c r="C633" s="21"/>
      <c r="D633" s="21"/>
      <c r="E633" s="21"/>
      <c r="F633" s="21"/>
      <c r="G633" s="21"/>
      <c r="H633" s="21"/>
      <c r="I633" s="21"/>
      <c r="J633" s="21"/>
    </row>
    <row r="634" spans="1:10">
      <c r="A634" s="21"/>
      <c r="B634" s="21"/>
      <c r="C634" s="21"/>
      <c r="D634" s="21"/>
      <c r="E634" s="21"/>
      <c r="F634" s="21"/>
      <c r="G634" s="21"/>
      <c r="H634" s="21"/>
      <c r="I634" s="21"/>
      <c r="J634" s="21"/>
    </row>
    <row r="635" spans="1:10">
      <c r="A635" s="21"/>
      <c r="B635" s="21"/>
      <c r="C635" s="21"/>
      <c r="D635" s="21"/>
      <c r="E635" s="21"/>
      <c r="F635" s="21"/>
      <c r="G635" s="21"/>
      <c r="H635" s="21"/>
      <c r="I635" s="21"/>
      <c r="J635" s="21"/>
    </row>
    <row r="636" spans="1:10">
      <c r="A636" s="21"/>
      <c r="B636" s="21"/>
      <c r="C636" s="21"/>
      <c r="D636" s="21"/>
      <c r="E636" s="21"/>
      <c r="F636" s="21"/>
      <c r="G636" s="21"/>
      <c r="H636" s="21"/>
      <c r="I636" s="21"/>
      <c r="J636" s="21"/>
    </row>
    <row r="637" spans="1:10">
      <c r="A637" s="21"/>
      <c r="B637" s="21"/>
      <c r="C637" s="21"/>
      <c r="D637" s="21"/>
      <c r="E637" s="21"/>
      <c r="F637" s="21"/>
      <c r="G637" s="21"/>
      <c r="H637" s="21"/>
      <c r="I637" s="21"/>
      <c r="J637" s="21"/>
    </row>
    <row r="638" spans="1:10">
      <c r="A638" s="21"/>
      <c r="B638" s="21"/>
      <c r="C638" s="21"/>
      <c r="D638" s="21"/>
      <c r="E638" s="21"/>
      <c r="F638" s="21"/>
      <c r="G638" s="21"/>
      <c r="H638" s="21"/>
      <c r="I638" s="21"/>
      <c r="J638" s="21"/>
    </row>
    <row r="639" spans="1:10">
      <c r="A639" s="21"/>
      <c r="B639" s="21"/>
      <c r="C639" s="21"/>
      <c r="D639" s="21"/>
      <c r="E639" s="21"/>
      <c r="F639" s="21"/>
      <c r="G639" s="21"/>
      <c r="H639" s="21"/>
      <c r="I639" s="21"/>
      <c r="J639" s="21"/>
    </row>
    <row r="640" spans="1:10">
      <c r="A640" s="21"/>
      <c r="B640" s="21"/>
      <c r="C640" s="21"/>
      <c r="D640" s="21"/>
      <c r="E640" s="21"/>
      <c r="F640" s="21"/>
      <c r="G640" s="21"/>
      <c r="H640" s="21"/>
      <c r="I640" s="21"/>
      <c r="J640" s="21"/>
    </row>
    <row r="641" spans="1:10">
      <c r="A641" s="21"/>
      <c r="B641" s="21"/>
      <c r="C641" s="21"/>
      <c r="D641" s="21"/>
      <c r="E641" s="21"/>
      <c r="F641" s="21"/>
      <c r="G641" s="21"/>
      <c r="H641" s="21"/>
      <c r="I641" s="21"/>
      <c r="J641" s="21"/>
    </row>
    <row r="642" spans="1:10">
      <c r="A642" s="21"/>
      <c r="B642" s="21"/>
      <c r="C642" s="21"/>
      <c r="D642" s="21"/>
      <c r="E642" s="21"/>
      <c r="F642" s="21"/>
      <c r="G642" s="21"/>
      <c r="H642" s="21"/>
      <c r="I642" s="21"/>
      <c r="J642" s="21"/>
    </row>
    <row r="643" spans="1:10">
      <c r="A643" s="21"/>
      <c r="B643" s="21"/>
      <c r="C643" s="21"/>
      <c r="D643" s="21"/>
      <c r="E643" s="21"/>
      <c r="F643" s="21"/>
      <c r="G643" s="21"/>
      <c r="H643" s="21"/>
      <c r="I643" s="21"/>
      <c r="J643" s="21"/>
    </row>
    <row r="644" spans="1:10">
      <c r="A644" s="21"/>
      <c r="B644" s="21"/>
      <c r="C644" s="21"/>
      <c r="D644" s="21"/>
      <c r="E644" s="21"/>
      <c r="F644" s="21"/>
      <c r="G644" s="21"/>
      <c r="H644" s="21"/>
      <c r="I644" s="21"/>
      <c r="J644" s="21"/>
    </row>
    <row r="645" spans="1:10">
      <c r="A645" s="21"/>
      <c r="B645" s="21"/>
      <c r="C645" s="21"/>
      <c r="D645" s="21"/>
      <c r="E645" s="21"/>
      <c r="F645" s="21"/>
      <c r="G645" s="21"/>
      <c r="H645" s="21"/>
      <c r="I645" s="21"/>
      <c r="J645" s="21"/>
    </row>
    <row r="646" spans="1:10">
      <c r="A646" s="21"/>
      <c r="B646" s="21"/>
      <c r="C646" s="21"/>
      <c r="D646" s="21"/>
      <c r="E646" s="21"/>
      <c r="F646" s="21"/>
      <c r="G646" s="21"/>
      <c r="H646" s="21"/>
      <c r="I646" s="21"/>
      <c r="J646" s="21"/>
    </row>
    <row r="647" spans="1:10">
      <c r="A647" s="21"/>
      <c r="B647" s="21"/>
      <c r="C647" s="21"/>
      <c r="D647" s="21"/>
      <c r="E647" s="21"/>
      <c r="F647" s="21"/>
      <c r="G647" s="21"/>
      <c r="H647" s="21"/>
      <c r="I647" s="21"/>
      <c r="J647" s="21"/>
    </row>
    <row r="648" spans="1:10">
      <c r="A648" s="21"/>
      <c r="B648" s="21"/>
      <c r="C648" s="21"/>
      <c r="D648" s="21"/>
      <c r="E648" s="21"/>
      <c r="F648" s="21"/>
      <c r="G648" s="21"/>
      <c r="H648" s="21"/>
      <c r="I648" s="21"/>
      <c r="J648" s="21"/>
    </row>
    <row r="649" spans="1:10">
      <c r="A649" s="21"/>
      <c r="B649" s="21"/>
      <c r="C649" s="21"/>
      <c r="D649" s="21"/>
      <c r="E649" s="21"/>
      <c r="F649" s="21"/>
      <c r="G649" s="21"/>
      <c r="H649" s="21"/>
      <c r="I649" s="21"/>
      <c r="J649" s="21"/>
    </row>
    <row r="650" spans="1:10">
      <c r="A650" s="21"/>
      <c r="B650" s="21"/>
      <c r="C650" s="21"/>
      <c r="D650" s="21"/>
      <c r="E650" s="21"/>
      <c r="F650" s="21"/>
      <c r="G650" s="21"/>
      <c r="H650" s="21"/>
      <c r="I650" s="21"/>
      <c r="J650" s="21"/>
    </row>
    <row r="651" spans="1:10">
      <c r="A651" s="21"/>
      <c r="B651" s="21"/>
      <c r="C651" s="21"/>
      <c r="D651" s="21"/>
      <c r="E651" s="21"/>
      <c r="F651" s="21"/>
      <c r="G651" s="21"/>
      <c r="H651" s="21"/>
      <c r="I651" s="21"/>
      <c r="J651" s="21"/>
    </row>
    <row r="652" spans="1:10">
      <c r="A652" s="21"/>
      <c r="B652" s="21"/>
      <c r="C652" s="21"/>
      <c r="D652" s="21"/>
      <c r="E652" s="21"/>
      <c r="F652" s="21"/>
      <c r="G652" s="21"/>
      <c r="H652" s="21"/>
      <c r="I652" s="21"/>
      <c r="J652" s="21"/>
    </row>
    <row r="653" spans="1:10">
      <c r="A653" s="21"/>
      <c r="B653" s="21"/>
      <c r="C653" s="21"/>
      <c r="D653" s="21"/>
      <c r="E653" s="21"/>
      <c r="F653" s="21"/>
      <c r="G653" s="21"/>
      <c r="H653" s="21"/>
      <c r="I653" s="21"/>
      <c r="J653" s="21"/>
    </row>
    <row r="654" spans="1:10">
      <c r="A654" s="21"/>
      <c r="B654" s="21"/>
      <c r="C654" s="21"/>
      <c r="D654" s="21"/>
      <c r="E654" s="21"/>
      <c r="F654" s="21"/>
      <c r="G654" s="21"/>
      <c r="H654" s="21"/>
      <c r="I654" s="21"/>
      <c r="J654" s="21"/>
    </row>
    <row r="655" spans="1:10">
      <c r="A655" s="21"/>
      <c r="B655" s="21"/>
      <c r="C655" s="21"/>
      <c r="D655" s="21"/>
      <c r="E655" s="21"/>
      <c r="F655" s="21"/>
      <c r="G655" s="21"/>
      <c r="H655" s="21"/>
      <c r="I655" s="21"/>
      <c r="J655" s="21"/>
    </row>
    <row r="656" spans="1:10">
      <c r="A656" s="21"/>
      <c r="B656" s="21"/>
      <c r="C656" s="21"/>
      <c r="D656" s="21"/>
      <c r="E656" s="21"/>
      <c r="F656" s="21"/>
      <c r="G656" s="21"/>
      <c r="H656" s="21"/>
      <c r="I656" s="21"/>
      <c r="J656" s="21"/>
    </row>
    <row r="657" spans="1:10">
      <c r="A657" s="21"/>
      <c r="B657" s="21"/>
      <c r="C657" s="21"/>
      <c r="D657" s="21"/>
      <c r="E657" s="21"/>
      <c r="F657" s="21"/>
      <c r="G657" s="21"/>
      <c r="H657" s="21"/>
      <c r="I657" s="21"/>
      <c r="J657" s="21"/>
    </row>
    <row r="658" spans="1:10">
      <c r="A658" s="21"/>
      <c r="B658" s="21"/>
      <c r="C658" s="21"/>
      <c r="D658" s="21"/>
      <c r="E658" s="21"/>
      <c r="F658" s="21"/>
      <c r="G658" s="21"/>
      <c r="H658" s="21"/>
      <c r="I658" s="21"/>
      <c r="J658" s="21"/>
    </row>
    <row r="659" spans="1:10">
      <c r="A659" s="21"/>
      <c r="B659" s="21"/>
      <c r="C659" s="21"/>
      <c r="D659" s="21"/>
      <c r="E659" s="21"/>
      <c r="F659" s="21"/>
      <c r="G659" s="21"/>
      <c r="H659" s="21"/>
      <c r="I659" s="21"/>
      <c r="J659" s="21"/>
    </row>
    <row r="660" spans="1:10">
      <c r="A660" s="21"/>
      <c r="B660" s="21"/>
      <c r="C660" s="21"/>
      <c r="D660" s="21"/>
      <c r="E660" s="21"/>
      <c r="F660" s="21"/>
      <c r="G660" s="21"/>
      <c r="H660" s="21"/>
      <c r="I660" s="21"/>
      <c r="J660" s="21"/>
    </row>
    <row r="661" spans="1:10">
      <c r="A661" s="21"/>
      <c r="B661" s="21"/>
      <c r="C661" s="21"/>
      <c r="D661" s="21"/>
      <c r="E661" s="21"/>
      <c r="F661" s="21"/>
      <c r="G661" s="21"/>
      <c r="H661" s="21"/>
      <c r="I661" s="21"/>
      <c r="J661" s="21"/>
    </row>
    <row r="662" spans="1:10">
      <c r="A662" s="21"/>
      <c r="B662" s="21"/>
      <c r="C662" s="21"/>
      <c r="D662" s="21"/>
      <c r="E662" s="21"/>
      <c r="F662" s="21"/>
      <c r="G662" s="21"/>
      <c r="H662" s="21"/>
      <c r="I662" s="21"/>
      <c r="J662" s="21"/>
    </row>
    <row r="663" spans="1:10">
      <c r="A663" s="21"/>
      <c r="B663" s="21"/>
      <c r="C663" s="21"/>
      <c r="D663" s="21"/>
      <c r="E663" s="21"/>
      <c r="F663" s="21"/>
      <c r="G663" s="21"/>
      <c r="H663" s="21"/>
      <c r="I663" s="21"/>
      <c r="J663" s="21"/>
    </row>
    <row r="664" spans="1:10">
      <c r="A664" s="21"/>
      <c r="B664" s="21"/>
      <c r="C664" s="21"/>
      <c r="D664" s="21"/>
      <c r="E664" s="21"/>
      <c r="F664" s="21"/>
      <c r="G664" s="21"/>
      <c r="H664" s="21"/>
      <c r="I664" s="21"/>
      <c r="J664" s="21"/>
    </row>
    <row r="665" spans="1:10">
      <c r="A665" s="21"/>
      <c r="B665" s="21"/>
      <c r="C665" s="21"/>
      <c r="D665" s="21"/>
      <c r="E665" s="21"/>
      <c r="F665" s="21"/>
      <c r="G665" s="21"/>
      <c r="H665" s="21"/>
      <c r="I665" s="21"/>
      <c r="J665" s="21"/>
    </row>
    <row r="666" spans="1:10">
      <c r="A666" s="21"/>
      <c r="B666" s="21"/>
      <c r="C666" s="21"/>
      <c r="D666" s="21"/>
      <c r="E666" s="21"/>
      <c r="F666" s="21"/>
      <c r="G666" s="21"/>
      <c r="H666" s="21"/>
      <c r="I666" s="21"/>
      <c r="J666" s="21"/>
    </row>
    <row r="667" spans="1:10">
      <c r="A667" s="21"/>
      <c r="B667" s="21"/>
      <c r="C667" s="21"/>
      <c r="D667" s="21"/>
      <c r="E667" s="21"/>
      <c r="F667" s="21"/>
      <c r="G667" s="21"/>
      <c r="H667" s="21"/>
      <c r="I667" s="21"/>
      <c r="J667" s="21"/>
    </row>
    <row r="668" spans="1:10">
      <c r="A668" s="21"/>
      <c r="B668" s="21"/>
      <c r="C668" s="21"/>
      <c r="D668" s="21"/>
      <c r="E668" s="21"/>
      <c r="F668" s="21"/>
      <c r="G668" s="21"/>
      <c r="H668" s="21"/>
      <c r="I668" s="21"/>
      <c r="J668" s="21"/>
    </row>
    <row r="669" spans="1:10">
      <c r="A669" s="21"/>
      <c r="B669" s="21"/>
      <c r="C669" s="21"/>
      <c r="D669" s="21"/>
      <c r="E669" s="21"/>
      <c r="F669" s="21"/>
      <c r="G669" s="21"/>
      <c r="H669" s="21"/>
      <c r="I669" s="21"/>
      <c r="J669" s="21"/>
    </row>
    <row r="670" spans="1:10">
      <c r="A670" s="21"/>
      <c r="B670" s="21"/>
      <c r="C670" s="21"/>
      <c r="D670" s="21"/>
      <c r="E670" s="21"/>
      <c r="F670" s="21"/>
      <c r="G670" s="21"/>
      <c r="H670" s="21"/>
      <c r="I670" s="21"/>
      <c r="J670" s="21"/>
    </row>
    <row r="671" spans="1:10">
      <c r="A671" s="21"/>
      <c r="B671" s="21"/>
      <c r="C671" s="21"/>
      <c r="D671" s="21"/>
      <c r="E671" s="21"/>
      <c r="F671" s="21"/>
      <c r="G671" s="21"/>
      <c r="H671" s="21"/>
      <c r="I671" s="21"/>
      <c r="J671" s="21"/>
    </row>
    <row r="672" spans="1:10">
      <c r="A672" s="21"/>
      <c r="B672" s="21"/>
      <c r="C672" s="21"/>
      <c r="D672" s="21"/>
      <c r="E672" s="21"/>
      <c r="F672" s="21"/>
      <c r="G672" s="21"/>
      <c r="H672" s="21"/>
      <c r="I672" s="21"/>
      <c r="J672" s="21"/>
    </row>
    <row r="673" spans="1:10">
      <c r="A673" s="21"/>
      <c r="B673" s="21"/>
      <c r="C673" s="21"/>
      <c r="D673" s="21"/>
      <c r="E673" s="21"/>
      <c r="F673" s="21"/>
      <c r="G673" s="21"/>
      <c r="H673" s="21"/>
      <c r="I673" s="21"/>
      <c r="J673" s="21"/>
    </row>
    <row r="674" spans="1:10">
      <c r="A674" s="21"/>
      <c r="B674" s="21"/>
      <c r="C674" s="21"/>
      <c r="D674" s="21"/>
      <c r="E674" s="21"/>
      <c r="F674" s="21"/>
      <c r="G674" s="21"/>
      <c r="H674" s="21"/>
      <c r="I674" s="21"/>
      <c r="J674" s="21"/>
    </row>
    <row r="675" spans="1:10">
      <c r="A675" s="21"/>
      <c r="B675" s="21"/>
      <c r="C675" s="21"/>
      <c r="D675" s="21"/>
      <c r="E675" s="21"/>
      <c r="F675" s="21"/>
      <c r="G675" s="21"/>
      <c r="H675" s="21"/>
      <c r="I675" s="21"/>
      <c r="J675" s="21"/>
    </row>
    <row r="676" spans="1:10">
      <c r="A676" s="21"/>
      <c r="B676" s="21"/>
      <c r="C676" s="21"/>
      <c r="D676" s="21"/>
      <c r="E676" s="21"/>
      <c r="F676" s="21"/>
      <c r="G676" s="21"/>
      <c r="H676" s="21"/>
      <c r="I676" s="21"/>
      <c r="J676" s="21"/>
    </row>
    <row r="677" spans="1:10">
      <c r="A677" s="21"/>
      <c r="B677" s="21"/>
      <c r="C677" s="21"/>
      <c r="D677" s="21"/>
      <c r="E677" s="21"/>
      <c r="F677" s="21"/>
      <c r="G677" s="21"/>
      <c r="H677" s="21"/>
      <c r="I677" s="21"/>
      <c r="J677" s="21"/>
    </row>
    <row r="678" spans="1:10">
      <c r="A678" s="21"/>
      <c r="B678" s="21"/>
      <c r="C678" s="21"/>
      <c r="D678" s="21"/>
      <c r="E678" s="21"/>
      <c r="F678" s="21"/>
      <c r="G678" s="21"/>
      <c r="H678" s="21"/>
      <c r="I678" s="21"/>
      <c r="J678" s="21"/>
    </row>
    <row r="679" spans="1:10">
      <c r="A679" s="21"/>
      <c r="B679" s="21"/>
      <c r="C679" s="21"/>
      <c r="D679" s="21"/>
      <c r="E679" s="21"/>
      <c r="F679" s="21"/>
      <c r="G679" s="21"/>
      <c r="H679" s="21"/>
      <c r="I679" s="21"/>
      <c r="J679" s="21"/>
    </row>
    <row r="680" spans="1:10">
      <c r="A680" s="21"/>
      <c r="B680" s="21"/>
      <c r="C680" s="21"/>
      <c r="D680" s="21"/>
      <c r="E680" s="21"/>
      <c r="F680" s="21"/>
      <c r="G680" s="21"/>
      <c r="H680" s="21"/>
      <c r="I680" s="21"/>
      <c r="J680" s="21"/>
    </row>
    <row r="681" spans="1:10">
      <c r="A681" s="21"/>
      <c r="B681" s="21"/>
      <c r="C681" s="21"/>
      <c r="D681" s="21"/>
      <c r="E681" s="21"/>
      <c r="F681" s="21"/>
      <c r="G681" s="21"/>
      <c r="H681" s="21"/>
      <c r="I681" s="21"/>
      <c r="J681" s="21"/>
    </row>
    <row r="682" spans="1:10">
      <c r="A682" s="21"/>
      <c r="B682" s="21"/>
      <c r="C682" s="21"/>
      <c r="D682" s="21"/>
      <c r="E682" s="21"/>
      <c r="F682" s="21"/>
      <c r="G682" s="21"/>
      <c r="H682" s="21"/>
      <c r="I682" s="21"/>
      <c r="J682" s="21"/>
    </row>
    <row r="683" spans="1:10">
      <c r="A683" s="21"/>
      <c r="B683" s="21"/>
      <c r="C683" s="21"/>
      <c r="D683" s="21"/>
      <c r="E683" s="21"/>
      <c r="F683" s="21"/>
      <c r="G683" s="21"/>
      <c r="H683" s="21"/>
      <c r="I683" s="21"/>
      <c r="J683" s="21"/>
    </row>
    <row r="684" spans="1:10">
      <c r="A684" s="21"/>
      <c r="B684" s="21"/>
      <c r="C684" s="21"/>
      <c r="D684" s="21"/>
      <c r="E684" s="21"/>
      <c r="F684" s="21"/>
      <c r="G684" s="21"/>
      <c r="H684" s="21"/>
      <c r="I684" s="21"/>
      <c r="J684" s="21"/>
    </row>
    <row r="685" spans="1:10">
      <c r="A685" s="21"/>
      <c r="B685" s="21"/>
      <c r="C685" s="21"/>
      <c r="D685" s="21"/>
      <c r="E685" s="21"/>
      <c r="F685" s="21"/>
      <c r="G685" s="21"/>
      <c r="H685" s="21"/>
      <c r="I685" s="21"/>
      <c r="J685" s="21"/>
    </row>
    <row r="686" spans="1:10">
      <c r="A686" s="21"/>
      <c r="B686" s="21"/>
      <c r="C686" s="21"/>
      <c r="D686" s="21"/>
      <c r="E686" s="21"/>
      <c r="F686" s="21"/>
      <c r="G686" s="21"/>
      <c r="H686" s="21"/>
      <c r="I686" s="21"/>
      <c r="J686" s="21"/>
    </row>
    <row r="687" spans="1:10">
      <c r="A687" s="21"/>
      <c r="B687" s="21"/>
      <c r="C687" s="21"/>
      <c r="D687" s="21"/>
      <c r="E687" s="21"/>
      <c r="F687" s="21"/>
      <c r="G687" s="21"/>
      <c r="H687" s="21"/>
      <c r="I687" s="21"/>
      <c r="J687" s="21"/>
    </row>
    <row r="688" spans="1:10">
      <c r="A688" s="21"/>
      <c r="B688" s="21"/>
      <c r="C688" s="21"/>
      <c r="D688" s="21"/>
      <c r="E688" s="21"/>
      <c r="F688" s="21"/>
      <c r="G688" s="21"/>
      <c r="H688" s="21"/>
      <c r="I688" s="21"/>
      <c r="J688" s="21"/>
    </row>
    <row r="689" spans="1:10">
      <c r="A689" s="21"/>
      <c r="B689" s="21"/>
      <c r="C689" s="21"/>
      <c r="D689" s="21"/>
      <c r="E689" s="21"/>
      <c r="F689" s="21"/>
      <c r="G689" s="21"/>
      <c r="H689" s="21"/>
      <c r="I689" s="21"/>
      <c r="J689" s="21"/>
    </row>
    <row r="690" spans="1:10">
      <c r="A690" s="21"/>
      <c r="B690" s="21"/>
      <c r="C690" s="21"/>
      <c r="D690" s="21"/>
      <c r="E690" s="21"/>
      <c r="F690" s="21"/>
      <c r="G690" s="21"/>
      <c r="H690" s="21"/>
      <c r="I690" s="21"/>
      <c r="J690" s="21"/>
    </row>
    <row r="691" spans="1:10">
      <c r="A691" s="21"/>
      <c r="B691" s="21"/>
      <c r="C691" s="21"/>
      <c r="D691" s="21"/>
      <c r="E691" s="21"/>
      <c r="F691" s="21"/>
      <c r="G691" s="21"/>
      <c r="H691" s="21"/>
      <c r="I691" s="21"/>
      <c r="J691" s="21"/>
    </row>
    <row r="692" spans="1:10">
      <c r="A692" s="21"/>
      <c r="B692" s="21"/>
      <c r="C692" s="21"/>
      <c r="D692" s="21"/>
      <c r="E692" s="21"/>
      <c r="F692" s="21"/>
      <c r="G692" s="21"/>
      <c r="H692" s="21"/>
      <c r="I692" s="21"/>
      <c r="J692" s="21"/>
    </row>
    <row r="693" spans="1:10">
      <c r="A693" s="21"/>
      <c r="B693" s="21"/>
      <c r="C693" s="21"/>
      <c r="D693" s="21"/>
      <c r="E693" s="21"/>
      <c r="F693" s="21"/>
      <c r="G693" s="21"/>
      <c r="H693" s="21"/>
      <c r="I693" s="21"/>
      <c r="J693" s="21"/>
    </row>
    <row r="694" spans="1:10">
      <c r="A694" s="21"/>
      <c r="B694" s="21"/>
      <c r="C694" s="21"/>
      <c r="D694" s="21"/>
      <c r="E694" s="21"/>
      <c r="F694" s="21"/>
      <c r="G694" s="21"/>
      <c r="H694" s="21"/>
      <c r="I694" s="21"/>
      <c r="J694" s="21"/>
    </row>
    <row r="695" spans="1:10">
      <c r="A695" s="21"/>
      <c r="B695" s="21"/>
      <c r="C695" s="21"/>
      <c r="D695" s="21"/>
      <c r="E695" s="21"/>
      <c r="F695" s="21"/>
      <c r="G695" s="21"/>
      <c r="H695" s="21"/>
      <c r="I695" s="21"/>
      <c r="J695" s="21"/>
    </row>
    <row r="696" spans="1:10">
      <c r="A696" s="21"/>
      <c r="B696" s="21"/>
      <c r="C696" s="21"/>
      <c r="D696" s="21"/>
      <c r="E696" s="21"/>
      <c r="F696" s="21"/>
      <c r="G696" s="21"/>
      <c r="H696" s="21"/>
      <c r="I696" s="21"/>
      <c r="J696" s="21"/>
    </row>
    <row r="697" spans="1:10">
      <c r="A697" s="21"/>
      <c r="B697" s="21"/>
      <c r="C697" s="21"/>
      <c r="D697" s="21"/>
      <c r="E697" s="21"/>
      <c r="F697" s="21"/>
      <c r="G697" s="21"/>
      <c r="H697" s="21"/>
      <c r="I697" s="21"/>
      <c r="J697" s="21"/>
    </row>
    <row r="698" spans="1:10">
      <c r="A698" s="21"/>
      <c r="B698" s="21"/>
      <c r="C698" s="21"/>
      <c r="D698" s="21"/>
      <c r="E698" s="21"/>
      <c r="F698" s="21"/>
      <c r="G698" s="21"/>
      <c r="H698" s="21"/>
      <c r="I698" s="21"/>
      <c r="J698" s="21"/>
    </row>
    <row r="699" spans="1:10">
      <c r="A699" s="21"/>
      <c r="B699" s="21"/>
      <c r="C699" s="21"/>
      <c r="D699" s="21"/>
      <c r="E699" s="21"/>
      <c r="F699" s="21"/>
      <c r="G699" s="21"/>
      <c r="H699" s="21"/>
      <c r="I699" s="21"/>
      <c r="J699" s="21"/>
    </row>
    <row r="700" spans="1:10">
      <c r="A700" s="21"/>
      <c r="B700" s="21"/>
      <c r="C700" s="21"/>
      <c r="D700" s="21"/>
      <c r="E700" s="21"/>
      <c r="F700" s="21"/>
      <c r="G700" s="21"/>
      <c r="H700" s="21"/>
      <c r="I700" s="21"/>
    </row>
    <row r="701" spans="1:10">
      <c r="A701" s="21"/>
      <c r="B701" s="21"/>
      <c r="C701" s="21"/>
      <c r="D701" s="21"/>
      <c r="E701" s="21"/>
      <c r="F701" s="21"/>
      <c r="G701" s="21"/>
      <c r="H701" s="21"/>
      <c r="I701" s="21"/>
    </row>
    <row r="702" spans="1:10">
      <c r="A702" s="21"/>
      <c r="B702" s="21"/>
      <c r="C702" s="21"/>
      <c r="D702" s="21"/>
      <c r="E702" s="21"/>
      <c r="F702" s="21"/>
      <c r="G702" s="21"/>
      <c r="H702" s="21"/>
      <c r="I702" s="21"/>
    </row>
    <row r="703" spans="1:10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10">
      <c r="A704" s="21"/>
      <c r="B704" s="21"/>
      <c r="C704" s="21"/>
      <c r="D704" s="21"/>
      <c r="E704" s="21"/>
      <c r="F704" s="21"/>
      <c r="G704" s="21"/>
      <c r="H704" s="21"/>
      <c r="I704" s="21"/>
    </row>
    <row r="705" spans="1:9">
      <c r="A705" s="21"/>
      <c r="B705" s="21"/>
      <c r="C705" s="21"/>
      <c r="D705" s="21"/>
      <c r="E705" s="21"/>
      <c r="F705" s="21"/>
      <c r="G705" s="21"/>
      <c r="H705" s="21"/>
      <c r="I705" s="21"/>
    </row>
    <row r="706" spans="1:9">
      <c r="A706" s="21"/>
      <c r="B706" s="21"/>
      <c r="C706" s="21"/>
      <c r="D706" s="21"/>
      <c r="E706" s="21"/>
      <c r="F706" s="21"/>
      <c r="G706" s="21"/>
      <c r="H706" s="21"/>
      <c r="I706" s="21"/>
    </row>
    <row r="707" spans="1:9">
      <c r="A707" s="21"/>
      <c r="B707" s="21"/>
      <c r="C707" s="21"/>
      <c r="D707" s="21"/>
      <c r="E707" s="21"/>
      <c r="F707" s="21"/>
      <c r="G707" s="21"/>
      <c r="H707" s="21"/>
      <c r="I707" s="21"/>
    </row>
    <row r="708" spans="1:9">
      <c r="A708" s="21"/>
      <c r="B708" s="21"/>
      <c r="C708" s="21"/>
      <c r="D708" s="21"/>
      <c r="E708" s="21"/>
      <c r="F708" s="21"/>
      <c r="G708" s="21"/>
      <c r="H708" s="21"/>
      <c r="I708" s="21"/>
    </row>
    <row r="709" spans="1:9">
      <c r="A709" s="21"/>
      <c r="B709" s="21"/>
      <c r="C709" s="21"/>
      <c r="D709" s="21"/>
      <c r="E709" s="21"/>
      <c r="F709" s="21"/>
      <c r="G709" s="21"/>
      <c r="H709" s="21"/>
      <c r="I709" s="21"/>
    </row>
    <row r="710" spans="1:9">
      <c r="A710" s="21"/>
      <c r="B710" s="21"/>
      <c r="C710" s="21"/>
      <c r="D710" s="21"/>
      <c r="E710" s="21"/>
      <c r="F710" s="21"/>
      <c r="G710" s="21"/>
      <c r="H710" s="21"/>
      <c r="I710" s="21"/>
    </row>
    <row r="711" spans="1:9">
      <c r="A711" s="21"/>
      <c r="B711" s="21"/>
      <c r="C711" s="21"/>
      <c r="D711" s="21"/>
      <c r="E711" s="21"/>
      <c r="F711" s="21"/>
      <c r="G711" s="21"/>
      <c r="H711" s="21"/>
      <c r="I711" s="21"/>
    </row>
    <row r="712" spans="1:9">
      <c r="A712" s="21"/>
      <c r="B712" s="21"/>
      <c r="C712" s="21"/>
      <c r="D712" s="21"/>
      <c r="E712" s="21"/>
      <c r="F712" s="21"/>
      <c r="G712" s="21"/>
      <c r="H712" s="21"/>
      <c r="I712" s="21"/>
    </row>
    <row r="713" spans="1:9">
      <c r="A713" s="21"/>
      <c r="B713" s="21"/>
      <c r="C713" s="21"/>
      <c r="D713" s="21"/>
      <c r="E713" s="21"/>
      <c r="F713" s="21"/>
      <c r="G713" s="21"/>
      <c r="H713" s="21"/>
      <c r="I713" s="21"/>
    </row>
    <row r="714" spans="1:9">
      <c r="A714" s="21"/>
      <c r="B714" s="21"/>
      <c r="C714" s="21"/>
      <c r="D714" s="21"/>
      <c r="E714" s="21"/>
      <c r="F714" s="21"/>
      <c r="G714" s="21"/>
      <c r="H714" s="21"/>
      <c r="I714" s="21"/>
    </row>
    <row r="715" spans="1:9">
      <c r="A715" s="21"/>
      <c r="B715" s="21"/>
      <c r="C715" s="21"/>
      <c r="D715" s="21"/>
      <c r="E715" s="21"/>
      <c r="F715" s="21"/>
      <c r="G715" s="21"/>
      <c r="H715" s="21"/>
      <c r="I715" s="21"/>
    </row>
    <row r="716" spans="1:9">
      <c r="A716" s="21"/>
      <c r="B716" s="21"/>
      <c r="C716" s="21"/>
      <c r="D716" s="21"/>
      <c r="E716" s="21"/>
      <c r="F716" s="21"/>
      <c r="G716" s="21"/>
      <c r="H716" s="21"/>
      <c r="I716" s="21"/>
    </row>
    <row r="717" spans="1:9">
      <c r="A717" s="21"/>
      <c r="B717" s="21"/>
      <c r="C717" s="21"/>
      <c r="D717" s="21"/>
      <c r="E717" s="21"/>
      <c r="F717" s="21"/>
      <c r="G717" s="21"/>
      <c r="H717" s="21"/>
      <c r="I717" s="21"/>
    </row>
    <row r="718" spans="1:9">
      <c r="A718" s="21"/>
      <c r="B718" s="21"/>
      <c r="C718" s="21"/>
      <c r="D718" s="21"/>
      <c r="E718" s="21"/>
      <c r="F718" s="21"/>
      <c r="G718" s="21"/>
      <c r="H718" s="21"/>
      <c r="I718" s="21"/>
    </row>
    <row r="719" spans="1:9">
      <c r="A719" s="21"/>
      <c r="B719" s="21"/>
      <c r="C719" s="21"/>
      <c r="D719" s="21"/>
      <c r="E719" s="21"/>
      <c r="F719" s="21"/>
      <c r="G719" s="21"/>
      <c r="H719" s="21"/>
      <c r="I719" s="21"/>
    </row>
    <row r="720" spans="1:9">
      <c r="A720" s="21"/>
      <c r="B720" s="21"/>
      <c r="C720" s="21"/>
      <c r="D720" s="21"/>
      <c r="E720" s="21"/>
      <c r="F720" s="21"/>
      <c r="G720" s="21"/>
      <c r="H720" s="21"/>
      <c r="I720" s="21"/>
    </row>
    <row r="721" spans="1:9">
      <c r="A721" s="21"/>
      <c r="B721" s="21"/>
      <c r="C721" s="21"/>
      <c r="D721" s="21"/>
      <c r="E721" s="21"/>
      <c r="F721" s="21"/>
      <c r="G721" s="21"/>
      <c r="H721" s="21"/>
      <c r="I721" s="21"/>
    </row>
    <row r="722" spans="1:9">
      <c r="A722" s="21"/>
      <c r="B722" s="21"/>
      <c r="C722" s="21"/>
      <c r="D722" s="21"/>
      <c r="E722" s="21"/>
      <c r="F722" s="21"/>
      <c r="G722" s="21"/>
      <c r="H722" s="21"/>
      <c r="I722" s="21"/>
    </row>
    <row r="723" spans="1:9">
      <c r="A723" s="21"/>
      <c r="B723" s="21"/>
      <c r="C723" s="21"/>
      <c r="D723" s="21"/>
      <c r="E723" s="21"/>
      <c r="F723" s="21"/>
      <c r="G723" s="21"/>
      <c r="H723" s="21"/>
      <c r="I723" s="21"/>
    </row>
    <row r="724" spans="1:9">
      <c r="A724" s="21"/>
      <c r="B724" s="21"/>
      <c r="C724" s="21"/>
      <c r="D724" s="21"/>
      <c r="E724" s="21"/>
      <c r="F724" s="21"/>
      <c r="G724" s="21"/>
      <c r="H724" s="21"/>
      <c r="I724" s="21"/>
    </row>
    <row r="725" spans="1:9">
      <c r="A725" s="21"/>
      <c r="B725" s="21"/>
      <c r="C725" s="21"/>
      <c r="D725" s="21"/>
      <c r="E725" s="21"/>
      <c r="F725" s="21"/>
      <c r="G725" s="21"/>
      <c r="H725" s="21"/>
      <c r="I725" s="21"/>
    </row>
    <row r="726" spans="1:9">
      <c r="A726" s="21"/>
      <c r="B726" s="21"/>
      <c r="C726" s="21"/>
      <c r="D726" s="21"/>
      <c r="E726" s="21"/>
      <c r="F726" s="21"/>
      <c r="G726" s="21"/>
      <c r="H726" s="21"/>
      <c r="I726" s="21"/>
    </row>
    <row r="727" spans="1:9">
      <c r="A727" s="21"/>
      <c r="B727" s="21"/>
      <c r="C727" s="21"/>
      <c r="D727" s="21"/>
      <c r="E727" s="21"/>
      <c r="F727" s="21"/>
      <c r="G727" s="21"/>
      <c r="H727" s="21"/>
      <c r="I727" s="21"/>
    </row>
    <row r="728" spans="1:9">
      <c r="A728" s="21"/>
      <c r="B728" s="21"/>
      <c r="C728" s="21"/>
      <c r="D728" s="21"/>
      <c r="E728" s="21"/>
      <c r="F728" s="21"/>
      <c r="G728" s="21"/>
      <c r="H728" s="21"/>
      <c r="I728" s="21"/>
    </row>
    <row r="729" spans="1:9">
      <c r="A729" s="21"/>
      <c r="B729" s="21"/>
      <c r="C729" s="21"/>
      <c r="D729" s="21"/>
      <c r="E729" s="21"/>
      <c r="F729" s="21"/>
      <c r="G729" s="21"/>
      <c r="H729" s="21"/>
      <c r="I729" s="21"/>
    </row>
    <row r="730" spans="1:9">
      <c r="A730" s="21"/>
      <c r="B730" s="21"/>
      <c r="C730" s="21"/>
      <c r="D730" s="21"/>
      <c r="E730" s="21"/>
      <c r="F730" s="21"/>
      <c r="G730" s="21"/>
      <c r="H730" s="21"/>
      <c r="I730" s="21"/>
    </row>
    <row r="731" spans="1:9">
      <c r="A731" s="21"/>
      <c r="B731" s="21"/>
      <c r="C731" s="21"/>
      <c r="D731" s="21"/>
      <c r="E731" s="21"/>
      <c r="F731" s="21"/>
      <c r="G731" s="21"/>
      <c r="H731" s="21"/>
      <c r="I731" s="21"/>
    </row>
    <row r="732" spans="1:9">
      <c r="A732" s="21"/>
      <c r="B732" s="21"/>
      <c r="C732" s="21"/>
      <c r="D732" s="21"/>
      <c r="E732" s="21"/>
      <c r="F732" s="21"/>
      <c r="G732" s="21"/>
      <c r="H732" s="21"/>
      <c r="I732" s="21"/>
    </row>
    <row r="733" spans="1:9">
      <c r="A733" s="21"/>
      <c r="B733" s="21"/>
      <c r="C733" s="21"/>
      <c r="D733" s="21"/>
      <c r="E733" s="21"/>
      <c r="F733" s="21"/>
      <c r="G733" s="21"/>
      <c r="H733" s="21"/>
      <c r="I733" s="21"/>
    </row>
    <row r="734" spans="1:9">
      <c r="A734" s="21"/>
      <c r="B734" s="21"/>
      <c r="C734" s="21"/>
      <c r="D734" s="21"/>
      <c r="E734" s="21"/>
      <c r="F734" s="21"/>
      <c r="G734" s="21"/>
      <c r="H734" s="21"/>
      <c r="I734" s="21"/>
    </row>
    <row r="735" spans="1:9">
      <c r="A735" s="21"/>
      <c r="B735" s="21"/>
      <c r="C735" s="21"/>
      <c r="D735" s="21"/>
      <c r="E735" s="21"/>
      <c r="F735" s="21"/>
      <c r="G735" s="21"/>
      <c r="H735" s="21"/>
      <c r="I735" s="21"/>
    </row>
    <row r="736" spans="1:9">
      <c r="A736" s="21"/>
      <c r="B736" s="21"/>
      <c r="C736" s="21"/>
      <c r="D736" s="21"/>
      <c r="E736" s="21"/>
      <c r="F736" s="21"/>
      <c r="G736" s="21"/>
      <c r="H736" s="21"/>
      <c r="I736" s="21"/>
    </row>
    <row r="737" spans="1:9">
      <c r="A737" s="21"/>
      <c r="B737" s="21"/>
      <c r="C737" s="21"/>
      <c r="D737" s="21"/>
      <c r="E737" s="21"/>
      <c r="F737" s="21"/>
      <c r="G737" s="21"/>
      <c r="H737" s="21"/>
      <c r="I737" s="21"/>
    </row>
    <row r="738" spans="1:9">
      <c r="A738" s="21"/>
      <c r="B738" s="21"/>
      <c r="C738" s="21"/>
      <c r="D738" s="21"/>
      <c r="E738" s="21"/>
      <c r="F738" s="21"/>
      <c r="G738" s="21"/>
      <c r="H738" s="21"/>
      <c r="I738" s="21"/>
    </row>
    <row r="739" spans="1:9">
      <c r="A739" s="21"/>
      <c r="B739" s="21"/>
      <c r="C739" s="21"/>
      <c r="D739" s="21"/>
      <c r="E739" s="21"/>
      <c r="F739" s="21"/>
      <c r="G739" s="21"/>
      <c r="H739" s="21"/>
      <c r="I739" s="21"/>
    </row>
    <row r="740" spans="1:9">
      <c r="A740" s="21"/>
      <c r="B740" s="21"/>
      <c r="C740" s="21"/>
      <c r="D740" s="21"/>
      <c r="E740" s="21"/>
      <c r="F740" s="21"/>
      <c r="G740" s="21"/>
      <c r="H740" s="21"/>
      <c r="I740" s="21"/>
    </row>
    <row r="741" spans="1:9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>
      <c r="A742" s="21"/>
      <c r="B742" s="21"/>
      <c r="C742" s="21"/>
      <c r="D742" s="21"/>
      <c r="E742" s="21"/>
      <c r="F742" s="21"/>
      <c r="G742" s="21"/>
      <c r="H742" s="21"/>
      <c r="I742" s="21"/>
    </row>
    <row r="743" spans="1:9">
      <c r="A743" s="21"/>
      <c r="B743" s="21"/>
      <c r="C743" s="21"/>
      <c r="D743" s="21"/>
      <c r="E743" s="21"/>
      <c r="F743" s="21"/>
      <c r="G743" s="21"/>
      <c r="H743" s="21"/>
      <c r="I743" s="21"/>
    </row>
    <row r="744" spans="1:9">
      <c r="A744" s="21"/>
      <c r="B744" s="21"/>
      <c r="C744" s="21"/>
      <c r="D744" s="21"/>
      <c r="E744" s="21"/>
      <c r="F744" s="21"/>
      <c r="G744" s="21"/>
      <c r="H744" s="21"/>
      <c r="I744" s="21"/>
    </row>
    <row r="745" spans="1:9">
      <c r="A745" s="21"/>
      <c r="B745" s="21"/>
      <c r="C745" s="21"/>
      <c r="D745" s="21"/>
      <c r="E745" s="21"/>
      <c r="F745" s="21"/>
      <c r="G745" s="21"/>
      <c r="H745" s="21"/>
      <c r="I745" s="21"/>
    </row>
    <row r="746" spans="1:9">
      <c r="A746" s="21"/>
      <c r="B746" s="21"/>
      <c r="C746" s="21"/>
      <c r="D746" s="21"/>
      <c r="E746" s="21"/>
      <c r="F746" s="21"/>
      <c r="G746" s="21"/>
      <c r="H746" s="21"/>
      <c r="I746" s="21"/>
    </row>
    <row r="747" spans="1:9">
      <c r="A747" s="21"/>
      <c r="B747" s="21"/>
      <c r="C747" s="21"/>
      <c r="D747" s="21"/>
      <c r="E747" s="21"/>
      <c r="F747" s="21"/>
      <c r="G747" s="21"/>
      <c r="H747" s="21"/>
      <c r="I747" s="21"/>
    </row>
    <row r="748" spans="1:9">
      <c r="A748" s="21"/>
      <c r="B748" s="21"/>
      <c r="C748" s="21"/>
      <c r="D748" s="21"/>
      <c r="E748" s="21"/>
      <c r="F748" s="21"/>
      <c r="G748" s="21"/>
      <c r="H748" s="21"/>
      <c r="I748" s="21"/>
    </row>
    <row r="749" spans="1:9">
      <c r="A749" s="21"/>
      <c r="B749" s="21"/>
      <c r="C749" s="21"/>
      <c r="D749" s="21"/>
      <c r="E749" s="21"/>
      <c r="F749" s="21"/>
      <c r="G749" s="21"/>
      <c r="H749" s="21"/>
      <c r="I749" s="21"/>
    </row>
    <row r="750" spans="1:9">
      <c r="A750" s="21"/>
      <c r="B750" s="21"/>
      <c r="C750" s="21"/>
      <c r="D750" s="21"/>
      <c r="E750" s="21"/>
      <c r="F750" s="21"/>
      <c r="G750" s="21"/>
      <c r="H750" s="21"/>
      <c r="I750" s="21"/>
    </row>
    <row r="751" spans="1:9">
      <c r="A751" s="21"/>
      <c r="B751" s="21"/>
      <c r="C751" s="21"/>
      <c r="D751" s="21"/>
      <c r="E751" s="21"/>
      <c r="F751" s="21"/>
      <c r="G751" s="21"/>
      <c r="H751" s="21"/>
      <c r="I751" s="21"/>
    </row>
    <row r="752" spans="1:9">
      <c r="A752" s="21"/>
      <c r="B752" s="21"/>
      <c r="C752" s="21"/>
      <c r="D752" s="21"/>
      <c r="E752" s="21"/>
      <c r="F752" s="21"/>
      <c r="G752" s="21"/>
      <c r="H752" s="21"/>
      <c r="I752" s="21"/>
    </row>
    <row r="753" spans="1:9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>
      <c r="A754" s="21"/>
      <c r="B754" s="21"/>
      <c r="C754" s="21"/>
      <c r="D754" s="21"/>
      <c r="E754" s="21"/>
      <c r="F754" s="21"/>
      <c r="G754" s="21"/>
      <c r="H754" s="21"/>
      <c r="I754" s="21"/>
    </row>
    <row r="755" spans="1:9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>
      <c r="A756" s="21"/>
      <c r="B756" s="21"/>
      <c r="C756" s="21"/>
      <c r="D756" s="21"/>
      <c r="E756" s="21"/>
      <c r="F756" s="21"/>
      <c r="G756" s="21"/>
      <c r="H756" s="21"/>
      <c r="I756" s="21"/>
    </row>
    <row r="757" spans="1:9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>
      <c r="A758" s="21"/>
      <c r="B758" s="21"/>
      <c r="C758" s="21"/>
      <c r="D758" s="21"/>
      <c r="E758" s="21"/>
      <c r="F758" s="21"/>
      <c r="G758" s="21"/>
      <c r="H758" s="21"/>
      <c r="I758" s="21"/>
    </row>
    <row r="759" spans="1:9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>
      <c r="A760" s="21"/>
      <c r="B760" s="21"/>
      <c r="C760" s="21"/>
      <c r="D760" s="21"/>
      <c r="E760" s="21"/>
      <c r="F760" s="21"/>
      <c r="G760" s="21"/>
      <c r="H760" s="21"/>
      <c r="I760" s="21"/>
    </row>
    <row r="761" spans="1:9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>
      <c r="A762" s="21"/>
      <c r="B762" s="21"/>
      <c r="C762" s="21"/>
      <c r="D762" s="21"/>
      <c r="E762" s="21"/>
      <c r="F762" s="21"/>
      <c r="G762" s="21"/>
      <c r="H762" s="21"/>
      <c r="I762" s="21"/>
    </row>
    <row r="763" spans="1:9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>
      <c r="A764" s="21"/>
      <c r="B764" s="21"/>
      <c r="C764" s="21"/>
      <c r="D764" s="21"/>
      <c r="E764" s="21"/>
      <c r="F764" s="21"/>
      <c r="G764" s="21"/>
      <c r="H764" s="21"/>
      <c r="I764" s="21"/>
    </row>
    <row r="765" spans="1:9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>
      <c r="A766" s="21"/>
      <c r="B766" s="21"/>
      <c r="C766" s="21"/>
      <c r="D766" s="21"/>
      <c r="E766" s="21"/>
      <c r="F766" s="21"/>
      <c r="G766" s="21"/>
      <c r="H766" s="21"/>
      <c r="I766" s="21"/>
    </row>
    <row r="767" spans="1:9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>
      <c r="A768" s="21"/>
      <c r="B768" s="21"/>
      <c r="C768" s="21"/>
      <c r="D768" s="21"/>
      <c r="E768" s="21"/>
      <c r="F768" s="21"/>
      <c r="G768" s="21"/>
      <c r="H768" s="21"/>
      <c r="I768" s="21"/>
    </row>
    <row r="769" spans="1:9">
      <c r="A769" s="21"/>
      <c r="B769" s="21"/>
      <c r="C769" s="21"/>
      <c r="D769" s="21"/>
      <c r="E769" s="21"/>
      <c r="F769" s="21"/>
      <c r="G769" s="21"/>
      <c r="H769" s="21"/>
      <c r="I769" s="21"/>
    </row>
  </sheetData>
  <mergeCells count="8">
    <mergeCell ref="A4:B6"/>
    <mergeCell ref="C4:I4"/>
    <mergeCell ref="C5:C6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91"/>
  <sheetViews>
    <sheetView zoomScaleNormal="100" workbookViewId="0">
      <selection activeCell="H10" sqref="H10"/>
    </sheetView>
  </sheetViews>
  <sheetFormatPr defaultRowHeight="14.25"/>
  <cols>
    <col min="1" max="1" width="18.125" style="23" customWidth="1"/>
    <col min="2" max="2" width="9" style="23"/>
    <col min="3" max="4" width="25.625" style="23" customWidth="1"/>
    <col min="5" max="5" width="10.375" style="23" customWidth="1"/>
    <col min="6" max="16384" width="9" style="23"/>
  </cols>
  <sheetData>
    <row r="1" spans="1:26" s="33" customFormat="1">
      <c r="A1" s="25" t="s">
        <v>199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s="33" customFormat="1">
      <c r="A2" s="25" t="s">
        <v>268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>
      <c r="A3" s="31" t="s">
        <v>269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>
      <c r="A4" s="3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5.5" customHeight="1">
      <c r="A5" s="372" t="s">
        <v>144</v>
      </c>
      <c r="B5" s="373"/>
      <c r="C5" s="368" t="s">
        <v>266</v>
      </c>
      <c r="D5" s="42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8.5" customHeight="1">
      <c r="A6" s="416"/>
      <c r="B6" s="390"/>
      <c r="C6" s="356" t="s">
        <v>265</v>
      </c>
      <c r="D6" s="38" t="s">
        <v>267</v>
      </c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35"/>
      <c r="X6" s="35"/>
      <c r="Y6" s="35"/>
      <c r="Z6" s="35"/>
    </row>
    <row r="7" spans="1:26" ht="21" customHeight="1">
      <c r="A7" s="39" t="s">
        <v>39</v>
      </c>
      <c r="B7" s="40">
        <v>2012</v>
      </c>
      <c r="C7" s="41">
        <v>1026</v>
      </c>
      <c r="D7" s="42">
        <v>8298</v>
      </c>
      <c r="E7" s="43"/>
      <c r="F7" s="43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35"/>
      <c r="X7" s="35"/>
      <c r="Y7" s="35"/>
      <c r="Z7" s="35"/>
    </row>
    <row r="8" spans="1:26" ht="12.75" customHeight="1">
      <c r="A8" s="44" t="s">
        <v>145</v>
      </c>
      <c r="B8" s="40">
        <v>2013</v>
      </c>
      <c r="C8" s="45">
        <v>1069</v>
      </c>
      <c r="D8" s="42">
        <v>8580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35"/>
      <c r="X8" s="35"/>
      <c r="Y8" s="35"/>
      <c r="Z8" s="35"/>
    </row>
    <row r="9" spans="1:26" ht="12.75" customHeight="1">
      <c r="A9" s="39"/>
      <c r="B9" s="40">
        <v>2014</v>
      </c>
      <c r="C9" s="47">
        <v>1115</v>
      </c>
      <c r="D9" s="25">
        <v>8956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35"/>
      <c r="X9" s="35"/>
      <c r="Y9" s="35"/>
      <c r="Z9" s="35"/>
    </row>
    <row r="10" spans="1:26" ht="12.75" customHeight="1">
      <c r="A10" s="39"/>
      <c r="B10" s="40">
        <v>2015</v>
      </c>
      <c r="C10" s="41">
        <v>1196</v>
      </c>
      <c r="D10" s="48">
        <v>9082</v>
      </c>
      <c r="F10" s="42"/>
      <c r="G10" s="49"/>
      <c r="H10" s="49"/>
      <c r="I10" s="50"/>
      <c r="J10" s="50"/>
      <c r="K10" s="50"/>
      <c r="L10" s="50"/>
      <c r="M10" s="50"/>
      <c r="N10" s="50"/>
    </row>
    <row r="11" spans="1:26" ht="12.75" customHeight="1">
      <c r="A11" s="39"/>
      <c r="B11" s="40">
        <v>2016</v>
      </c>
      <c r="C11" s="47">
        <v>1286</v>
      </c>
      <c r="D11" s="49">
        <v>9525</v>
      </c>
      <c r="E11" s="35"/>
      <c r="F11" s="50"/>
      <c r="G11" s="51"/>
      <c r="H11" s="42"/>
      <c r="I11" s="50"/>
      <c r="J11" s="50"/>
      <c r="K11" s="50"/>
      <c r="L11" s="50"/>
      <c r="M11" s="50"/>
      <c r="N11" s="50"/>
    </row>
    <row r="12" spans="1:26" ht="18" customHeight="1">
      <c r="A12" s="52" t="s">
        <v>40</v>
      </c>
      <c r="B12" s="53">
        <v>2012</v>
      </c>
      <c r="C12" s="54">
        <v>104</v>
      </c>
      <c r="D12" s="55">
        <v>710</v>
      </c>
      <c r="F12" s="50"/>
      <c r="G12" s="46"/>
      <c r="H12" s="56"/>
      <c r="I12" s="50"/>
      <c r="J12" s="50"/>
      <c r="K12" s="50"/>
      <c r="L12" s="50"/>
      <c r="M12" s="50"/>
      <c r="N12" s="50"/>
    </row>
    <row r="13" spans="1:26" ht="12.75" customHeight="1">
      <c r="A13" s="52"/>
      <c r="B13" s="53">
        <v>2013</v>
      </c>
      <c r="C13" s="54">
        <v>116</v>
      </c>
      <c r="D13" s="55">
        <v>744</v>
      </c>
      <c r="F13" s="35"/>
      <c r="G13" s="35"/>
      <c r="H13" s="35"/>
      <c r="I13" s="57"/>
      <c r="J13" s="35"/>
    </row>
    <row r="14" spans="1:26" ht="12.75" customHeight="1">
      <c r="A14" s="52"/>
      <c r="B14" s="53">
        <v>2014</v>
      </c>
      <c r="C14" s="54">
        <v>124</v>
      </c>
      <c r="D14" s="58">
        <v>753</v>
      </c>
      <c r="F14" s="35"/>
      <c r="G14" s="35"/>
      <c r="I14" s="35"/>
      <c r="J14" s="35"/>
    </row>
    <row r="15" spans="1:26" ht="12.75" customHeight="1">
      <c r="A15" s="52"/>
      <c r="B15" s="53">
        <v>2015</v>
      </c>
      <c r="C15" s="54">
        <v>121</v>
      </c>
      <c r="D15" s="55">
        <v>742</v>
      </c>
      <c r="F15" s="50"/>
      <c r="G15" s="50"/>
      <c r="H15" s="50"/>
      <c r="I15" s="50"/>
      <c r="J15" s="50"/>
      <c r="K15" s="50"/>
      <c r="L15" s="50"/>
      <c r="M15" s="50"/>
      <c r="N15" s="50"/>
    </row>
    <row r="16" spans="1:26" ht="12.75" customHeight="1">
      <c r="A16" s="52"/>
      <c r="B16" s="53">
        <v>2016</v>
      </c>
      <c r="C16" s="54">
        <v>130</v>
      </c>
      <c r="D16" s="55">
        <v>789</v>
      </c>
      <c r="F16" s="50"/>
      <c r="G16" s="50"/>
      <c r="H16" s="50"/>
      <c r="I16" s="50"/>
      <c r="J16" s="50"/>
      <c r="K16" s="50"/>
      <c r="L16" s="50"/>
      <c r="M16" s="50"/>
      <c r="N16" s="50"/>
    </row>
    <row r="17" spans="1:7" ht="18" customHeight="1">
      <c r="A17" s="59" t="s">
        <v>7</v>
      </c>
      <c r="B17" s="53">
        <v>2012</v>
      </c>
      <c r="C17" s="54">
        <v>36</v>
      </c>
      <c r="D17" s="55">
        <v>418</v>
      </c>
      <c r="F17" s="35"/>
      <c r="G17" s="60"/>
    </row>
    <row r="18" spans="1:7" ht="12.75" customHeight="1">
      <c r="A18" s="59"/>
      <c r="B18" s="53">
        <v>2013</v>
      </c>
      <c r="C18" s="54">
        <v>33</v>
      </c>
      <c r="D18" s="55">
        <v>437</v>
      </c>
      <c r="F18" s="35"/>
      <c r="G18" s="1"/>
    </row>
    <row r="19" spans="1:7" ht="12.75" customHeight="1">
      <c r="A19" s="59"/>
      <c r="B19" s="53">
        <v>2014</v>
      </c>
      <c r="C19" s="54">
        <v>32</v>
      </c>
      <c r="D19" s="58">
        <v>462</v>
      </c>
      <c r="F19" s="35"/>
      <c r="G19" s="35"/>
    </row>
    <row r="20" spans="1:7" ht="12.75" customHeight="1">
      <c r="A20" s="59"/>
      <c r="B20" s="53">
        <v>2015</v>
      </c>
      <c r="C20" s="54">
        <v>33</v>
      </c>
      <c r="D20" s="55">
        <v>461</v>
      </c>
      <c r="F20" s="35"/>
    </row>
    <row r="21" spans="1:7" ht="12.75" customHeight="1">
      <c r="A21" s="61"/>
      <c r="B21" s="53">
        <v>2016</v>
      </c>
      <c r="C21" s="54">
        <v>33</v>
      </c>
      <c r="D21" s="55">
        <v>481</v>
      </c>
      <c r="F21" s="35"/>
    </row>
    <row r="22" spans="1:7" ht="18" customHeight="1">
      <c r="A22" s="59" t="s">
        <v>41</v>
      </c>
      <c r="B22" s="53">
        <v>2012</v>
      </c>
      <c r="C22" s="54">
        <v>19</v>
      </c>
      <c r="D22" s="55">
        <v>228</v>
      </c>
      <c r="F22" s="35"/>
    </row>
    <row r="23" spans="1:7" ht="12.75" customHeight="1">
      <c r="A23" s="59"/>
      <c r="B23" s="53">
        <v>2013</v>
      </c>
      <c r="C23" s="54">
        <v>18</v>
      </c>
      <c r="D23" s="55">
        <v>240</v>
      </c>
      <c r="F23" s="35"/>
    </row>
    <row r="24" spans="1:7" ht="12.75" customHeight="1">
      <c r="A24" s="59"/>
      <c r="B24" s="53">
        <v>2014</v>
      </c>
      <c r="C24" s="54">
        <v>21</v>
      </c>
      <c r="D24" s="58">
        <v>232</v>
      </c>
      <c r="F24" s="35"/>
    </row>
    <row r="25" spans="1:7" ht="12.75" customHeight="1">
      <c r="A25" s="59"/>
      <c r="B25" s="53">
        <v>2015</v>
      </c>
      <c r="C25" s="54">
        <v>20</v>
      </c>
      <c r="D25" s="55">
        <v>234</v>
      </c>
      <c r="F25" s="35"/>
    </row>
    <row r="26" spans="1:7" ht="12.75" customHeight="1">
      <c r="A26" s="59"/>
      <c r="B26" s="53">
        <v>2016</v>
      </c>
      <c r="C26" s="54">
        <v>21</v>
      </c>
      <c r="D26" s="55">
        <v>256</v>
      </c>
      <c r="F26" s="35"/>
    </row>
    <row r="27" spans="1:7" ht="18" customHeight="1">
      <c r="A27" s="59" t="s">
        <v>8</v>
      </c>
      <c r="B27" s="53">
        <v>2012</v>
      </c>
      <c r="C27" s="54">
        <v>20</v>
      </c>
      <c r="D27" s="55">
        <v>351</v>
      </c>
      <c r="F27" s="35"/>
    </row>
    <row r="28" spans="1:7" ht="12.75" customHeight="1">
      <c r="A28" s="59"/>
      <c r="B28" s="53">
        <v>2013</v>
      </c>
      <c r="C28" s="54">
        <v>18</v>
      </c>
      <c r="D28" s="55">
        <v>352</v>
      </c>
      <c r="F28" s="35"/>
    </row>
    <row r="29" spans="1:7" ht="12.75" customHeight="1">
      <c r="A29" s="59"/>
      <c r="B29" s="53">
        <v>2014</v>
      </c>
      <c r="C29" s="54">
        <v>18</v>
      </c>
      <c r="D29" s="58">
        <v>357</v>
      </c>
      <c r="F29" s="35"/>
    </row>
    <row r="30" spans="1:7" ht="12.75" customHeight="1">
      <c r="A30" s="59"/>
      <c r="B30" s="53">
        <v>2015</v>
      </c>
      <c r="C30" s="54">
        <v>18</v>
      </c>
      <c r="D30" s="55">
        <v>360</v>
      </c>
      <c r="F30" s="35"/>
    </row>
    <row r="31" spans="1:7" ht="12.75" customHeight="1">
      <c r="A31" s="59"/>
      <c r="B31" s="53">
        <v>2016</v>
      </c>
      <c r="C31" s="54">
        <v>17</v>
      </c>
      <c r="D31" s="55">
        <v>366</v>
      </c>
    </row>
    <row r="32" spans="1:7" ht="18" customHeight="1">
      <c r="A32" s="59" t="s">
        <v>9</v>
      </c>
      <c r="B32" s="53">
        <v>2012</v>
      </c>
      <c r="C32" s="54">
        <v>45</v>
      </c>
      <c r="D32" s="55">
        <v>492</v>
      </c>
    </row>
    <row r="33" spans="1:4" ht="12.75" customHeight="1">
      <c r="A33" s="59"/>
      <c r="B33" s="53">
        <v>2013</v>
      </c>
      <c r="C33" s="54">
        <v>49</v>
      </c>
      <c r="D33" s="55">
        <v>514</v>
      </c>
    </row>
    <row r="34" spans="1:4" ht="12.75" customHeight="1">
      <c r="A34" s="59"/>
      <c r="B34" s="53">
        <v>2014</v>
      </c>
      <c r="C34" s="54">
        <v>46</v>
      </c>
      <c r="D34" s="58">
        <v>516</v>
      </c>
    </row>
    <row r="35" spans="1:4" ht="12.75" customHeight="1">
      <c r="A35" s="59"/>
      <c r="B35" s="53">
        <v>2015</v>
      </c>
      <c r="C35" s="54">
        <v>52</v>
      </c>
      <c r="D35" s="55">
        <v>555</v>
      </c>
    </row>
    <row r="36" spans="1:4" ht="12.75" customHeight="1">
      <c r="A36" s="59"/>
      <c r="B36" s="53">
        <v>2016</v>
      </c>
      <c r="C36" s="54">
        <v>53</v>
      </c>
      <c r="D36" s="55">
        <v>577</v>
      </c>
    </row>
    <row r="37" spans="1:4" ht="18" customHeight="1">
      <c r="A37" s="59" t="s">
        <v>10</v>
      </c>
      <c r="B37" s="53">
        <v>2012</v>
      </c>
      <c r="C37" s="54">
        <v>115</v>
      </c>
      <c r="D37" s="55">
        <v>606</v>
      </c>
    </row>
    <row r="38" spans="1:4" ht="12.75" customHeight="1">
      <c r="A38" s="59"/>
      <c r="B38" s="53">
        <v>2013</v>
      </c>
      <c r="C38" s="54">
        <v>116</v>
      </c>
      <c r="D38" s="55">
        <v>628</v>
      </c>
    </row>
    <row r="39" spans="1:4" ht="12.75" customHeight="1">
      <c r="A39" s="59"/>
      <c r="B39" s="53">
        <v>2014</v>
      </c>
      <c r="C39" s="54">
        <v>126</v>
      </c>
      <c r="D39" s="58">
        <v>648</v>
      </c>
    </row>
    <row r="40" spans="1:4" ht="12.75" customHeight="1">
      <c r="A40" s="59"/>
      <c r="B40" s="53">
        <v>2015</v>
      </c>
      <c r="C40" s="54">
        <v>145</v>
      </c>
      <c r="D40" s="55">
        <v>681</v>
      </c>
    </row>
    <row r="41" spans="1:4" ht="12.75" customHeight="1">
      <c r="A41" s="59"/>
      <c r="B41" s="53">
        <v>2016</v>
      </c>
      <c r="C41" s="54">
        <v>158</v>
      </c>
      <c r="D41" s="55">
        <v>715</v>
      </c>
    </row>
    <row r="42" spans="1:4" ht="18" customHeight="1">
      <c r="A42" s="59" t="s">
        <v>11</v>
      </c>
      <c r="B42" s="53">
        <v>2012</v>
      </c>
      <c r="C42" s="54">
        <v>310</v>
      </c>
      <c r="D42" s="55">
        <v>1370</v>
      </c>
    </row>
    <row r="43" spans="1:4" ht="12.75" customHeight="1">
      <c r="A43" s="59"/>
      <c r="B43" s="53">
        <v>2013</v>
      </c>
      <c r="C43" s="54">
        <v>318</v>
      </c>
      <c r="D43" s="55">
        <v>1414</v>
      </c>
    </row>
    <row r="44" spans="1:4" ht="12.75" customHeight="1">
      <c r="A44" s="59"/>
      <c r="B44" s="53">
        <v>2014</v>
      </c>
      <c r="C44" s="54">
        <v>324</v>
      </c>
      <c r="D44" s="58">
        <v>1513</v>
      </c>
    </row>
    <row r="45" spans="1:4" ht="12.75" customHeight="1">
      <c r="A45" s="59"/>
      <c r="B45" s="53">
        <v>2015</v>
      </c>
      <c r="C45" s="54">
        <v>350</v>
      </c>
      <c r="D45" s="55">
        <v>1537</v>
      </c>
    </row>
    <row r="46" spans="1:4" ht="12.75" customHeight="1">
      <c r="A46" s="59"/>
      <c r="B46" s="53">
        <v>2016</v>
      </c>
      <c r="C46" s="54">
        <v>378</v>
      </c>
      <c r="D46" s="55">
        <v>1626</v>
      </c>
    </row>
    <row r="47" spans="1:4" ht="18" customHeight="1">
      <c r="A47" s="59" t="s">
        <v>12</v>
      </c>
      <c r="B47" s="53">
        <v>2012</v>
      </c>
      <c r="C47" s="54">
        <v>10</v>
      </c>
      <c r="D47" s="55">
        <v>227</v>
      </c>
    </row>
    <row r="48" spans="1:4" ht="12.75" customHeight="1">
      <c r="A48" s="59"/>
      <c r="B48" s="53">
        <v>2013</v>
      </c>
      <c r="C48" s="54">
        <v>11</v>
      </c>
      <c r="D48" s="55">
        <v>238</v>
      </c>
    </row>
    <row r="49" spans="1:13" ht="12.75" customHeight="1">
      <c r="A49" s="59"/>
      <c r="B49" s="53">
        <v>2014</v>
      </c>
      <c r="C49" s="54">
        <v>12</v>
      </c>
      <c r="D49" s="58">
        <v>243</v>
      </c>
    </row>
    <row r="50" spans="1:13" ht="12.75" customHeight="1">
      <c r="A50" s="59"/>
      <c r="B50" s="53">
        <v>2015</v>
      </c>
      <c r="C50" s="54">
        <v>14</v>
      </c>
      <c r="D50" s="58">
        <v>253</v>
      </c>
    </row>
    <row r="51" spans="1:13" ht="12.75" customHeight="1">
      <c r="A51" s="59"/>
      <c r="B51" s="53">
        <v>2016</v>
      </c>
      <c r="C51" s="54">
        <v>11</v>
      </c>
      <c r="D51" s="58">
        <v>249</v>
      </c>
    </row>
    <row r="52" spans="1:13" ht="18" customHeight="1">
      <c r="A52" s="52" t="s">
        <v>13</v>
      </c>
      <c r="B52" s="53">
        <v>2012</v>
      </c>
      <c r="C52" s="54">
        <v>35</v>
      </c>
      <c r="D52" s="55">
        <v>341</v>
      </c>
    </row>
    <row r="53" spans="1:13" ht="12.75" customHeight="1">
      <c r="A53" s="59"/>
      <c r="B53" s="53">
        <v>2013</v>
      </c>
      <c r="C53" s="54">
        <v>40</v>
      </c>
      <c r="D53" s="55">
        <v>355</v>
      </c>
    </row>
    <row r="54" spans="1:13" ht="12.75" customHeight="1">
      <c r="A54" s="59"/>
      <c r="B54" s="53">
        <v>2014</v>
      </c>
      <c r="C54" s="54">
        <v>40</v>
      </c>
      <c r="D54" s="58">
        <v>376</v>
      </c>
    </row>
    <row r="55" spans="1:13" ht="12.75" customHeight="1">
      <c r="A55" s="59"/>
      <c r="B55" s="53">
        <v>2015</v>
      </c>
      <c r="C55" s="54">
        <v>40</v>
      </c>
      <c r="D55" s="55">
        <v>386</v>
      </c>
      <c r="F55" s="50"/>
      <c r="G55" s="50"/>
      <c r="H55" s="50"/>
      <c r="I55" s="50"/>
      <c r="J55" s="50"/>
      <c r="K55" s="50"/>
      <c r="L55" s="50"/>
      <c r="M55" s="50"/>
    </row>
    <row r="56" spans="1:13" ht="12.75" customHeight="1">
      <c r="A56" s="59"/>
      <c r="B56" s="53">
        <v>2016</v>
      </c>
      <c r="C56" s="54">
        <v>41</v>
      </c>
      <c r="D56" s="55">
        <v>404</v>
      </c>
      <c r="F56" s="50"/>
      <c r="G56" s="50"/>
      <c r="H56" s="50"/>
      <c r="I56" s="50"/>
      <c r="J56" s="50"/>
      <c r="K56" s="50"/>
      <c r="L56" s="50"/>
      <c r="M56" s="50"/>
    </row>
    <row r="57" spans="1:13" ht="18" customHeight="1">
      <c r="A57" s="52" t="s">
        <v>14</v>
      </c>
      <c r="B57" s="53">
        <v>2012</v>
      </c>
      <c r="C57" s="54">
        <v>12</v>
      </c>
      <c r="D57" s="55">
        <v>177</v>
      </c>
    </row>
    <row r="58" spans="1:13" ht="12.75" customHeight="1">
      <c r="A58" s="59"/>
      <c r="B58" s="53">
        <v>2013</v>
      </c>
      <c r="C58" s="54">
        <v>12</v>
      </c>
      <c r="D58" s="55">
        <v>179</v>
      </c>
    </row>
    <row r="59" spans="1:13" ht="12.75" customHeight="1">
      <c r="A59" s="59"/>
      <c r="B59" s="53">
        <v>2014</v>
      </c>
      <c r="C59" s="54">
        <v>14</v>
      </c>
      <c r="D59" s="58">
        <v>197</v>
      </c>
    </row>
    <row r="60" spans="1:13" ht="12.75" customHeight="1">
      <c r="A60" s="59"/>
      <c r="B60" s="53">
        <v>2015</v>
      </c>
      <c r="C60" s="54">
        <v>13</v>
      </c>
      <c r="D60" s="55">
        <v>189</v>
      </c>
    </row>
    <row r="61" spans="1:13" ht="12.75" customHeight="1">
      <c r="A61" s="59"/>
      <c r="B61" s="53">
        <v>2016</v>
      </c>
      <c r="C61" s="54">
        <v>15</v>
      </c>
      <c r="D61" s="55">
        <v>194</v>
      </c>
    </row>
    <row r="62" spans="1:13" ht="18" customHeight="1">
      <c r="A62" s="52" t="s">
        <v>15</v>
      </c>
      <c r="B62" s="53">
        <v>2012</v>
      </c>
      <c r="C62" s="54">
        <v>70</v>
      </c>
      <c r="D62" s="55">
        <v>554</v>
      </c>
    </row>
    <row r="63" spans="1:13" ht="12.75" customHeight="1">
      <c r="A63" s="59"/>
      <c r="B63" s="53">
        <v>2013</v>
      </c>
      <c r="C63" s="54">
        <v>80</v>
      </c>
      <c r="D63" s="55">
        <v>612</v>
      </c>
    </row>
    <row r="64" spans="1:13" ht="12.75" customHeight="1">
      <c r="A64" s="59"/>
      <c r="B64" s="53">
        <v>2014</v>
      </c>
      <c r="C64" s="54">
        <v>90</v>
      </c>
      <c r="D64" s="58">
        <v>628</v>
      </c>
    </row>
    <row r="65" spans="1:4" ht="12.75" customHeight="1">
      <c r="A65" s="59"/>
      <c r="B65" s="53">
        <v>2015</v>
      </c>
      <c r="C65" s="54">
        <v>94</v>
      </c>
      <c r="D65" s="55">
        <v>630</v>
      </c>
    </row>
    <row r="66" spans="1:4" ht="12.75" customHeight="1">
      <c r="A66" s="59"/>
      <c r="B66" s="53">
        <v>2016</v>
      </c>
      <c r="C66" s="54">
        <v>107</v>
      </c>
      <c r="D66" s="55">
        <v>664</v>
      </c>
    </row>
    <row r="67" spans="1:4" ht="20.25" customHeight="1">
      <c r="A67" s="52" t="s">
        <v>16</v>
      </c>
      <c r="B67" s="53">
        <v>2012</v>
      </c>
      <c r="C67" s="54">
        <v>110</v>
      </c>
      <c r="D67" s="55">
        <v>1033</v>
      </c>
    </row>
    <row r="68" spans="1:4" ht="12.75" customHeight="1">
      <c r="A68" s="59"/>
      <c r="B68" s="53">
        <v>2013</v>
      </c>
      <c r="C68" s="54">
        <v>114</v>
      </c>
      <c r="D68" s="55">
        <v>1038</v>
      </c>
    </row>
    <row r="69" spans="1:4" ht="12.75" customHeight="1">
      <c r="A69" s="59"/>
      <c r="B69" s="53">
        <v>2014</v>
      </c>
      <c r="C69" s="54">
        <v>126</v>
      </c>
      <c r="D69" s="58">
        <v>1101</v>
      </c>
    </row>
    <row r="70" spans="1:4" ht="12.75" customHeight="1">
      <c r="A70" s="59"/>
      <c r="B70" s="53">
        <v>2015</v>
      </c>
      <c r="C70" s="54">
        <v>136</v>
      </c>
      <c r="D70" s="55">
        <v>1130</v>
      </c>
    </row>
    <row r="71" spans="1:4" ht="12.75" customHeight="1">
      <c r="A71" s="59"/>
      <c r="B71" s="53">
        <v>2016</v>
      </c>
      <c r="C71" s="54">
        <v>155</v>
      </c>
      <c r="D71" s="55">
        <v>1217</v>
      </c>
    </row>
    <row r="72" spans="1:4" ht="18" customHeight="1">
      <c r="A72" s="52" t="s">
        <v>17</v>
      </c>
      <c r="B72" s="53">
        <v>2012</v>
      </c>
      <c r="C72" s="54">
        <v>7</v>
      </c>
      <c r="D72" s="55">
        <v>146</v>
      </c>
    </row>
    <row r="73" spans="1:4" ht="12.75" customHeight="1">
      <c r="A73" s="59"/>
      <c r="B73" s="53">
        <v>2013</v>
      </c>
      <c r="C73" s="54">
        <v>7</v>
      </c>
      <c r="D73" s="55">
        <v>147</v>
      </c>
    </row>
    <row r="74" spans="1:4" ht="12.75" customHeight="1">
      <c r="A74" s="59"/>
      <c r="B74" s="53">
        <v>2014</v>
      </c>
      <c r="C74" s="54">
        <v>6</v>
      </c>
      <c r="D74" s="58">
        <v>147</v>
      </c>
    </row>
    <row r="75" spans="1:4" ht="12.75" customHeight="1">
      <c r="A75" s="59"/>
      <c r="B75" s="53">
        <v>2015</v>
      </c>
      <c r="C75" s="54">
        <v>6</v>
      </c>
      <c r="D75" s="55">
        <v>139</v>
      </c>
    </row>
    <row r="76" spans="1:4" ht="12.75" customHeight="1">
      <c r="A76" s="59"/>
      <c r="B76" s="53">
        <v>2016</v>
      </c>
      <c r="C76" s="54">
        <v>7</v>
      </c>
      <c r="D76" s="55">
        <v>159</v>
      </c>
    </row>
    <row r="77" spans="1:4" ht="18" customHeight="1">
      <c r="A77" s="52" t="s">
        <v>18</v>
      </c>
      <c r="B77" s="53">
        <v>2012</v>
      </c>
      <c r="C77" s="54">
        <v>11</v>
      </c>
      <c r="D77" s="55">
        <v>223</v>
      </c>
    </row>
    <row r="78" spans="1:4" ht="12.75" customHeight="1">
      <c r="A78" s="59"/>
      <c r="B78" s="53">
        <v>2013</v>
      </c>
      <c r="C78" s="54">
        <v>12</v>
      </c>
      <c r="D78" s="55">
        <v>247</v>
      </c>
    </row>
    <row r="79" spans="1:4" ht="12.75" customHeight="1">
      <c r="A79" s="59"/>
      <c r="B79" s="53">
        <v>2014</v>
      </c>
      <c r="C79" s="54">
        <v>9</v>
      </c>
      <c r="D79" s="58">
        <v>247</v>
      </c>
    </row>
    <row r="80" spans="1:4" ht="12.75" customHeight="1">
      <c r="A80" s="59"/>
      <c r="B80" s="53">
        <v>2015</v>
      </c>
      <c r="C80" s="54">
        <v>10</v>
      </c>
      <c r="D80" s="55">
        <v>233</v>
      </c>
    </row>
    <row r="81" spans="1:4" ht="12.75" customHeight="1">
      <c r="A81" s="59"/>
      <c r="B81" s="53">
        <v>2016</v>
      </c>
      <c r="C81" s="54">
        <v>9</v>
      </c>
      <c r="D81" s="55">
        <v>229</v>
      </c>
    </row>
    <row r="82" spans="1:4" ht="18" customHeight="1">
      <c r="A82" s="52" t="s">
        <v>19</v>
      </c>
      <c r="B82" s="53">
        <v>2012</v>
      </c>
      <c r="C82" s="54">
        <v>87</v>
      </c>
      <c r="D82" s="55">
        <v>1025</v>
      </c>
    </row>
    <row r="83" spans="1:4" ht="12.75" customHeight="1">
      <c r="A83" s="59"/>
      <c r="B83" s="53">
        <v>2013</v>
      </c>
      <c r="C83" s="54">
        <v>87</v>
      </c>
      <c r="D83" s="55">
        <v>1007</v>
      </c>
    </row>
    <row r="84" spans="1:4" ht="12.75" customHeight="1">
      <c r="A84" s="59"/>
      <c r="B84" s="53">
        <v>2014</v>
      </c>
      <c r="C84" s="54">
        <v>88</v>
      </c>
      <c r="D84" s="58">
        <v>1073</v>
      </c>
    </row>
    <row r="85" spans="1:4" ht="12.75" customHeight="1">
      <c r="A85" s="59"/>
      <c r="B85" s="53">
        <v>2015</v>
      </c>
      <c r="C85" s="54">
        <v>101</v>
      </c>
      <c r="D85" s="55">
        <v>1086</v>
      </c>
    </row>
    <row r="86" spans="1:4" ht="12.75" customHeight="1">
      <c r="A86" s="59"/>
      <c r="B86" s="53">
        <v>2016</v>
      </c>
      <c r="C86" s="54">
        <v>109</v>
      </c>
      <c r="D86" s="55">
        <v>1121</v>
      </c>
    </row>
    <row r="87" spans="1:4" ht="18" customHeight="1">
      <c r="A87" s="52" t="s">
        <v>20</v>
      </c>
      <c r="B87" s="53">
        <v>2012</v>
      </c>
      <c r="C87" s="54">
        <v>35</v>
      </c>
      <c r="D87" s="55">
        <v>397</v>
      </c>
    </row>
    <row r="88" spans="1:4" ht="12.75" customHeight="1">
      <c r="A88" s="59"/>
      <c r="B88" s="53">
        <v>2013</v>
      </c>
      <c r="C88" s="54">
        <v>38</v>
      </c>
      <c r="D88" s="55">
        <v>428</v>
      </c>
    </row>
    <row r="89" spans="1:4" ht="12.75" customHeight="1">
      <c r="A89" s="59"/>
      <c r="B89" s="53">
        <v>2014</v>
      </c>
      <c r="C89" s="54">
        <v>39</v>
      </c>
      <c r="D89" s="58">
        <v>463</v>
      </c>
    </row>
    <row r="90" spans="1:4" ht="12.75" customHeight="1">
      <c r="A90" s="59"/>
      <c r="B90" s="53">
        <v>2015</v>
      </c>
      <c r="C90" s="54">
        <v>43</v>
      </c>
      <c r="D90" s="58">
        <v>466</v>
      </c>
    </row>
    <row r="91" spans="1:4" ht="12.75" customHeight="1">
      <c r="A91" s="52"/>
      <c r="B91" s="53">
        <v>2016</v>
      </c>
      <c r="C91" s="54">
        <v>42</v>
      </c>
      <c r="D91" s="58">
        <v>478</v>
      </c>
    </row>
  </sheetData>
  <mergeCells count="2">
    <mergeCell ref="A5:B6"/>
    <mergeCell ref="C5:D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62"/>
  <sheetViews>
    <sheetView zoomScaleNormal="100" workbookViewId="0">
      <selection activeCell="L10" sqref="L10"/>
    </sheetView>
  </sheetViews>
  <sheetFormatPr defaultRowHeight="12.75"/>
  <cols>
    <col min="1" max="1" width="16.5" style="3" customWidth="1"/>
    <col min="2" max="2" width="4.125" style="3" customWidth="1"/>
    <col min="3" max="6" width="8.25" style="3" customWidth="1"/>
    <col min="7" max="8" width="8.25" style="227" customWidth="1"/>
    <col min="9" max="10" width="8.25" style="3" customWidth="1"/>
    <col min="11" max="11" width="9.625" style="3" customWidth="1"/>
    <col min="12" max="19" width="9" style="8"/>
    <col min="20" max="16384" width="9" style="3"/>
  </cols>
  <sheetData>
    <row r="1" spans="1:20">
      <c r="A1" s="22" t="s">
        <v>133</v>
      </c>
      <c r="B1" s="22"/>
      <c r="C1" s="22"/>
      <c r="L1" s="65"/>
    </row>
    <row r="2" spans="1:20">
      <c r="A2" s="24" t="s">
        <v>82</v>
      </c>
      <c r="B2" s="22"/>
      <c r="C2" s="22"/>
      <c r="L2" s="65"/>
      <c r="O2" s="264"/>
    </row>
    <row r="3" spans="1:20">
      <c r="A3" s="22"/>
      <c r="B3" s="22"/>
      <c r="C3" s="22"/>
      <c r="L3" s="65"/>
    </row>
    <row r="4" spans="1:20" ht="17.25" customHeight="1">
      <c r="A4" s="357" t="s">
        <v>185</v>
      </c>
      <c r="B4" s="373"/>
      <c r="C4" s="360" t="s">
        <v>156</v>
      </c>
      <c r="D4" s="391"/>
      <c r="E4" s="391"/>
      <c r="F4" s="391"/>
      <c r="G4" s="391"/>
      <c r="H4" s="391"/>
      <c r="I4" s="391"/>
      <c r="J4" s="265"/>
      <c r="K4" s="8"/>
      <c r="L4" s="235"/>
      <c r="M4" s="235"/>
      <c r="N4" s="235"/>
      <c r="O4" s="235"/>
      <c r="P4" s="235"/>
      <c r="Q4" s="235"/>
      <c r="R4" s="235"/>
    </row>
    <row r="5" spans="1:20" ht="12.75" customHeight="1">
      <c r="A5" s="358"/>
      <c r="B5" s="375"/>
      <c r="C5" s="392" t="s">
        <v>182</v>
      </c>
      <c r="D5" s="394" t="s">
        <v>183</v>
      </c>
      <c r="E5" s="256"/>
      <c r="F5" s="392" t="s">
        <v>159</v>
      </c>
      <c r="G5" s="396" t="s">
        <v>160</v>
      </c>
      <c r="H5" s="396" t="s">
        <v>161</v>
      </c>
      <c r="I5" s="398" t="s">
        <v>162</v>
      </c>
      <c r="J5" s="212"/>
      <c r="K5" s="84"/>
      <c r="L5" s="141"/>
      <c r="M5" s="141"/>
      <c r="N5" s="266"/>
      <c r="O5" s="141"/>
      <c r="P5" s="141"/>
      <c r="Q5" s="172"/>
      <c r="R5" s="172"/>
    </row>
    <row r="6" spans="1:20" ht="36" customHeight="1">
      <c r="A6" s="389"/>
      <c r="B6" s="390"/>
      <c r="C6" s="393"/>
      <c r="D6" s="395"/>
      <c r="E6" s="257" t="s">
        <v>184</v>
      </c>
      <c r="F6" s="393"/>
      <c r="G6" s="397"/>
      <c r="H6" s="397"/>
      <c r="I6" s="399"/>
      <c r="J6" s="212"/>
      <c r="K6" s="8"/>
      <c r="L6" s="141"/>
      <c r="M6" s="141"/>
      <c r="N6" s="212"/>
      <c r="O6" s="141"/>
      <c r="P6" s="141"/>
      <c r="Q6" s="172"/>
      <c r="R6" s="172"/>
    </row>
    <row r="7" spans="1:20" ht="21" customHeight="1">
      <c r="A7" s="39" t="s">
        <v>39</v>
      </c>
      <c r="B7" s="40">
        <v>2012</v>
      </c>
      <c r="C7" s="41">
        <v>38611</v>
      </c>
      <c r="D7" s="267">
        <v>5300</v>
      </c>
      <c r="E7" s="268">
        <v>387</v>
      </c>
      <c r="F7" s="267">
        <v>15054</v>
      </c>
      <c r="G7" s="157">
        <v>8820</v>
      </c>
      <c r="H7" s="269">
        <v>7764</v>
      </c>
      <c r="I7" s="270">
        <v>1673</v>
      </c>
      <c r="J7" s="270"/>
      <c r="K7" s="8"/>
      <c r="P7" s="89"/>
      <c r="Q7" s="89"/>
      <c r="R7" s="89"/>
    </row>
    <row r="8" spans="1:20">
      <c r="A8" s="44" t="s">
        <v>145</v>
      </c>
      <c r="B8" s="40">
        <v>2013</v>
      </c>
      <c r="C8" s="41">
        <v>38194</v>
      </c>
      <c r="D8" s="45">
        <v>4012</v>
      </c>
      <c r="E8" s="65">
        <v>275</v>
      </c>
      <c r="F8" s="45">
        <v>14095</v>
      </c>
      <c r="G8" s="157">
        <v>9789</v>
      </c>
      <c r="H8" s="216">
        <v>8517</v>
      </c>
      <c r="I8" s="270">
        <v>1781</v>
      </c>
      <c r="J8" s="270"/>
      <c r="K8" s="8"/>
      <c r="P8" s="89"/>
      <c r="Q8" s="89"/>
      <c r="R8" s="89"/>
    </row>
    <row r="9" spans="1:20">
      <c r="A9" s="39"/>
      <c r="B9" s="40">
        <v>2014</v>
      </c>
      <c r="C9" s="96">
        <v>38745</v>
      </c>
      <c r="D9" s="96">
        <v>3351</v>
      </c>
      <c r="E9" s="223">
        <v>236</v>
      </c>
      <c r="F9" s="96">
        <v>13393</v>
      </c>
      <c r="G9" s="157">
        <v>10636</v>
      </c>
      <c r="H9" s="216">
        <v>9528</v>
      </c>
      <c r="I9" s="270">
        <v>1837</v>
      </c>
      <c r="J9" s="270"/>
      <c r="K9" s="8"/>
      <c r="P9" s="89"/>
      <c r="Q9" s="89"/>
      <c r="R9" s="89"/>
    </row>
    <row r="10" spans="1:20">
      <c r="A10" s="39"/>
      <c r="B10" s="271">
        <v>2015</v>
      </c>
      <c r="C10" s="270">
        <v>39051</v>
      </c>
      <c r="D10" s="96">
        <v>3768</v>
      </c>
      <c r="E10" s="93">
        <v>311</v>
      </c>
      <c r="F10" s="96">
        <v>13972</v>
      </c>
      <c r="G10" s="157">
        <v>10475</v>
      </c>
      <c r="H10" s="216">
        <v>9197</v>
      </c>
      <c r="I10" s="270">
        <v>1639</v>
      </c>
      <c r="J10" s="270"/>
      <c r="K10" s="8"/>
      <c r="P10" s="89"/>
      <c r="Q10" s="89"/>
      <c r="R10" s="89"/>
    </row>
    <row r="11" spans="1:20">
      <c r="A11" s="39"/>
      <c r="B11" s="40">
        <v>2016</v>
      </c>
      <c r="C11" s="272">
        <v>40138</v>
      </c>
      <c r="D11" s="96">
        <v>3985</v>
      </c>
      <c r="E11" s="93">
        <v>412</v>
      </c>
      <c r="F11" s="96">
        <v>15141</v>
      </c>
      <c r="G11" s="157">
        <v>10756</v>
      </c>
      <c r="H11" s="216">
        <v>8464</v>
      </c>
      <c r="I11" s="95">
        <v>1792</v>
      </c>
      <c r="J11" s="137"/>
      <c r="K11" s="92"/>
      <c r="P11" s="93"/>
      <c r="Q11" s="95"/>
      <c r="R11" s="89"/>
      <c r="S11" s="76"/>
      <c r="T11" s="85"/>
    </row>
    <row r="12" spans="1:20">
      <c r="A12" s="39"/>
      <c r="B12" s="53"/>
      <c r="C12" s="273"/>
      <c r="D12" s="243"/>
      <c r="E12" s="108"/>
      <c r="F12" s="243"/>
      <c r="G12" s="274"/>
      <c r="H12" s="275"/>
      <c r="I12" s="252"/>
      <c r="J12" s="252"/>
      <c r="K12" s="8"/>
      <c r="S12" s="76"/>
      <c r="T12" s="85"/>
    </row>
    <row r="13" spans="1:20" ht="18" customHeight="1">
      <c r="A13" s="52" t="s">
        <v>40</v>
      </c>
      <c r="B13" s="53">
        <v>2012</v>
      </c>
      <c r="C13" s="273">
        <v>3009</v>
      </c>
      <c r="D13" s="243">
        <v>422</v>
      </c>
      <c r="E13" s="108">
        <v>32</v>
      </c>
      <c r="F13" s="243">
        <v>1189</v>
      </c>
      <c r="G13" s="274">
        <v>692</v>
      </c>
      <c r="H13" s="275">
        <v>571</v>
      </c>
      <c r="I13" s="252">
        <v>135</v>
      </c>
      <c r="J13" s="252"/>
      <c r="K13" s="276"/>
      <c r="P13" s="76"/>
      <c r="Q13" s="76"/>
      <c r="R13" s="76"/>
      <c r="S13" s="76"/>
      <c r="T13" s="85"/>
    </row>
    <row r="14" spans="1:20">
      <c r="A14" s="52"/>
      <c r="B14" s="53">
        <v>2013</v>
      </c>
      <c r="C14" s="273">
        <v>3003</v>
      </c>
      <c r="D14" s="243">
        <v>339</v>
      </c>
      <c r="E14" s="108">
        <v>30</v>
      </c>
      <c r="F14" s="243">
        <v>1142</v>
      </c>
      <c r="G14" s="274">
        <v>700</v>
      </c>
      <c r="H14" s="275">
        <v>682</v>
      </c>
      <c r="I14" s="252">
        <v>140</v>
      </c>
      <c r="J14" s="252"/>
      <c r="K14" s="276"/>
      <c r="P14" s="76"/>
      <c r="Q14" s="76"/>
      <c r="S14" s="76"/>
      <c r="T14" s="85"/>
    </row>
    <row r="15" spans="1:20">
      <c r="A15" s="52"/>
      <c r="B15" s="53">
        <v>2014</v>
      </c>
      <c r="C15" s="97">
        <v>3014</v>
      </c>
      <c r="D15" s="97">
        <v>284</v>
      </c>
      <c r="E15" s="108">
        <v>21</v>
      </c>
      <c r="F15" s="97">
        <v>1043</v>
      </c>
      <c r="G15" s="158">
        <v>786</v>
      </c>
      <c r="H15" s="277">
        <v>765</v>
      </c>
      <c r="I15" s="278">
        <v>136</v>
      </c>
      <c r="J15" s="278"/>
      <c r="K15" s="276"/>
      <c r="P15" s="76"/>
      <c r="Q15" s="76"/>
      <c r="S15" s="76"/>
      <c r="T15" s="85"/>
    </row>
    <row r="16" spans="1:20">
      <c r="A16" s="52"/>
      <c r="B16" s="242">
        <v>2015</v>
      </c>
      <c r="C16" s="279">
        <v>3017</v>
      </c>
      <c r="D16" s="97">
        <v>331</v>
      </c>
      <c r="E16" s="190">
        <v>30</v>
      </c>
      <c r="F16" s="97">
        <v>1106</v>
      </c>
      <c r="G16" s="158">
        <v>803</v>
      </c>
      <c r="H16" s="277">
        <v>672</v>
      </c>
      <c r="I16" s="280">
        <v>105</v>
      </c>
      <c r="J16" s="280"/>
      <c r="K16" s="227"/>
      <c r="P16" s="76"/>
      <c r="Q16" s="76"/>
      <c r="R16" s="76"/>
      <c r="S16" s="76"/>
      <c r="T16" s="85"/>
    </row>
    <row r="17" spans="1:20">
      <c r="A17" s="52"/>
      <c r="B17" s="53">
        <v>2016</v>
      </c>
      <c r="C17" s="54">
        <v>3058</v>
      </c>
      <c r="D17" s="97">
        <v>345</v>
      </c>
      <c r="E17" s="191">
        <v>37</v>
      </c>
      <c r="F17" s="97">
        <v>1188</v>
      </c>
      <c r="G17" s="281">
        <v>785</v>
      </c>
      <c r="H17" s="277">
        <v>620</v>
      </c>
      <c r="I17" s="280">
        <v>120</v>
      </c>
      <c r="J17" s="83"/>
      <c r="K17" s="83"/>
      <c r="P17" s="76"/>
      <c r="Q17" s="76"/>
      <c r="R17" s="76"/>
      <c r="S17" s="76"/>
      <c r="T17" s="85"/>
    </row>
    <row r="18" spans="1:20" ht="18" customHeight="1">
      <c r="A18" s="59" t="s">
        <v>7</v>
      </c>
      <c r="B18" s="53">
        <v>2012</v>
      </c>
      <c r="C18" s="54">
        <v>2073</v>
      </c>
      <c r="D18" s="243">
        <v>275</v>
      </c>
      <c r="E18" s="108">
        <v>20</v>
      </c>
      <c r="F18" s="243">
        <v>861</v>
      </c>
      <c r="G18" s="274">
        <v>468</v>
      </c>
      <c r="H18" s="275">
        <v>384</v>
      </c>
      <c r="I18" s="252">
        <v>85</v>
      </c>
      <c r="J18" s="252"/>
      <c r="K18" s="85"/>
      <c r="P18" s="76"/>
      <c r="Q18" s="76"/>
      <c r="S18" s="76"/>
      <c r="T18" s="85"/>
    </row>
    <row r="19" spans="1:20">
      <c r="A19" s="59"/>
      <c r="B19" s="53">
        <v>2013</v>
      </c>
      <c r="C19" s="54">
        <v>2055</v>
      </c>
      <c r="D19" s="243">
        <v>195</v>
      </c>
      <c r="E19" s="108">
        <v>12</v>
      </c>
      <c r="F19" s="243">
        <v>805</v>
      </c>
      <c r="G19" s="274">
        <v>554</v>
      </c>
      <c r="H19" s="275">
        <v>398</v>
      </c>
      <c r="I19" s="252">
        <v>103</v>
      </c>
      <c r="J19" s="252"/>
      <c r="K19" s="85"/>
      <c r="P19" s="76"/>
      <c r="Q19" s="76"/>
      <c r="R19" s="67"/>
      <c r="S19" s="76"/>
      <c r="T19" s="85"/>
    </row>
    <row r="20" spans="1:20">
      <c r="A20" s="59"/>
      <c r="B20" s="53">
        <v>2014</v>
      </c>
      <c r="C20" s="97">
        <v>2056</v>
      </c>
      <c r="D20" s="97">
        <v>136</v>
      </c>
      <c r="E20" s="108">
        <v>5</v>
      </c>
      <c r="F20" s="97">
        <v>751</v>
      </c>
      <c r="G20" s="158">
        <v>603</v>
      </c>
      <c r="H20" s="277">
        <v>478</v>
      </c>
      <c r="I20" s="278">
        <v>88</v>
      </c>
      <c r="J20" s="278"/>
      <c r="K20" s="85"/>
      <c r="P20" s="76"/>
      <c r="Q20" s="76"/>
      <c r="R20" s="67"/>
      <c r="S20" s="76"/>
      <c r="T20" s="85"/>
    </row>
    <row r="21" spans="1:20">
      <c r="A21" s="59"/>
      <c r="B21" s="242">
        <v>2015</v>
      </c>
      <c r="C21" s="279">
        <v>2057</v>
      </c>
      <c r="D21" s="97">
        <v>171</v>
      </c>
      <c r="E21" s="190">
        <v>11</v>
      </c>
      <c r="F21" s="97">
        <v>787</v>
      </c>
      <c r="G21" s="158">
        <v>563</v>
      </c>
      <c r="H21" s="277">
        <v>477</v>
      </c>
      <c r="I21" s="280">
        <v>59</v>
      </c>
      <c r="J21" s="280"/>
      <c r="K21" s="85"/>
      <c r="P21" s="76"/>
      <c r="Q21" s="76"/>
      <c r="R21" s="76"/>
      <c r="S21" s="76"/>
      <c r="T21" s="85"/>
    </row>
    <row r="22" spans="1:20">
      <c r="A22" s="61"/>
      <c r="B22" s="53">
        <v>2016</v>
      </c>
      <c r="C22" s="273">
        <v>2084</v>
      </c>
      <c r="D22" s="97">
        <v>162</v>
      </c>
      <c r="E22" s="191">
        <v>17</v>
      </c>
      <c r="F22" s="97">
        <v>818</v>
      </c>
      <c r="G22" s="281">
        <v>564</v>
      </c>
      <c r="H22" s="277">
        <v>467</v>
      </c>
      <c r="I22" s="280">
        <v>73</v>
      </c>
      <c r="J22" s="83"/>
      <c r="K22" s="83"/>
      <c r="P22" s="76"/>
      <c r="Q22" s="76"/>
      <c r="R22" s="76"/>
      <c r="S22" s="76"/>
      <c r="T22" s="85"/>
    </row>
    <row r="23" spans="1:20" ht="18" customHeight="1">
      <c r="A23" s="59" t="s">
        <v>41</v>
      </c>
      <c r="B23" s="53">
        <v>2012</v>
      </c>
      <c r="C23" s="273">
        <v>1507</v>
      </c>
      <c r="D23" s="243">
        <v>195</v>
      </c>
      <c r="E23" s="108">
        <v>10</v>
      </c>
      <c r="F23" s="243">
        <v>555</v>
      </c>
      <c r="G23" s="274">
        <v>401</v>
      </c>
      <c r="H23" s="275">
        <v>303</v>
      </c>
      <c r="I23" s="252">
        <v>53</v>
      </c>
      <c r="J23" s="252"/>
      <c r="K23" s="85"/>
      <c r="P23" s="76"/>
      <c r="Q23" s="76"/>
      <c r="R23" s="76"/>
      <c r="S23" s="76"/>
      <c r="T23" s="85"/>
    </row>
    <row r="24" spans="1:20">
      <c r="A24" s="59"/>
      <c r="B24" s="53">
        <v>2013</v>
      </c>
      <c r="C24" s="273">
        <v>1512</v>
      </c>
      <c r="D24" s="243">
        <v>128</v>
      </c>
      <c r="E24" s="108">
        <v>3</v>
      </c>
      <c r="F24" s="243">
        <v>541</v>
      </c>
      <c r="G24" s="274">
        <v>407</v>
      </c>
      <c r="H24" s="275">
        <v>372</v>
      </c>
      <c r="I24" s="252">
        <v>64</v>
      </c>
      <c r="J24" s="252"/>
      <c r="K24" s="85"/>
      <c r="P24" s="76"/>
      <c r="Q24" s="76"/>
      <c r="R24" s="76"/>
      <c r="S24" s="76"/>
      <c r="T24" s="85"/>
    </row>
    <row r="25" spans="1:20">
      <c r="A25" s="59"/>
      <c r="B25" s="53">
        <v>2014</v>
      </c>
      <c r="C25" s="97">
        <v>1536</v>
      </c>
      <c r="D25" s="97">
        <v>106</v>
      </c>
      <c r="E25" s="108">
        <v>6</v>
      </c>
      <c r="F25" s="97">
        <v>500</v>
      </c>
      <c r="G25" s="158">
        <v>451</v>
      </c>
      <c r="H25" s="277">
        <v>406</v>
      </c>
      <c r="I25" s="108">
        <v>73</v>
      </c>
      <c r="J25" s="108"/>
      <c r="K25" s="85"/>
      <c r="P25" s="76"/>
      <c r="Q25" s="76"/>
      <c r="R25" s="76"/>
      <c r="S25" s="76"/>
      <c r="T25" s="85"/>
    </row>
    <row r="26" spans="1:20">
      <c r="A26" s="59"/>
      <c r="B26" s="53">
        <v>2015</v>
      </c>
      <c r="C26" s="254">
        <v>1539</v>
      </c>
      <c r="D26" s="97">
        <v>96</v>
      </c>
      <c r="E26" s="190">
        <v>12</v>
      </c>
      <c r="F26" s="97">
        <v>486</v>
      </c>
      <c r="G26" s="158">
        <v>446</v>
      </c>
      <c r="H26" s="277">
        <v>429</v>
      </c>
      <c r="I26" s="280">
        <v>82</v>
      </c>
      <c r="J26" s="280"/>
      <c r="K26" s="85"/>
      <c r="L26" s="190"/>
      <c r="M26" s="76"/>
      <c r="N26" s="60"/>
      <c r="O26" s="76"/>
      <c r="P26" s="76"/>
      <c r="Q26" s="76"/>
      <c r="R26" s="76"/>
      <c r="S26" s="76"/>
      <c r="T26" s="85"/>
    </row>
    <row r="27" spans="1:20">
      <c r="A27" s="59"/>
      <c r="B27" s="53">
        <v>2016</v>
      </c>
      <c r="C27" s="273">
        <v>1589</v>
      </c>
      <c r="D27" s="97">
        <v>112</v>
      </c>
      <c r="E27" s="191">
        <v>10</v>
      </c>
      <c r="F27" s="97">
        <v>517</v>
      </c>
      <c r="G27" s="281">
        <v>445</v>
      </c>
      <c r="H27" s="277">
        <v>422</v>
      </c>
      <c r="I27" s="280">
        <v>93</v>
      </c>
      <c r="J27" s="83"/>
      <c r="K27" s="83"/>
      <c r="L27" s="83"/>
      <c r="M27" s="83"/>
      <c r="N27" s="83"/>
      <c r="O27" s="83"/>
      <c r="P27" s="76"/>
      <c r="Q27" s="76"/>
      <c r="R27" s="76"/>
      <c r="S27" s="76"/>
      <c r="T27" s="85"/>
    </row>
    <row r="28" spans="1:20" ht="18" customHeight="1">
      <c r="A28" s="59" t="s">
        <v>8</v>
      </c>
      <c r="B28" s="53">
        <v>2012</v>
      </c>
      <c r="C28" s="273">
        <v>984</v>
      </c>
      <c r="D28" s="243">
        <v>123</v>
      </c>
      <c r="E28" s="108">
        <v>18</v>
      </c>
      <c r="F28" s="243">
        <v>402</v>
      </c>
      <c r="G28" s="274">
        <v>228</v>
      </c>
      <c r="H28" s="275">
        <v>193</v>
      </c>
      <c r="I28" s="252">
        <v>38</v>
      </c>
      <c r="J28" s="252"/>
      <c r="K28" s="85"/>
      <c r="L28" s="108"/>
      <c r="M28" s="76"/>
      <c r="N28" s="76"/>
      <c r="O28" s="76"/>
      <c r="P28" s="76"/>
      <c r="Q28" s="76"/>
      <c r="R28" s="76"/>
      <c r="S28" s="76"/>
      <c r="T28" s="85"/>
    </row>
    <row r="29" spans="1:20">
      <c r="A29" s="59"/>
      <c r="B29" s="53">
        <v>2013</v>
      </c>
      <c r="C29" s="273">
        <v>946</v>
      </c>
      <c r="D29" s="243">
        <v>86</v>
      </c>
      <c r="E29" s="108">
        <v>10</v>
      </c>
      <c r="F29" s="243">
        <v>332</v>
      </c>
      <c r="G29" s="274">
        <v>273</v>
      </c>
      <c r="H29" s="275">
        <v>213</v>
      </c>
      <c r="I29" s="252">
        <v>42</v>
      </c>
      <c r="J29" s="252"/>
      <c r="K29" s="85"/>
      <c r="L29" s="108"/>
      <c r="M29" s="76"/>
      <c r="N29" s="60"/>
      <c r="O29" s="76"/>
      <c r="P29" s="76"/>
      <c r="Q29" s="76"/>
      <c r="R29" s="76"/>
      <c r="S29" s="76"/>
      <c r="T29" s="85"/>
    </row>
    <row r="30" spans="1:20">
      <c r="A30" s="59"/>
      <c r="B30" s="53">
        <v>2014</v>
      </c>
      <c r="C30" s="97">
        <v>967</v>
      </c>
      <c r="D30" s="97">
        <v>70</v>
      </c>
      <c r="E30" s="108">
        <v>5</v>
      </c>
      <c r="F30" s="97">
        <v>315</v>
      </c>
      <c r="G30" s="158">
        <v>282</v>
      </c>
      <c r="H30" s="277">
        <v>255</v>
      </c>
      <c r="I30" s="278">
        <v>45</v>
      </c>
      <c r="J30" s="278"/>
      <c r="K30" s="85"/>
      <c r="L30" s="108"/>
      <c r="M30" s="76"/>
      <c r="N30" s="60"/>
      <c r="O30" s="76"/>
      <c r="P30" s="76"/>
      <c r="Q30" s="76"/>
      <c r="R30" s="76"/>
      <c r="S30" s="76"/>
      <c r="T30" s="85"/>
    </row>
    <row r="31" spans="1:20">
      <c r="A31" s="59"/>
      <c r="B31" s="53">
        <v>2015</v>
      </c>
      <c r="C31" s="254">
        <v>964</v>
      </c>
      <c r="D31" s="97">
        <v>85</v>
      </c>
      <c r="E31" s="190">
        <v>4</v>
      </c>
      <c r="F31" s="97">
        <v>351</v>
      </c>
      <c r="G31" s="158">
        <v>276</v>
      </c>
      <c r="H31" s="277">
        <v>219</v>
      </c>
      <c r="I31" s="280">
        <v>33</v>
      </c>
      <c r="J31" s="1"/>
      <c r="K31" s="1"/>
      <c r="L31" s="1"/>
      <c r="M31" s="1"/>
      <c r="N31" s="1"/>
      <c r="O31" s="1"/>
      <c r="P31" s="76"/>
      <c r="Q31" s="76"/>
      <c r="R31" s="76"/>
      <c r="S31" s="76"/>
      <c r="T31" s="85"/>
    </row>
    <row r="32" spans="1:20">
      <c r="A32" s="59"/>
      <c r="B32" s="53">
        <v>2016</v>
      </c>
      <c r="C32" s="273">
        <v>964</v>
      </c>
      <c r="D32" s="97">
        <v>96</v>
      </c>
      <c r="E32" s="191">
        <v>12</v>
      </c>
      <c r="F32" s="97">
        <v>386</v>
      </c>
      <c r="G32" s="281">
        <v>273</v>
      </c>
      <c r="H32" s="277">
        <v>180</v>
      </c>
      <c r="I32" s="280">
        <v>29</v>
      </c>
      <c r="J32" s="83"/>
      <c r="K32" s="83"/>
      <c r="L32" s="83"/>
      <c r="M32" s="83"/>
      <c r="N32" s="83"/>
      <c r="O32" s="83"/>
      <c r="P32" s="76"/>
      <c r="Q32" s="76"/>
      <c r="R32" s="76"/>
      <c r="S32" s="76"/>
      <c r="T32" s="85"/>
    </row>
    <row r="33" spans="1:20" ht="18" customHeight="1">
      <c r="A33" s="59" t="s">
        <v>9</v>
      </c>
      <c r="B33" s="53">
        <v>2012</v>
      </c>
      <c r="C33" s="273">
        <v>2352</v>
      </c>
      <c r="D33" s="243">
        <v>295</v>
      </c>
      <c r="E33" s="108">
        <v>24</v>
      </c>
      <c r="F33" s="243">
        <v>903</v>
      </c>
      <c r="G33" s="274">
        <v>503</v>
      </c>
      <c r="H33" s="282">
        <v>542</v>
      </c>
      <c r="I33" s="252">
        <v>109</v>
      </c>
      <c r="J33" s="280"/>
      <c r="K33" s="85"/>
      <c r="L33" s="108"/>
      <c r="M33" s="76"/>
      <c r="N33" s="76"/>
      <c r="O33" s="76"/>
      <c r="P33" s="76"/>
      <c r="Q33" s="76"/>
      <c r="R33" s="76"/>
      <c r="S33" s="76"/>
      <c r="T33" s="85"/>
    </row>
    <row r="34" spans="1:20">
      <c r="A34" s="59"/>
      <c r="B34" s="53">
        <v>2013</v>
      </c>
      <c r="C34" s="273">
        <v>2342</v>
      </c>
      <c r="D34" s="243">
        <v>237</v>
      </c>
      <c r="E34" s="108">
        <v>24</v>
      </c>
      <c r="F34" s="243">
        <v>865</v>
      </c>
      <c r="G34" s="274">
        <v>569</v>
      </c>
      <c r="H34" s="282">
        <v>561</v>
      </c>
      <c r="I34" s="252">
        <v>110</v>
      </c>
      <c r="J34" s="280"/>
      <c r="K34" s="85"/>
      <c r="L34" s="108"/>
      <c r="M34" s="76"/>
      <c r="N34" s="76"/>
      <c r="O34" s="76"/>
      <c r="P34" s="76"/>
      <c r="Q34" s="76"/>
      <c r="R34" s="76"/>
      <c r="S34" s="76"/>
      <c r="T34" s="85"/>
    </row>
    <row r="35" spans="1:20">
      <c r="A35" s="59"/>
      <c r="B35" s="53">
        <v>2014</v>
      </c>
      <c r="C35" s="97">
        <v>2377</v>
      </c>
      <c r="D35" s="97">
        <v>188</v>
      </c>
      <c r="E35" s="190">
        <v>16</v>
      </c>
      <c r="F35" s="97">
        <v>813</v>
      </c>
      <c r="G35" s="158">
        <v>651</v>
      </c>
      <c r="H35" s="277">
        <v>611</v>
      </c>
      <c r="I35" s="252">
        <v>114</v>
      </c>
      <c r="J35" s="280"/>
      <c r="K35" s="85"/>
      <c r="L35" s="190"/>
      <c r="M35" s="76"/>
      <c r="N35" s="76"/>
      <c r="O35" s="76"/>
      <c r="P35" s="76"/>
      <c r="Q35" s="76"/>
      <c r="R35" s="76"/>
      <c r="S35" s="76"/>
      <c r="T35" s="85"/>
    </row>
    <row r="36" spans="1:20">
      <c r="A36" s="59"/>
      <c r="B36" s="53">
        <v>2015</v>
      </c>
      <c r="C36" s="254">
        <v>2415</v>
      </c>
      <c r="D36" s="97">
        <v>236</v>
      </c>
      <c r="E36" s="190">
        <v>16</v>
      </c>
      <c r="F36" s="97">
        <v>821</v>
      </c>
      <c r="G36" s="158">
        <v>638</v>
      </c>
      <c r="H36" s="277">
        <v>604</v>
      </c>
      <c r="I36" s="280">
        <v>116</v>
      </c>
      <c r="J36" s="83"/>
      <c r="K36" s="83"/>
      <c r="L36" s="83"/>
      <c r="M36" s="83"/>
      <c r="N36" s="83"/>
      <c r="O36" s="83"/>
      <c r="P36" s="76"/>
      <c r="Q36" s="76"/>
      <c r="R36" s="76"/>
      <c r="S36" s="76"/>
      <c r="T36" s="85"/>
    </row>
    <row r="37" spans="1:20">
      <c r="A37" s="59"/>
      <c r="B37" s="53">
        <v>2016</v>
      </c>
      <c r="C37" s="273">
        <v>2448</v>
      </c>
      <c r="D37" s="97">
        <v>243</v>
      </c>
      <c r="E37" s="191">
        <v>24</v>
      </c>
      <c r="F37" s="97">
        <v>858</v>
      </c>
      <c r="G37" s="281">
        <v>695</v>
      </c>
      <c r="H37" s="277">
        <v>543</v>
      </c>
      <c r="I37" s="280">
        <v>109</v>
      </c>
      <c r="J37" s="83"/>
      <c r="K37" s="85"/>
      <c r="L37" s="78"/>
      <c r="M37" s="76"/>
      <c r="N37" s="60"/>
      <c r="O37" s="76"/>
      <c r="P37" s="76"/>
      <c r="Q37" s="76"/>
      <c r="R37" s="76"/>
      <c r="S37" s="76"/>
      <c r="T37" s="85"/>
    </row>
    <row r="38" spans="1:20" ht="18" customHeight="1">
      <c r="A38" s="59" t="s">
        <v>10</v>
      </c>
      <c r="B38" s="53">
        <v>2012</v>
      </c>
      <c r="C38" s="273">
        <v>3338</v>
      </c>
      <c r="D38" s="243">
        <v>449</v>
      </c>
      <c r="E38" s="108">
        <v>32</v>
      </c>
      <c r="F38" s="243">
        <v>1297</v>
      </c>
      <c r="G38" s="274">
        <v>761</v>
      </c>
      <c r="H38" s="282">
        <v>687</v>
      </c>
      <c r="I38" s="252">
        <v>144</v>
      </c>
      <c r="J38" s="280"/>
      <c r="K38" s="280"/>
      <c r="L38" s="83"/>
      <c r="M38" s="280"/>
      <c r="N38" s="280"/>
      <c r="O38" s="280"/>
      <c r="P38" s="76"/>
      <c r="Q38" s="76"/>
      <c r="R38" s="76"/>
      <c r="S38" s="76"/>
      <c r="T38" s="85"/>
    </row>
    <row r="39" spans="1:20">
      <c r="A39" s="59"/>
      <c r="B39" s="53">
        <v>2013</v>
      </c>
      <c r="C39" s="273">
        <v>3361</v>
      </c>
      <c r="D39" s="243">
        <v>364</v>
      </c>
      <c r="E39" s="108">
        <v>25</v>
      </c>
      <c r="F39" s="243">
        <v>1231</v>
      </c>
      <c r="G39" s="274">
        <v>873</v>
      </c>
      <c r="H39" s="282">
        <v>726</v>
      </c>
      <c r="I39" s="252">
        <v>167</v>
      </c>
      <c r="J39" s="280"/>
      <c r="K39" s="85"/>
      <c r="L39" s="102"/>
      <c r="M39" s="67"/>
      <c r="N39" s="67"/>
      <c r="O39" s="67"/>
      <c r="P39" s="67"/>
      <c r="Q39" s="67"/>
      <c r="R39" s="67"/>
      <c r="S39" s="76"/>
      <c r="T39" s="85"/>
    </row>
    <row r="40" spans="1:20">
      <c r="A40" s="59"/>
      <c r="B40" s="53">
        <v>2014</v>
      </c>
      <c r="C40" s="97">
        <v>3385</v>
      </c>
      <c r="D40" s="97">
        <v>317</v>
      </c>
      <c r="E40" s="190">
        <v>28</v>
      </c>
      <c r="F40" s="97">
        <v>1193</v>
      </c>
      <c r="G40" s="158">
        <v>900</v>
      </c>
      <c r="H40" s="277">
        <v>787</v>
      </c>
      <c r="I40" s="8">
        <v>188</v>
      </c>
      <c r="J40" s="280"/>
      <c r="K40" s="85"/>
      <c r="L40" s="67"/>
      <c r="M40" s="67"/>
      <c r="N40" s="67"/>
      <c r="O40" s="67"/>
      <c r="P40" s="67"/>
      <c r="Q40" s="67"/>
      <c r="R40" s="67"/>
      <c r="S40" s="76"/>
      <c r="T40" s="85"/>
    </row>
    <row r="41" spans="1:20">
      <c r="A41" s="59"/>
      <c r="B41" s="53">
        <v>2015</v>
      </c>
      <c r="C41" s="254">
        <v>3432</v>
      </c>
      <c r="D41" s="97">
        <v>358</v>
      </c>
      <c r="E41" s="190">
        <v>29</v>
      </c>
      <c r="F41" s="97">
        <v>1267</v>
      </c>
      <c r="G41" s="158">
        <v>907</v>
      </c>
      <c r="H41" s="277">
        <v>769</v>
      </c>
      <c r="I41" s="280">
        <v>131</v>
      </c>
      <c r="J41" s="280"/>
      <c r="K41" s="85"/>
      <c r="L41" s="67"/>
      <c r="M41" s="76"/>
      <c r="N41" s="76"/>
      <c r="O41" s="76"/>
      <c r="P41" s="76"/>
      <c r="Q41" s="76"/>
      <c r="R41" s="76"/>
      <c r="S41" s="76"/>
      <c r="T41" s="85"/>
    </row>
    <row r="42" spans="1:20">
      <c r="A42" s="59"/>
      <c r="B42" s="53">
        <v>2016</v>
      </c>
      <c r="C42" s="273">
        <v>3660</v>
      </c>
      <c r="D42" s="97">
        <v>396</v>
      </c>
      <c r="E42" s="191">
        <v>46</v>
      </c>
      <c r="F42" s="97">
        <v>1403</v>
      </c>
      <c r="G42" s="281">
        <v>942</v>
      </c>
      <c r="H42" s="277">
        <v>753</v>
      </c>
      <c r="I42" s="280">
        <v>166</v>
      </c>
      <c r="J42" s="83"/>
      <c r="K42" s="85"/>
      <c r="L42" s="78"/>
      <c r="M42" s="76"/>
      <c r="N42" s="76"/>
      <c r="O42" s="76"/>
      <c r="P42" s="76"/>
      <c r="Q42" s="76"/>
      <c r="R42" s="76"/>
      <c r="S42" s="76"/>
      <c r="T42" s="85"/>
    </row>
    <row r="43" spans="1:20" ht="18" customHeight="1">
      <c r="A43" s="59" t="s">
        <v>11</v>
      </c>
      <c r="B43" s="53">
        <v>2012</v>
      </c>
      <c r="C43" s="273">
        <v>6715</v>
      </c>
      <c r="D43" s="243">
        <v>938</v>
      </c>
      <c r="E43" s="108">
        <v>85</v>
      </c>
      <c r="F43" s="243">
        <v>2552</v>
      </c>
      <c r="G43" s="274">
        <v>1438</v>
      </c>
      <c r="H43" s="282">
        <v>1465</v>
      </c>
      <c r="I43" s="252">
        <v>322</v>
      </c>
      <c r="J43" s="83"/>
      <c r="K43" s="83"/>
      <c r="L43" s="83"/>
      <c r="M43" s="83"/>
      <c r="N43" s="83"/>
      <c r="O43" s="83"/>
      <c r="P43" s="76"/>
      <c r="Q43" s="76"/>
      <c r="R43" s="76"/>
      <c r="S43" s="76"/>
      <c r="T43" s="85"/>
    </row>
    <row r="44" spans="1:20">
      <c r="A44" s="59"/>
      <c r="B44" s="53">
        <v>2013</v>
      </c>
      <c r="C44" s="273">
        <v>6576</v>
      </c>
      <c r="D44" s="243">
        <v>709</v>
      </c>
      <c r="E44" s="108">
        <v>43</v>
      </c>
      <c r="F44" s="243">
        <v>2420</v>
      </c>
      <c r="G44" s="274">
        <v>1554</v>
      </c>
      <c r="H44" s="282">
        <v>1555</v>
      </c>
      <c r="I44" s="252">
        <v>338</v>
      </c>
      <c r="J44" s="280"/>
      <c r="K44" s="280"/>
      <c r="L44" s="83"/>
      <c r="M44" s="280"/>
      <c r="N44" s="280"/>
      <c r="O44" s="280"/>
      <c r="P44" s="67"/>
      <c r="Q44" s="67"/>
      <c r="R44" s="67"/>
      <c r="S44" s="76"/>
      <c r="T44" s="85"/>
    </row>
    <row r="45" spans="1:20">
      <c r="A45" s="59"/>
      <c r="B45" s="53">
        <v>2014</v>
      </c>
      <c r="C45" s="97">
        <v>6701</v>
      </c>
      <c r="D45" s="97">
        <v>649</v>
      </c>
      <c r="E45" s="8">
        <v>38</v>
      </c>
      <c r="F45" s="97">
        <v>2306</v>
      </c>
      <c r="G45" s="158">
        <v>1756</v>
      </c>
      <c r="H45" s="277">
        <v>1639</v>
      </c>
      <c r="I45" s="278">
        <v>351</v>
      </c>
      <c r="J45" s="280"/>
      <c r="K45" s="85"/>
      <c r="L45" s="76"/>
      <c r="M45" s="67"/>
      <c r="N45" s="260"/>
      <c r="O45" s="67"/>
      <c r="P45" s="67"/>
      <c r="Q45" s="67"/>
      <c r="R45" s="67"/>
      <c r="S45" s="76"/>
      <c r="T45" s="85"/>
    </row>
    <row r="46" spans="1:20">
      <c r="A46" s="59"/>
      <c r="B46" s="53">
        <v>2015</v>
      </c>
      <c r="C46" s="254">
        <v>6782</v>
      </c>
      <c r="D46" s="97">
        <v>727</v>
      </c>
      <c r="E46" s="190">
        <v>55</v>
      </c>
      <c r="F46" s="97">
        <v>2497</v>
      </c>
      <c r="G46" s="158">
        <v>1738</v>
      </c>
      <c r="H46" s="277">
        <v>1518</v>
      </c>
      <c r="I46" s="280">
        <v>302</v>
      </c>
      <c r="J46" s="280"/>
      <c r="K46" s="85"/>
      <c r="L46" s="67"/>
      <c r="M46" s="76"/>
      <c r="N46" s="76"/>
      <c r="O46" s="76"/>
      <c r="P46" s="76"/>
      <c r="Q46" s="76"/>
      <c r="R46" s="76"/>
      <c r="S46" s="76"/>
      <c r="T46" s="85"/>
    </row>
    <row r="47" spans="1:20">
      <c r="A47" s="59"/>
      <c r="B47" s="53">
        <v>2016</v>
      </c>
      <c r="C47" s="273">
        <v>6956</v>
      </c>
      <c r="D47" s="97">
        <v>819</v>
      </c>
      <c r="E47" s="191">
        <v>86</v>
      </c>
      <c r="F47" s="97">
        <v>2720</v>
      </c>
      <c r="G47" s="281">
        <v>1709</v>
      </c>
      <c r="H47" s="277">
        <v>1383</v>
      </c>
      <c r="I47" s="280">
        <v>325</v>
      </c>
      <c r="J47" s="83"/>
      <c r="K47" s="85"/>
      <c r="L47" s="78"/>
      <c r="M47" s="76"/>
      <c r="N47" s="76"/>
      <c r="O47" s="76"/>
      <c r="P47" s="76"/>
      <c r="Q47" s="76"/>
      <c r="R47" s="76"/>
      <c r="S47" s="76"/>
      <c r="T47" s="85"/>
    </row>
    <row r="48" spans="1:20" ht="18" customHeight="1">
      <c r="A48" s="59" t="s">
        <v>12</v>
      </c>
      <c r="B48" s="53">
        <v>2012</v>
      </c>
      <c r="C48" s="273">
        <v>878</v>
      </c>
      <c r="D48" s="243">
        <v>129</v>
      </c>
      <c r="E48" s="108">
        <v>8</v>
      </c>
      <c r="F48" s="243">
        <v>329</v>
      </c>
      <c r="G48" s="274">
        <v>230</v>
      </c>
      <c r="H48" s="282">
        <v>158</v>
      </c>
      <c r="I48" s="252">
        <v>32</v>
      </c>
      <c r="J48" s="72"/>
      <c r="K48" s="72"/>
      <c r="L48" s="72"/>
      <c r="M48" s="72"/>
      <c r="N48" s="72"/>
      <c r="O48" s="72"/>
      <c r="P48" s="76"/>
      <c r="Q48" s="76"/>
      <c r="R48" s="76"/>
      <c r="S48" s="76"/>
      <c r="T48" s="85"/>
    </row>
    <row r="49" spans="1:20">
      <c r="A49" s="59"/>
      <c r="B49" s="53">
        <v>2013</v>
      </c>
      <c r="C49" s="273">
        <v>872</v>
      </c>
      <c r="D49" s="243">
        <v>95</v>
      </c>
      <c r="E49" s="108">
        <v>9</v>
      </c>
      <c r="F49" s="243">
        <v>308</v>
      </c>
      <c r="G49" s="274">
        <v>246</v>
      </c>
      <c r="H49" s="282">
        <v>200</v>
      </c>
      <c r="I49" s="252">
        <v>23</v>
      </c>
      <c r="J49" s="1"/>
      <c r="K49" s="1"/>
      <c r="L49" s="1"/>
      <c r="M49" s="1"/>
      <c r="N49" s="1"/>
      <c r="O49" s="1"/>
      <c r="P49" s="76"/>
      <c r="Q49" s="76"/>
      <c r="R49" s="76"/>
      <c r="S49" s="76"/>
      <c r="T49" s="85"/>
    </row>
    <row r="50" spans="1:20">
      <c r="A50" s="59"/>
      <c r="B50" s="53">
        <v>2014</v>
      </c>
      <c r="C50" s="97">
        <v>866</v>
      </c>
      <c r="D50" s="97">
        <v>62</v>
      </c>
      <c r="E50" s="8">
        <v>2</v>
      </c>
      <c r="F50" s="97">
        <v>303</v>
      </c>
      <c r="G50" s="158">
        <v>232</v>
      </c>
      <c r="H50" s="283">
        <v>234</v>
      </c>
      <c r="I50" s="278">
        <v>35</v>
      </c>
      <c r="J50" s="278"/>
      <c r="K50" s="76"/>
      <c r="M50" s="67"/>
      <c r="N50" s="67"/>
      <c r="O50" s="67"/>
      <c r="P50" s="76"/>
      <c r="Q50" s="76"/>
      <c r="R50" s="76"/>
      <c r="S50" s="76"/>
      <c r="T50" s="85"/>
    </row>
    <row r="51" spans="1:20">
      <c r="A51" s="59"/>
      <c r="B51" s="53">
        <v>2015</v>
      </c>
      <c r="C51" s="254">
        <v>872</v>
      </c>
      <c r="D51" s="97">
        <v>72</v>
      </c>
      <c r="E51" s="190">
        <v>7</v>
      </c>
      <c r="F51" s="97">
        <v>296</v>
      </c>
      <c r="G51" s="158">
        <v>243</v>
      </c>
      <c r="H51" s="277">
        <v>230</v>
      </c>
      <c r="I51" s="280">
        <v>31</v>
      </c>
      <c r="J51" s="280"/>
      <c r="K51" s="85"/>
      <c r="L51" s="190"/>
      <c r="M51" s="67"/>
      <c r="N51" s="67"/>
      <c r="O51" s="67"/>
      <c r="P51" s="76"/>
      <c r="Q51" s="76"/>
      <c r="R51" s="76"/>
      <c r="S51" s="76"/>
      <c r="T51" s="85"/>
    </row>
    <row r="52" spans="1:20">
      <c r="A52" s="59"/>
      <c r="B52" s="53">
        <v>2016</v>
      </c>
      <c r="C52" s="254">
        <v>861</v>
      </c>
      <c r="D52" s="97">
        <v>64</v>
      </c>
      <c r="E52" s="191">
        <v>6</v>
      </c>
      <c r="F52" s="97">
        <v>325</v>
      </c>
      <c r="G52" s="281">
        <v>241</v>
      </c>
      <c r="H52" s="277">
        <v>199</v>
      </c>
      <c r="I52" s="280">
        <v>32</v>
      </c>
      <c r="J52" s="83"/>
      <c r="K52" s="85"/>
      <c r="L52" s="78"/>
      <c r="M52" s="67"/>
      <c r="N52" s="67"/>
      <c r="O52" s="67"/>
      <c r="P52" s="76"/>
      <c r="Q52" s="76"/>
      <c r="R52" s="76"/>
      <c r="S52" s="76"/>
      <c r="T52" s="85"/>
    </row>
    <row r="53" spans="1:20" ht="18" customHeight="1">
      <c r="A53" s="52" t="s">
        <v>13</v>
      </c>
      <c r="B53" s="53">
        <v>2012</v>
      </c>
      <c r="C53" s="273">
        <v>1750</v>
      </c>
      <c r="D53" s="243">
        <v>241</v>
      </c>
      <c r="E53" s="108">
        <v>14</v>
      </c>
      <c r="F53" s="243">
        <v>725</v>
      </c>
      <c r="G53" s="274">
        <v>397</v>
      </c>
      <c r="H53" s="282">
        <v>328</v>
      </c>
      <c r="I53" s="252">
        <v>59</v>
      </c>
      <c r="J53" s="252"/>
      <c r="K53" s="85"/>
      <c r="L53" s="60"/>
      <c r="M53" s="76"/>
      <c r="N53" s="76"/>
      <c r="O53" s="76"/>
      <c r="P53" s="76"/>
      <c r="Q53" s="76"/>
      <c r="R53" s="76"/>
      <c r="S53" s="76"/>
      <c r="T53" s="85"/>
    </row>
    <row r="54" spans="1:20">
      <c r="A54" s="59"/>
      <c r="B54" s="53">
        <v>2013</v>
      </c>
      <c r="C54" s="273">
        <v>1755</v>
      </c>
      <c r="D54" s="243">
        <v>162</v>
      </c>
      <c r="E54" s="108">
        <v>15</v>
      </c>
      <c r="F54" s="243">
        <v>648</v>
      </c>
      <c r="G54" s="274">
        <v>456</v>
      </c>
      <c r="H54" s="282">
        <v>404</v>
      </c>
      <c r="I54" s="252">
        <v>85</v>
      </c>
      <c r="J54" s="252"/>
      <c r="K54" s="85"/>
      <c r="L54" s="60"/>
      <c r="M54" s="76"/>
      <c r="N54" s="76"/>
      <c r="O54" s="76"/>
      <c r="P54" s="76"/>
      <c r="Q54" s="76"/>
      <c r="R54" s="76"/>
      <c r="S54" s="76"/>
      <c r="T54" s="85"/>
    </row>
    <row r="55" spans="1:20">
      <c r="A55" s="59"/>
      <c r="B55" s="53">
        <v>2014</v>
      </c>
      <c r="C55" s="97">
        <v>1795</v>
      </c>
      <c r="D55" s="97">
        <v>137</v>
      </c>
      <c r="E55" s="190">
        <v>13</v>
      </c>
      <c r="F55" s="97">
        <v>604</v>
      </c>
      <c r="G55" s="158">
        <v>482</v>
      </c>
      <c r="H55" s="277">
        <v>484</v>
      </c>
      <c r="I55" s="280">
        <v>88</v>
      </c>
      <c r="J55" s="280"/>
      <c r="K55" s="85"/>
      <c r="L55" s="60"/>
      <c r="M55" s="76"/>
      <c r="N55" s="76"/>
      <c r="O55" s="76"/>
      <c r="P55" s="76"/>
      <c r="Q55" s="76"/>
      <c r="R55" s="76"/>
      <c r="S55" s="76"/>
      <c r="T55" s="85"/>
    </row>
    <row r="56" spans="1:20">
      <c r="A56" s="59"/>
      <c r="B56" s="53">
        <v>2015</v>
      </c>
      <c r="C56" s="254">
        <v>1790</v>
      </c>
      <c r="D56" s="97">
        <v>168</v>
      </c>
      <c r="E56" s="190">
        <v>10</v>
      </c>
      <c r="F56" s="97">
        <v>568</v>
      </c>
      <c r="G56" s="158">
        <v>504</v>
      </c>
      <c r="H56" s="277">
        <v>478</v>
      </c>
      <c r="I56" s="280">
        <v>72</v>
      </c>
      <c r="J56" s="280"/>
      <c r="K56" s="85"/>
      <c r="L56" s="60"/>
      <c r="M56" s="76"/>
      <c r="N56" s="76"/>
      <c r="O56" s="76"/>
      <c r="P56" s="76"/>
      <c r="Q56" s="76"/>
      <c r="R56" s="76"/>
      <c r="S56" s="76"/>
      <c r="T56" s="85"/>
    </row>
    <row r="57" spans="1:20">
      <c r="A57" s="59"/>
      <c r="B57" s="53">
        <v>2016</v>
      </c>
      <c r="C57" s="273">
        <v>1853</v>
      </c>
      <c r="D57" s="97">
        <v>159</v>
      </c>
      <c r="E57" s="191">
        <v>18</v>
      </c>
      <c r="F57" s="97">
        <v>663</v>
      </c>
      <c r="G57" s="281">
        <v>526</v>
      </c>
      <c r="H57" s="277">
        <v>425</v>
      </c>
      <c r="I57" s="280">
        <v>80</v>
      </c>
      <c r="J57" s="83"/>
      <c r="K57" s="85"/>
      <c r="L57" s="60"/>
      <c r="M57" s="76"/>
      <c r="N57" s="76"/>
      <c r="O57" s="76"/>
      <c r="P57" s="76"/>
      <c r="Q57" s="76"/>
      <c r="R57" s="76"/>
      <c r="S57" s="76"/>
      <c r="T57" s="85"/>
    </row>
    <row r="58" spans="1:20" ht="18" customHeight="1">
      <c r="A58" s="52" t="s">
        <v>14</v>
      </c>
      <c r="B58" s="53">
        <v>2012</v>
      </c>
      <c r="C58" s="273">
        <v>942</v>
      </c>
      <c r="D58" s="243">
        <v>114</v>
      </c>
      <c r="E58" s="108">
        <v>5</v>
      </c>
      <c r="F58" s="243">
        <v>363</v>
      </c>
      <c r="G58" s="274">
        <v>230</v>
      </c>
      <c r="H58" s="282">
        <v>194</v>
      </c>
      <c r="I58" s="252">
        <v>41</v>
      </c>
      <c r="J58" s="83"/>
      <c r="K58" s="83"/>
      <c r="L58" s="83"/>
      <c r="M58" s="83"/>
      <c r="N58" s="83"/>
      <c r="O58" s="83"/>
      <c r="P58" s="76"/>
      <c r="Q58" s="76"/>
      <c r="R58" s="76"/>
      <c r="S58" s="76"/>
      <c r="T58" s="85"/>
    </row>
    <row r="59" spans="1:20">
      <c r="A59" s="59"/>
      <c r="B59" s="53">
        <v>2013</v>
      </c>
      <c r="C59" s="273">
        <v>944</v>
      </c>
      <c r="D59" s="243">
        <v>96</v>
      </c>
      <c r="E59" s="108">
        <v>3</v>
      </c>
      <c r="F59" s="243">
        <v>330</v>
      </c>
      <c r="G59" s="274">
        <v>273</v>
      </c>
      <c r="H59" s="282">
        <v>205</v>
      </c>
      <c r="I59" s="252">
        <v>40</v>
      </c>
      <c r="J59" s="280"/>
      <c r="K59" s="280"/>
      <c r="L59" s="280"/>
      <c r="M59" s="280"/>
      <c r="N59" s="280"/>
      <c r="O59" s="280"/>
      <c r="P59" s="76"/>
      <c r="Q59" s="76"/>
      <c r="R59" s="76"/>
      <c r="S59" s="76"/>
      <c r="T59" s="85"/>
    </row>
    <row r="60" spans="1:20">
      <c r="A60" s="59"/>
      <c r="B60" s="53">
        <v>2014</v>
      </c>
      <c r="C60" s="273">
        <v>962</v>
      </c>
      <c r="D60" s="97">
        <v>95</v>
      </c>
      <c r="E60" s="108">
        <v>10</v>
      </c>
      <c r="F60" s="97">
        <v>322</v>
      </c>
      <c r="G60" s="158">
        <v>272</v>
      </c>
      <c r="H60" s="277">
        <v>238</v>
      </c>
      <c r="I60" s="280">
        <v>35</v>
      </c>
      <c r="J60" s="280"/>
      <c r="K60" s="85"/>
      <c r="L60" s="60"/>
      <c r="M60" s="76"/>
      <c r="N60" s="76"/>
      <c r="O60" s="76"/>
      <c r="P60" s="76"/>
      <c r="Q60" s="76"/>
      <c r="R60" s="76"/>
      <c r="S60" s="76"/>
      <c r="T60" s="85"/>
    </row>
    <row r="61" spans="1:20">
      <c r="A61" s="59"/>
      <c r="B61" s="53">
        <v>2015</v>
      </c>
      <c r="C61" s="254">
        <v>953</v>
      </c>
      <c r="D61" s="97">
        <v>88</v>
      </c>
      <c r="E61" s="190">
        <v>6</v>
      </c>
      <c r="F61" s="97">
        <v>308</v>
      </c>
      <c r="G61" s="158">
        <v>283</v>
      </c>
      <c r="H61" s="277">
        <v>242</v>
      </c>
      <c r="I61" s="280">
        <v>32</v>
      </c>
      <c r="J61" s="280"/>
      <c r="K61" s="85"/>
      <c r="L61" s="60"/>
      <c r="M61" s="76"/>
      <c r="N61" s="76"/>
      <c r="O61" s="76"/>
      <c r="P61" s="76"/>
      <c r="Q61" s="76"/>
      <c r="R61" s="76"/>
      <c r="S61" s="76"/>
      <c r="T61" s="85"/>
    </row>
    <row r="62" spans="1:20">
      <c r="A62" s="59"/>
      <c r="B62" s="53">
        <v>2016</v>
      </c>
      <c r="C62" s="273">
        <v>1006</v>
      </c>
      <c r="D62" s="97">
        <v>88</v>
      </c>
      <c r="E62" s="191">
        <v>4</v>
      </c>
      <c r="F62" s="97">
        <v>328</v>
      </c>
      <c r="G62" s="281">
        <v>326</v>
      </c>
      <c r="H62" s="277">
        <v>221</v>
      </c>
      <c r="I62" s="280">
        <v>43</v>
      </c>
      <c r="J62" s="83"/>
      <c r="K62" s="85"/>
      <c r="L62" s="60"/>
      <c r="M62" s="76"/>
      <c r="N62" s="76"/>
      <c r="O62" s="76"/>
      <c r="P62" s="76"/>
      <c r="Q62" s="76"/>
      <c r="R62" s="76"/>
      <c r="S62" s="76"/>
      <c r="T62" s="85"/>
    </row>
    <row r="63" spans="1:20" ht="18" customHeight="1">
      <c r="A63" s="52" t="s">
        <v>15</v>
      </c>
      <c r="B63" s="53">
        <v>2012</v>
      </c>
      <c r="C63" s="273">
        <v>2404</v>
      </c>
      <c r="D63" s="243">
        <v>352</v>
      </c>
      <c r="E63" s="108">
        <v>14</v>
      </c>
      <c r="F63" s="243">
        <v>917</v>
      </c>
      <c r="G63" s="274">
        <v>565</v>
      </c>
      <c r="H63" s="282">
        <v>453</v>
      </c>
      <c r="I63" s="252">
        <v>117</v>
      </c>
      <c r="J63" s="83"/>
      <c r="K63" s="83"/>
      <c r="L63" s="83"/>
      <c r="M63" s="83"/>
      <c r="N63" s="83"/>
      <c r="O63" s="83"/>
      <c r="P63" s="76"/>
      <c r="Q63" s="76"/>
      <c r="R63" s="76"/>
      <c r="S63" s="76"/>
      <c r="T63" s="85"/>
    </row>
    <row r="64" spans="1:20">
      <c r="A64" s="59"/>
      <c r="B64" s="53">
        <v>2013</v>
      </c>
      <c r="C64" s="273">
        <v>2393</v>
      </c>
      <c r="D64" s="243">
        <v>315</v>
      </c>
      <c r="E64" s="108">
        <v>20</v>
      </c>
      <c r="F64" s="243">
        <v>888</v>
      </c>
      <c r="G64" s="274">
        <v>606</v>
      </c>
      <c r="H64" s="282">
        <v>480</v>
      </c>
      <c r="I64" s="252">
        <v>104</v>
      </c>
      <c r="J64" s="1"/>
      <c r="K64" s="1"/>
      <c r="L64" s="1"/>
      <c r="M64" s="1"/>
      <c r="N64" s="1"/>
      <c r="O64" s="1"/>
      <c r="P64" s="76"/>
      <c r="Q64" s="76"/>
      <c r="R64" s="76"/>
      <c r="S64" s="76"/>
      <c r="T64" s="85"/>
    </row>
    <row r="65" spans="1:20">
      <c r="A65" s="59"/>
      <c r="B65" s="53">
        <v>2014</v>
      </c>
      <c r="C65" s="97">
        <v>2448</v>
      </c>
      <c r="D65" s="97">
        <v>228</v>
      </c>
      <c r="E65" s="108">
        <v>16</v>
      </c>
      <c r="F65" s="97">
        <v>906</v>
      </c>
      <c r="G65" s="158">
        <v>653</v>
      </c>
      <c r="H65" s="277">
        <v>572</v>
      </c>
      <c r="I65" s="280">
        <v>89</v>
      </c>
      <c r="J65" s="280"/>
      <c r="K65" s="85"/>
      <c r="L65" s="60"/>
      <c r="M65" s="67"/>
      <c r="N65" s="76"/>
      <c r="O65" s="76"/>
      <c r="P65" s="76"/>
      <c r="Q65" s="76"/>
      <c r="R65" s="76"/>
      <c r="S65" s="76"/>
      <c r="T65" s="85"/>
    </row>
    <row r="66" spans="1:20">
      <c r="A66" s="59"/>
      <c r="B66" s="53">
        <v>2015</v>
      </c>
      <c r="C66" s="254">
        <v>2482</v>
      </c>
      <c r="D66" s="97">
        <v>259</v>
      </c>
      <c r="E66" s="190">
        <v>25</v>
      </c>
      <c r="F66" s="97">
        <v>928</v>
      </c>
      <c r="G66" s="158">
        <v>652</v>
      </c>
      <c r="H66" s="277">
        <v>541</v>
      </c>
      <c r="I66" s="280">
        <v>102</v>
      </c>
      <c r="J66" s="280"/>
      <c r="K66" s="85"/>
      <c r="L66" s="60"/>
      <c r="M66" s="76"/>
      <c r="N66" s="76"/>
      <c r="O66" s="76"/>
      <c r="P66" s="76"/>
      <c r="Q66" s="76"/>
      <c r="R66" s="76"/>
      <c r="S66" s="76"/>
      <c r="T66" s="85"/>
    </row>
    <row r="67" spans="1:20">
      <c r="A67" s="59"/>
      <c r="B67" s="53">
        <v>2016</v>
      </c>
      <c r="C67" s="273">
        <v>2551</v>
      </c>
      <c r="D67" s="97">
        <v>248</v>
      </c>
      <c r="E67" s="191">
        <v>23</v>
      </c>
      <c r="F67" s="97">
        <v>1027</v>
      </c>
      <c r="G67" s="281">
        <v>692</v>
      </c>
      <c r="H67" s="277">
        <v>462</v>
      </c>
      <c r="I67" s="280">
        <v>122</v>
      </c>
      <c r="J67" s="83"/>
      <c r="K67" s="85"/>
      <c r="L67" s="60"/>
      <c r="M67" s="76"/>
      <c r="N67" s="76"/>
      <c r="O67" s="76"/>
      <c r="P67" s="76"/>
      <c r="Q67" s="76"/>
      <c r="R67" s="76"/>
      <c r="S67" s="76"/>
      <c r="T67" s="85"/>
    </row>
    <row r="68" spans="1:20" ht="18" customHeight="1">
      <c r="A68" s="52" t="s">
        <v>16</v>
      </c>
      <c r="B68" s="53">
        <v>2012</v>
      </c>
      <c r="C68" s="273">
        <v>5054</v>
      </c>
      <c r="D68" s="243">
        <v>708</v>
      </c>
      <c r="E68" s="108">
        <v>39</v>
      </c>
      <c r="F68" s="243">
        <v>1909</v>
      </c>
      <c r="G68" s="274">
        <v>1147</v>
      </c>
      <c r="H68" s="282">
        <v>1041</v>
      </c>
      <c r="I68" s="252">
        <v>249</v>
      </c>
      <c r="J68" s="83"/>
      <c r="K68" s="83"/>
      <c r="L68" s="83"/>
      <c r="M68" s="83"/>
      <c r="N68" s="83"/>
      <c r="O68" s="83"/>
      <c r="P68" s="76"/>
      <c r="Q68" s="76"/>
      <c r="R68" s="76"/>
      <c r="S68" s="76"/>
      <c r="T68" s="85"/>
    </row>
    <row r="69" spans="1:20">
      <c r="A69" s="59"/>
      <c r="B69" s="53">
        <v>2013</v>
      </c>
      <c r="C69" s="273">
        <v>5014</v>
      </c>
      <c r="D69" s="243">
        <v>543</v>
      </c>
      <c r="E69" s="108">
        <v>38</v>
      </c>
      <c r="F69" s="243">
        <v>1788</v>
      </c>
      <c r="G69" s="274">
        <v>1317</v>
      </c>
      <c r="H69" s="282">
        <v>1118</v>
      </c>
      <c r="I69" s="252">
        <v>248</v>
      </c>
      <c r="J69" s="280"/>
      <c r="K69" s="280"/>
      <c r="L69" s="280"/>
      <c r="M69" s="280"/>
      <c r="N69" s="280"/>
      <c r="O69" s="280"/>
      <c r="P69" s="76"/>
      <c r="Q69" s="76"/>
      <c r="R69" s="76"/>
      <c r="S69" s="76"/>
      <c r="T69" s="85"/>
    </row>
    <row r="70" spans="1:20">
      <c r="A70" s="59"/>
      <c r="B70" s="53">
        <v>2014</v>
      </c>
      <c r="C70" s="273">
        <v>5074</v>
      </c>
      <c r="D70" s="97">
        <v>465</v>
      </c>
      <c r="E70" s="108">
        <v>30</v>
      </c>
      <c r="F70" s="97">
        <v>1607</v>
      </c>
      <c r="G70" s="158">
        <v>1446</v>
      </c>
      <c r="H70" s="277">
        <v>1295</v>
      </c>
      <c r="I70" s="280">
        <v>261</v>
      </c>
      <c r="J70" s="280"/>
      <c r="K70" s="85"/>
      <c r="L70" s="60"/>
      <c r="M70" s="67"/>
      <c r="N70" s="76"/>
      <c r="O70" s="76"/>
      <c r="P70" s="76"/>
      <c r="Q70" s="76"/>
      <c r="R70" s="76"/>
      <c r="S70" s="76"/>
      <c r="T70" s="85"/>
    </row>
    <row r="71" spans="1:20">
      <c r="A71" s="59"/>
      <c r="B71" s="53">
        <v>2015</v>
      </c>
      <c r="C71" s="254">
        <v>5168</v>
      </c>
      <c r="D71" s="97">
        <v>490</v>
      </c>
      <c r="E71" s="190">
        <v>48</v>
      </c>
      <c r="F71" s="97">
        <v>1757</v>
      </c>
      <c r="G71" s="158">
        <v>1356</v>
      </c>
      <c r="H71" s="277">
        <v>1288</v>
      </c>
      <c r="I71" s="280">
        <v>277</v>
      </c>
      <c r="J71" s="280"/>
      <c r="K71" s="85"/>
      <c r="L71" s="60"/>
      <c r="M71" s="76"/>
      <c r="N71" s="76"/>
      <c r="O71" s="76"/>
      <c r="P71" s="76"/>
      <c r="Q71" s="76"/>
      <c r="R71" s="76"/>
      <c r="S71" s="76"/>
      <c r="T71" s="85"/>
    </row>
    <row r="72" spans="1:20">
      <c r="A72" s="59"/>
      <c r="B72" s="53">
        <v>2016</v>
      </c>
      <c r="C72" s="273">
        <v>5293</v>
      </c>
      <c r="D72" s="97">
        <v>502</v>
      </c>
      <c r="E72" s="191">
        <v>51</v>
      </c>
      <c r="F72" s="97">
        <v>1950</v>
      </c>
      <c r="G72" s="281">
        <v>1395</v>
      </c>
      <c r="H72" s="277">
        <v>1161</v>
      </c>
      <c r="I72" s="280">
        <v>285</v>
      </c>
      <c r="J72" s="83"/>
      <c r="K72" s="85"/>
      <c r="L72" s="60"/>
      <c r="M72" s="76"/>
      <c r="N72" s="76"/>
      <c r="O72" s="76"/>
      <c r="P72" s="76"/>
      <c r="Q72" s="76"/>
      <c r="R72" s="76"/>
      <c r="S72" s="76"/>
      <c r="T72" s="85"/>
    </row>
    <row r="73" spans="1:20" ht="18" customHeight="1">
      <c r="A73" s="52" t="s">
        <v>17</v>
      </c>
      <c r="B73" s="53">
        <v>2012</v>
      </c>
      <c r="C73" s="273">
        <v>961</v>
      </c>
      <c r="D73" s="243">
        <v>128</v>
      </c>
      <c r="E73" s="108">
        <v>10</v>
      </c>
      <c r="F73" s="243">
        <v>383</v>
      </c>
      <c r="G73" s="274">
        <v>217</v>
      </c>
      <c r="H73" s="282">
        <v>182</v>
      </c>
      <c r="I73" s="252">
        <v>51</v>
      </c>
      <c r="J73" s="83"/>
      <c r="K73" s="83"/>
      <c r="L73" s="83"/>
      <c r="M73" s="83"/>
      <c r="N73" s="83"/>
      <c r="O73" s="83"/>
      <c r="P73" s="76"/>
      <c r="Q73" s="76"/>
      <c r="R73" s="76"/>
      <c r="S73" s="76"/>
      <c r="T73" s="85"/>
    </row>
    <row r="74" spans="1:20">
      <c r="A74" s="59"/>
      <c r="B74" s="53">
        <v>2013</v>
      </c>
      <c r="C74" s="273">
        <v>947</v>
      </c>
      <c r="D74" s="243">
        <v>85</v>
      </c>
      <c r="E74" s="108">
        <v>4</v>
      </c>
      <c r="F74" s="243">
        <v>328</v>
      </c>
      <c r="G74" s="274">
        <v>240</v>
      </c>
      <c r="H74" s="282">
        <v>231</v>
      </c>
      <c r="I74" s="252">
        <v>63</v>
      </c>
      <c r="J74" s="280"/>
      <c r="K74" s="280"/>
      <c r="L74" s="280"/>
      <c r="M74" s="280"/>
      <c r="N74" s="280"/>
      <c r="O74" s="280"/>
      <c r="P74" s="76"/>
      <c r="Q74" s="76"/>
      <c r="R74" s="67"/>
      <c r="S74" s="76"/>
      <c r="T74" s="85"/>
    </row>
    <row r="75" spans="1:20">
      <c r="A75" s="59"/>
      <c r="B75" s="53">
        <v>2014</v>
      </c>
      <c r="C75" s="97">
        <f>SUM(D75:K75)</f>
        <v>940</v>
      </c>
      <c r="D75" s="97">
        <v>62</v>
      </c>
      <c r="E75" s="344" t="s">
        <v>100</v>
      </c>
      <c r="F75" s="97">
        <v>289</v>
      </c>
      <c r="G75" s="158">
        <v>278</v>
      </c>
      <c r="H75" s="277">
        <v>267</v>
      </c>
      <c r="I75" s="280">
        <v>44</v>
      </c>
      <c r="J75" s="280"/>
      <c r="K75" s="85"/>
      <c r="L75" s="60"/>
      <c r="M75" s="76"/>
      <c r="N75" s="187"/>
      <c r="O75" s="76"/>
      <c r="P75" s="76"/>
      <c r="Q75" s="76"/>
      <c r="R75" s="67"/>
      <c r="S75" s="76"/>
      <c r="T75" s="85"/>
    </row>
    <row r="76" spans="1:20">
      <c r="A76" s="59"/>
      <c r="B76" s="53">
        <v>2015</v>
      </c>
      <c r="C76" s="273">
        <v>931</v>
      </c>
      <c r="D76" s="97">
        <v>75</v>
      </c>
      <c r="E76" s="190">
        <v>7</v>
      </c>
      <c r="F76" s="97">
        <v>315</v>
      </c>
      <c r="G76" s="158">
        <v>245</v>
      </c>
      <c r="H76" s="277">
        <v>252</v>
      </c>
      <c r="I76" s="280">
        <v>44</v>
      </c>
      <c r="J76" s="280"/>
      <c r="K76" s="85"/>
      <c r="L76" s="60"/>
      <c r="M76" s="76"/>
      <c r="N76" s="76"/>
      <c r="O76" s="76"/>
      <c r="P76" s="76"/>
      <c r="Q76" s="76"/>
      <c r="R76" s="76"/>
      <c r="S76" s="76"/>
      <c r="T76" s="85"/>
    </row>
    <row r="77" spans="1:20">
      <c r="A77" s="59"/>
      <c r="B77" s="53">
        <v>2016</v>
      </c>
      <c r="C77" s="273">
        <v>964</v>
      </c>
      <c r="D77" s="97">
        <v>88</v>
      </c>
      <c r="E77" s="191">
        <v>13</v>
      </c>
      <c r="F77" s="97">
        <v>323</v>
      </c>
      <c r="G77" s="281">
        <v>282</v>
      </c>
      <c r="H77" s="277">
        <v>229</v>
      </c>
      <c r="I77" s="280">
        <v>42</v>
      </c>
      <c r="J77" s="83"/>
      <c r="K77" s="85"/>
      <c r="L77" s="60"/>
      <c r="M77" s="76"/>
      <c r="N77" s="76"/>
      <c r="O77" s="76"/>
      <c r="P77" s="76"/>
      <c r="Q77" s="76"/>
      <c r="R77" s="76"/>
      <c r="S77" s="76"/>
      <c r="T77" s="85"/>
    </row>
    <row r="78" spans="1:20" ht="18" customHeight="1">
      <c r="A78" s="52" t="s">
        <v>18</v>
      </c>
      <c r="B78" s="53">
        <v>2012</v>
      </c>
      <c r="C78" s="273">
        <v>1197</v>
      </c>
      <c r="D78" s="243">
        <v>166</v>
      </c>
      <c r="E78" s="108">
        <v>20</v>
      </c>
      <c r="F78" s="243">
        <v>480</v>
      </c>
      <c r="G78" s="274">
        <v>285</v>
      </c>
      <c r="H78" s="282">
        <v>234</v>
      </c>
      <c r="I78" s="252">
        <v>32</v>
      </c>
      <c r="J78" s="83"/>
      <c r="K78" s="83"/>
      <c r="L78" s="83"/>
      <c r="M78" s="83"/>
      <c r="N78" s="83"/>
      <c r="O78" s="83"/>
      <c r="P78" s="76"/>
      <c r="Q78" s="76"/>
      <c r="R78" s="76"/>
      <c r="S78" s="76"/>
      <c r="T78" s="85"/>
    </row>
    <row r="79" spans="1:20">
      <c r="A79" s="59"/>
      <c r="B79" s="53">
        <v>2013</v>
      </c>
      <c r="C79" s="273">
        <v>1146</v>
      </c>
      <c r="D79" s="144">
        <v>114</v>
      </c>
      <c r="E79" s="8">
        <v>4</v>
      </c>
      <c r="F79" s="144">
        <v>415</v>
      </c>
      <c r="G79" s="156">
        <v>320</v>
      </c>
      <c r="H79" s="283">
        <v>249</v>
      </c>
      <c r="I79" s="8">
        <v>48</v>
      </c>
      <c r="J79" s="280"/>
      <c r="K79" s="280"/>
      <c r="L79" s="280"/>
      <c r="M79" s="280"/>
      <c r="N79" s="280"/>
      <c r="O79" s="280"/>
      <c r="P79" s="76"/>
      <c r="Q79" s="76"/>
      <c r="R79" s="76"/>
      <c r="S79" s="76"/>
      <c r="T79" s="85"/>
    </row>
    <row r="80" spans="1:20">
      <c r="A80" s="59"/>
      <c r="B80" s="53">
        <v>2014</v>
      </c>
      <c r="C80" s="97">
        <v>1152</v>
      </c>
      <c r="D80" s="97">
        <v>86</v>
      </c>
      <c r="E80" s="8">
        <v>11</v>
      </c>
      <c r="F80" s="97">
        <v>418</v>
      </c>
      <c r="G80" s="158">
        <v>341</v>
      </c>
      <c r="H80" s="277">
        <v>253</v>
      </c>
      <c r="I80" s="280">
        <v>54</v>
      </c>
      <c r="J80" s="280"/>
      <c r="K80" s="85"/>
      <c r="L80" s="60"/>
      <c r="M80" s="76"/>
      <c r="N80" s="76"/>
      <c r="O80" s="76"/>
      <c r="P80" s="76"/>
      <c r="Q80" s="76"/>
      <c r="R80" s="76"/>
      <c r="S80" s="76"/>
      <c r="T80" s="85"/>
    </row>
    <row r="81" spans="1:20">
      <c r="A81" s="59"/>
      <c r="B81" s="53">
        <v>2015</v>
      </c>
      <c r="C81" s="254">
        <v>1135</v>
      </c>
      <c r="D81" s="97">
        <v>80</v>
      </c>
      <c r="E81" s="190">
        <v>5</v>
      </c>
      <c r="F81" s="97">
        <v>371</v>
      </c>
      <c r="G81" s="158">
        <v>341</v>
      </c>
      <c r="H81" s="277">
        <v>301</v>
      </c>
      <c r="I81" s="280">
        <v>42</v>
      </c>
      <c r="J81" s="280"/>
      <c r="K81" s="85"/>
      <c r="L81" s="60"/>
      <c r="M81" s="76"/>
      <c r="N81" s="76"/>
      <c r="O81" s="76"/>
      <c r="P81" s="76"/>
      <c r="Q81" s="76"/>
      <c r="R81" s="76"/>
      <c r="S81" s="76"/>
      <c r="T81" s="85"/>
    </row>
    <row r="82" spans="1:20">
      <c r="A82" s="59"/>
      <c r="B82" s="53">
        <v>2016</v>
      </c>
      <c r="C82" s="273">
        <v>1142</v>
      </c>
      <c r="D82" s="97">
        <v>82</v>
      </c>
      <c r="E82" s="191">
        <v>5</v>
      </c>
      <c r="F82" s="97">
        <v>408</v>
      </c>
      <c r="G82" s="281">
        <v>334</v>
      </c>
      <c r="H82" s="277">
        <v>267</v>
      </c>
      <c r="I82" s="280">
        <v>51</v>
      </c>
      <c r="J82" s="83"/>
      <c r="K82" s="85"/>
      <c r="L82" s="60"/>
      <c r="M82" s="76"/>
      <c r="N82" s="76"/>
      <c r="O82" s="76"/>
      <c r="P82" s="76"/>
      <c r="Q82" s="76"/>
      <c r="R82" s="76"/>
      <c r="S82" s="76"/>
      <c r="T82" s="85"/>
    </row>
    <row r="83" spans="1:20" ht="18" customHeight="1">
      <c r="A83" s="52" t="s">
        <v>19</v>
      </c>
      <c r="B83" s="53">
        <v>2012</v>
      </c>
      <c r="C83" s="273">
        <v>3914</v>
      </c>
      <c r="D83" s="243">
        <v>576</v>
      </c>
      <c r="E83" s="108">
        <v>40</v>
      </c>
      <c r="F83" s="243">
        <v>1588</v>
      </c>
      <c r="G83" s="274">
        <v>884</v>
      </c>
      <c r="H83" s="282">
        <v>713</v>
      </c>
      <c r="I83" s="252">
        <v>153</v>
      </c>
      <c r="J83" s="83"/>
      <c r="K83" s="83"/>
      <c r="L83" s="83"/>
      <c r="M83" s="83"/>
      <c r="N83" s="83"/>
      <c r="O83" s="83"/>
      <c r="P83" s="76"/>
      <c r="Q83" s="76"/>
      <c r="R83" s="76"/>
      <c r="S83" s="76"/>
      <c r="T83" s="85"/>
    </row>
    <row r="84" spans="1:20">
      <c r="A84" s="59"/>
      <c r="B84" s="53">
        <v>2013</v>
      </c>
      <c r="C84" s="273">
        <v>3791</v>
      </c>
      <c r="D84" s="144">
        <v>377</v>
      </c>
      <c r="E84" s="8">
        <v>26</v>
      </c>
      <c r="F84" s="144">
        <v>1499</v>
      </c>
      <c r="G84" s="156">
        <v>974</v>
      </c>
      <c r="H84" s="283">
        <v>798</v>
      </c>
      <c r="I84" s="8">
        <v>143</v>
      </c>
      <c r="J84" s="280"/>
      <c r="K84" s="280"/>
      <c r="L84" s="280"/>
      <c r="M84" s="280"/>
      <c r="N84" s="280"/>
      <c r="O84" s="280"/>
      <c r="P84" s="76"/>
      <c r="Q84" s="76"/>
      <c r="R84" s="76"/>
      <c r="S84" s="76"/>
      <c r="T84" s="85"/>
    </row>
    <row r="85" spans="1:20">
      <c r="A85" s="59"/>
      <c r="B85" s="53">
        <v>2014</v>
      </c>
      <c r="C85" s="97">
        <v>3921</v>
      </c>
      <c r="D85" s="97">
        <v>342</v>
      </c>
      <c r="E85" s="8">
        <v>25</v>
      </c>
      <c r="F85" s="97">
        <v>1468</v>
      </c>
      <c r="G85" s="158">
        <v>1056</v>
      </c>
      <c r="H85" s="277">
        <v>885</v>
      </c>
      <c r="I85" s="280">
        <v>170</v>
      </c>
      <c r="J85" s="280"/>
      <c r="K85" s="85"/>
      <c r="L85" s="60"/>
      <c r="M85" s="76"/>
      <c r="N85" s="60"/>
      <c r="O85" s="76"/>
      <c r="P85" s="76"/>
      <c r="Q85" s="76"/>
      <c r="R85" s="76"/>
      <c r="S85" s="76"/>
      <c r="T85" s="85"/>
    </row>
    <row r="86" spans="1:20">
      <c r="A86" s="59"/>
      <c r="B86" s="53">
        <v>2015</v>
      </c>
      <c r="C86" s="254">
        <v>3957</v>
      </c>
      <c r="D86" s="97">
        <v>385</v>
      </c>
      <c r="E86" s="190">
        <v>35</v>
      </c>
      <c r="F86" s="97">
        <v>1556</v>
      </c>
      <c r="G86" s="158">
        <v>1037</v>
      </c>
      <c r="H86" s="277">
        <v>830</v>
      </c>
      <c r="I86" s="280">
        <v>149</v>
      </c>
      <c r="J86" s="280"/>
      <c r="K86" s="85"/>
      <c r="L86" s="60"/>
      <c r="M86" s="76"/>
      <c r="N86" s="76"/>
      <c r="O86" s="76"/>
      <c r="P86" s="76"/>
      <c r="Q86" s="76"/>
      <c r="R86" s="76"/>
      <c r="S86" s="76"/>
      <c r="T86" s="85"/>
    </row>
    <row r="87" spans="1:20">
      <c r="A87" s="59"/>
      <c r="B87" s="53">
        <v>2016</v>
      </c>
      <c r="C87" s="273">
        <v>4099</v>
      </c>
      <c r="D87" s="97">
        <v>432</v>
      </c>
      <c r="E87" s="191">
        <v>48</v>
      </c>
      <c r="F87" s="97">
        <v>1651</v>
      </c>
      <c r="G87" s="281">
        <v>1070</v>
      </c>
      <c r="H87" s="277">
        <v>797</v>
      </c>
      <c r="I87" s="280">
        <v>149</v>
      </c>
      <c r="J87" s="83"/>
      <c r="K87" s="85"/>
      <c r="L87" s="60"/>
      <c r="M87" s="76"/>
      <c r="N87" s="76"/>
      <c r="O87" s="76"/>
      <c r="P87" s="76"/>
      <c r="Q87" s="76"/>
      <c r="R87" s="76"/>
      <c r="S87" s="76"/>
      <c r="T87" s="85"/>
    </row>
    <row r="88" spans="1:20" ht="18" customHeight="1">
      <c r="A88" s="52" t="s">
        <v>20</v>
      </c>
      <c r="B88" s="53">
        <v>2012</v>
      </c>
      <c r="C88" s="273">
        <v>1533</v>
      </c>
      <c r="D88" s="243">
        <v>189</v>
      </c>
      <c r="E88" s="108">
        <v>16</v>
      </c>
      <c r="F88" s="243">
        <v>601</v>
      </c>
      <c r="G88" s="274">
        <v>374</v>
      </c>
      <c r="H88" s="282">
        <v>316</v>
      </c>
      <c r="I88" s="252">
        <v>53</v>
      </c>
      <c r="J88" s="83"/>
      <c r="K88" s="83"/>
      <c r="L88" s="83"/>
      <c r="M88" s="83"/>
      <c r="N88" s="83"/>
      <c r="O88" s="83"/>
      <c r="P88" s="76"/>
      <c r="Q88" s="76"/>
      <c r="R88" s="76"/>
      <c r="S88" s="76"/>
      <c r="T88" s="85"/>
    </row>
    <row r="89" spans="1:20">
      <c r="A89" s="59"/>
      <c r="B89" s="53">
        <v>2013</v>
      </c>
      <c r="C89" s="273">
        <v>1537</v>
      </c>
      <c r="D89" s="144">
        <v>167</v>
      </c>
      <c r="E89" s="8">
        <v>9</v>
      </c>
      <c r="F89" s="144">
        <v>555</v>
      </c>
      <c r="G89" s="156">
        <v>427</v>
      </c>
      <c r="H89" s="283">
        <v>325</v>
      </c>
      <c r="I89" s="8">
        <v>63</v>
      </c>
      <c r="J89" s="280"/>
      <c r="K89" s="280"/>
      <c r="L89" s="280"/>
      <c r="M89" s="280"/>
      <c r="N89" s="280"/>
      <c r="O89" s="280"/>
      <c r="P89" s="76"/>
      <c r="Q89" s="76"/>
      <c r="R89" s="76"/>
      <c r="S89" s="76"/>
      <c r="T89" s="85"/>
    </row>
    <row r="90" spans="1:20">
      <c r="A90" s="59"/>
      <c r="B90" s="53">
        <v>2014</v>
      </c>
      <c r="C90" s="97">
        <v>1551</v>
      </c>
      <c r="D90" s="97">
        <v>124</v>
      </c>
      <c r="E90" s="8">
        <v>10</v>
      </c>
      <c r="F90" s="97">
        <v>555</v>
      </c>
      <c r="G90" s="158">
        <v>447</v>
      </c>
      <c r="H90" s="277">
        <v>359</v>
      </c>
      <c r="I90" s="280">
        <v>66</v>
      </c>
      <c r="J90" s="280"/>
      <c r="K90" s="85"/>
      <c r="L90" s="60"/>
      <c r="M90" s="67"/>
      <c r="N90" s="76"/>
      <c r="O90" s="76"/>
      <c r="P90" s="76"/>
      <c r="Q90" s="76"/>
      <c r="R90" s="76"/>
      <c r="S90" s="76"/>
      <c r="T90" s="85"/>
    </row>
    <row r="91" spans="1:20">
      <c r="A91" s="59"/>
      <c r="B91" s="53">
        <v>2015</v>
      </c>
      <c r="C91" s="254">
        <v>1557</v>
      </c>
      <c r="D91" s="97">
        <v>147</v>
      </c>
      <c r="E91" s="190">
        <v>11</v>
      </c>
      <c r="F91" s="97">
        <v>558</v>
      </c>
      <c r="G91" s="158">
        <v>443</v>
      </c>
      <c r="H91" s="277">
        <v>347</v>
      </c>
      <c r="I91" s="280">
        <v>62</v>
      </c>
      <c r="J91" s="280"/>
      <c r="K91" s="85"/>
      <c r="L91" s="60"/>
      <c r="M91" s="67"/>
      <c r="N91" s="76"/>
      <c r="O91" s="76"/>
      <c r="P91" s="76"/>
      <c r="Q91" s="76"/>
      <c r="R91" s="76"/>
      <c r="S91" s="76"/>
      <c r="T91" s="85"/>
    </row>
    <row r="92" spans="1:20">
      <c r="A92" s="59"/>
      <c r="B92" s="53">
        <v>2016</v>
      </c>
      <c r="C92" s="254">
        <v>1610</v>
      </c>
      <c r="D92" s="97">
        <v>149</v>
      </c>
      <c r="E92" s="191">
        <v>12</v>
      </c>
      <c r="F92" s="97">
        <v>576</v>
      </c>
      <c r="G92" s="281">
        <v>477</v>
      </c>
      <c r="H92" s="277">
        <v>335</v>
      </c>
      <c r="I92" s="280">
        <v>73</v>
      </c>
      <c r="J92" s="83"/>
      <c r="K92" s="85"/>
      <c r="L92" s="60"/>
      <c r="M92" s="67"/>
      <c r="N92" s="76"/>
      <c r="O92" s="76"/>
      <c r="P92" s="76"/>
      <c r="Q92" s="76"/>
      <c r="R92" s="76"/>
      <c r="S92" s="76"/>
      <c r="T92" s="85"/>
    </row>
    <row r="93" spans="1:20">
      <c r="A93" s="8"/>
      <c r="B93" s="53"/>
      <c r="C93" s="8"/>
      <c r="D93" s="100"/>
      <c r="E93" s="100"/>
      <c r="F93" s="100"/>
      <c r="G93" s="276"/>
      <c r="H93" s="276"/>
      <c r="I93" s="100"/>
      <c r="J93" s="76"/>
      <c r="K93" s="76"/>
      <c r="L93" s="76"/>
      <c r="M93" s="76"/>
      <c r="N93" s="76"/>
      <c r="O93" s="76"/>
      <c r="P93" s="76"/>
    </row>
    <row r="94" spans="1:20">
      <c r="A94" s="8"/>
      <c r="B94" s="116"/>
      <c r="C94" s="8"/>
      <c r="D94" s="100"/>
      <c r="E94" s="100"/>
      <c r="F94" s="100"/>
      <c r="G94" s="276"/>
      <c r="H94" s="276"/>
      <c r="I94" s="100"/>
      <c r="J94" s="100"/>
      <c r="K94" s="100"/>
      <c r="L94" s="100"/>
      <c r="M94" s="100"/>
      <c r="N94" s="100"/>
      <c r="O94" s="100"/>
    </row>
    <row r="95" spans="1:20">
      <c r="A95" s="8"/>
      <c r="B95" s="116"/>
      <c r="C95" s="8"/>
      <c r="D95" s="100"/>
      <c r="E95" s="100"/>
      <c r="F95" s="100"/>
      <c r="G95" s="276"/>
      <c r="H95" s="276"/>
      <c r="I95" s="100"/>
      <c r="J95" s="100"/>
      <c r="K95" s="8"/>
      <c r="M95" s="284"/>
    </row>
    <row r="96" spans="1:20">
      <c r="A96" s="8"/>
      <c r="B96" s="116"/>
      <c r="C96" s="8"/>
      <c r="D96" s="8"/>
      <c r="E96" s="8"/>
      <c r="F96" s="8"/>
      <c r="G96" s="156"/>
      <c r="H96" s="156"/>
      <c r="I96" s="8"/>
      <c r="J96" s="8"/>
      <c r="K96" s="8"/>
      <c r="M96" s="284"/>
    </row>
    <row r="97" spans="1:13">
      <c r="A97" s="8"/>
      <c r="B97" s="116"/>
      <c r="C97" s="8"/>
      <c r="D97" s="100"/>
      <c r="E97" s="100"/>
      <c r="F97" s="100"/>
      <c r="G97" s="276"/>
      <c r="H97" s="276"/>
      <c r="I97" s="100"/>
      <c r="J97" s="100"/>
      <c r="K97" s="8"/>
      <c r="M97" s="284"/>
    </row>
    <row r="98" spans="1:13">
      <c r="A98" s="8"/>
      <c r="B98" s="116"/>
      <c r="C98" s="8"/>
      <c r="D98" s="8"/>
      <c r="E98" s="8"/>
      <c r="F98" s="8"/>
      <c r="G98" s="156"/>
      <c r="H98" s="156"/>
      <c r="I98" s="8"/>
      <c r="J98" s="8"/>
      <c r="K98" s="8"/>
      <c r="M98" s="284"/>
    </row>
    <row r="99" spans="1:13">
      <c r="A99" s="8"/>
      <c r="B99" s="116"/>
      <c r="C99" s="8"/>
      <c r="D99" s="8"/>
      <c r="E99" s="8"/>
      <c r="F99" s="8"/>
      <c r="G99" s="156"/>
      <c r="H99" s="156"/>
      <c r="I99" s="8"/>
      <c r="J99" s="8"/>
      <c r="K99" s="8"/>
    </row>
    <row r="100" spans="1:13">
      <c r="A100" s="8"/>
      <c r="B100" s="116"/>
      <c r="C100" s="8"/>
      <c r="D100" s="8"/>
      <c r="E100" s="8"/>
      <c r="F100" s="8"/>
      <c r="G100" s="156"/>
      <c r="H100" s="156"/>
      <c r="I100" s="8"/>
      <c r="J100" s="8"/>
      <c r="K100" s="8"/>
    </row>
    <row r="101" spans="1:13">
      <c r="A101" s="8"/>
      <c r="B101" s="116"/>
      <c r="C101" s="8"/>
      <c r="D101" s="8"/>
      <c r="E101" s="8"/>
      <c r="F101" s="8"/>
      <c r="G101" s="156"/>
      <c r="H101" s="156"/>
      <c r="I101" s="8"/>
      <c r="J101" s="8"/>
      <c r="K101" s="8"/>
    </row>
    <row r="102" spans="1:13">
      <c r="A102" s="8"/>
      <c r="B102" s="116"/>
      <c r="C102" s="8"/>
      <c r="D102" s="8"/>
      <c r="E102" s="8"/>
      <c r="F102" s="8"/>
      <c r="G102" s="156"/>
      <c r="H102" s="156"/>
      <c r="I102" s="8"/>
      <c r="J102" s="8"/>
      <c r="K102" s="8"/>
    </row>
    <row r="103" spans="1:13">
      <c r="A103" s="8"/>
      <c r="B103" s="116"/>
      <c r="C103" s="8"/>
      <c r="D103" s="8"/>
      <c r="E103" s="8"/>
      <c r="F103" s="8"/>
      <c r="G103" s="156"/>
      <c r="H103" s="156"/>
      <c r="I103" s="8"/>
      <c r="J103" s="8"/>
      <c r="K103" s="8"/>
    </row>
    <row r="104" spans="1:13">
      <c r="A104" s="8"/>
      <c r="B104" s="116"/>
      <c r="C104" s="8"/>
      <c r="D104" s="8"/>
      <c r="E104" s="8"/>
      <c r="F104" s="8"/>
      <c r="G104" s="156"/>
      <c r="H104" s="156"/>
      <c r="I104" s="8"/>
      <c r="J104" s="8"/>
      <c r="K104" s="8"/>
    </row>
    <row r="105" spans="1:13">
      <c r="A105" s="8"/>
      <c r="B105" s="116"/>
      <c r="C105" s="8"/>
      <c r="D105" s="8"/>
      <c r="E105" s="8"/>
      <c r="F105" s="8"/>
      <c r="G105" s="156"/>
      <c r="H105" s="156"/>
      <c r="I105" s="8"/>
      <c r="J105" s="8"/>
      <c r="K105" s="8"/>
    </row>
    <row r="106" spans="1:13">
      <c r="A106" s="8"/>
      <c r="B106" s="116"/>
      <c r="C106" s="8"/>
      <c r="D106" s="8"/>
      <c r="E106" s="8"/>
      <c r="F106" s="8"/>
      <c r="G106" s="156"/>
      <c r="H106" s="156"/>
      <c r="I106" s="8"/>
      <c r="J106" s="8"/>
      <c r="K106" s="8"/>
    </row>
    <row r="107" spans="1:13">
      <c r="A107" s="8"/>
      <c r="B107" s="116"/>
      <c r="C107" s="8"/>
      <c r="D107" s="8"/>
      <c r="E107" s="8"/>
      <c r="F107" s="8"/>
      <c r="G107" s="156"/>
      <c r="H107" s="156"/>
      <c r="I107" s="8"/>
      <c r="J107" s="8"/>
      <c r="K107" s="8"/>
    </row>
    <row r="108" spans="1:13">
      <c r="A108" s="8"/>
      <c r="B108" s="116"/>
      <c r="C108" s="8"/>
      <c r="D108" s="8"/>
      <c r="E108" s="8"/>
      <c r="F108" s="8"/>
      <c r="G108" s="156"/>
      <c r="H108" s="156"/>
      <c r="I108" s="8"/>
      <c r="J108" s="8"/>
      <c r="K108" s="8"/>
    </row>
    <row r="109" spans="1:13">
      <c r="A109" s="8"/>
      <c r="B109" s="116"/>
      <c r="C109" s="8"/>
      <c r="D109" s="8"/>
      <c r="E109" s="8"/>
      <c r="F109" s="8"/>
      <c r="G109" s="156"/>
      <c r="H109" s="156"/>
      <c r="I109" s="8"/>
      <c r="J109" s="8"/>
      <c r="K109" s="8"/>
    </row>
    <row r="110" spans="1:13">
      <c r="A110" s="8"/>
      <c r="B110" s="116"/>
      <c r="C110" s="8"/>
      <c r="D110" s="8"/>
      <c r="E110" s="8"/>
      <c r="F110" s="8"/>
      <c r="G110" s="156"/>
      <c r="H110" s="156"/>
      <c r="I110" s="8"/>
      <c r="J110" s="8"/>
      <c r="K110" s="8"/>
    </row>
    <row r="111" spans="1:13">
      <c r="A111" s="8"/>
      <c r="B111" s="116"/>
      <c r="C111" s="8"/>
      <c r="D111" s="8"/>
      <c r="E111" s="8"/>
      <c r="F111" s="8"/>
      <c r="G111" s="156"/>
      <c r="H111" s="156"/>
      <c r="I111" s="8"/>
      <c r="J111" s="8"/>
      <c r="K111" s="8"/>
    </row>
    <row r="112" spans="1:13">
      <c r="A112" s="8"/>
      <c r="B112" s="116"/>
      <c r="C112" s="8"/>
      <c r="D112" s="8"/>
      <c r="E112" s="8"/>
      <c r="F112" s="8"/>
      <c r="G112" s="156"/>
      <c r="H112" s="156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156"/>
      <c r="H113" s="156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156"/>
      <c r="H114" s="156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156"/>
      <c r="H115" s="156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156"/>
      <c r="H116" s="156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156"/>
      <c r="H117" s="156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156"/>
      <c r="H118" s="156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156"/>
      <c r="H119" s="156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156"/>
      <c r="H120" s="156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156"/>
      <c r="H121" s="156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156"/>
      <c r="H122" s="156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156"/>
      <c r="H123" s="156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156"/>
      <c r="H124" s="156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156"/>
      <c r="H125" s="156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156"/>
      <c r="H126" s="156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156"/>
      <c r="H127" s="156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156"/>
      <c r="H128" s="156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156"/>
      <c r="H129" s="156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156"/>
      <c r="H130" s="156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156"/>
      <c r="H131" s="156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156"/>
      <c r="H132" s="156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156"/>
      <c r="H133" s="156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156"/>
      <c r="H134" s="156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156"/>
      <c r="H135" s="156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156"/>
      <c r="H136" s="156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156"/>
      <c r="H137" s="156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156"/>
      <c r="H138" s="156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156"/>
      <c r="H139" s="156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156"/>
      <c r="H140" s="156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156"/>
      <c r="H141" s="156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156"/>
      <c r="H142" s="156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156"/>
      <c r="H143" s="156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156"/>
      <c r="H144" s="156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156"/>
      <c r="H145" s="156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156"/>
      <c r="H146" s="156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156"/>
      <c r="H147" s="156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156"/>
      <c r="H148" s="156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156"/>
      <c r="H149" s="156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156"/>
      <c r="H150" s="156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156"/>
      <c r="H151" s="156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156"/>
      <c r="H152" s="156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156"/>
      <c r="H153" s="156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156"/>
      <c r="H154" s="156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156"/>
      <c r="H155" s="156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156"/>
      <c r="H156" s="156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156"/>
      <c r="H157" s="156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156"/>
      <c r="H158" s="156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156"/>
      <c r="H159" s="156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156"/>
      <c r="H160" s="156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156"/>
      <c r="H161" s="156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156"/>
      <c r="H162" s="156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156"/>
      <c r="H163" s="156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156"/>
      <c r="H164" s="156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156"/>
      <c r="H165" s="156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156"/>
      <c r="H166" s="156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156"/>
      <c r="H167" s="156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156"/>
      <c r="H168" s="156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156"/>
      <c r="H169" s="156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156"/>
      <c r="H170" s="156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156"/>
      <c r="H171" s="156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156"/>
      <c r="H172" s="156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156"/>
      <c r="H173" s="156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156"/>
      <c r="H174" s="156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156"/>
      <c r="H175" s="156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156"/>
      <c r="H176" s="156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156"/>
      <c r="H177" s="156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156"/>
      <c r="H178" s="156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156"/>
      <c r="H179" s="156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156"/>
      <c r="H180" s="156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156"/>
      <c r="H181" s="156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156"/>
      <c r="H182" s="156"/>
      <c r="I182" s="8"/>
      <c r="J182" s="8"/>
      <c r="K182" s="8"/>
    </row>
    <row r="183" spans="1:11">
      <c r="A183" s="8"/>
      <c r="B183" s="8"/>
      <c r="C183" s="8"/>
      <c r="D183" s="8"/>
      <c r="E183" s="8"/>
      <c r="F183" s="8"/>
      <c r="G183" s="156"/>
      <c r="H183" s="156"/>
      <c r="I183" s="8"/>
      <c r="J183" s="8"/>
      <c r="K183" s="8"/>
    </row>
    <row r="184" spans="1:11">
      <c r="A184" s="8"/>
      <c r="B184" s="8"/>
      <c r="C184" s="8"/>
      <c r="D184" s="8"/>
      <c r="E184" s="8"/>
      <c r="F184" s="8"/>
      <c r="G184" s="156"/>
      <c r="H184" s="156"/>
      <c r="I184" s="8"/>
      <c r="J184" s="8"/>
      <c r="K184" s="8"/>
    </row>
    <row r="185" spans="1:11">
      <c r="A185" s="8"/>
      <c r="B185" s="8"/>
      <c r="C185" s="8"/>
      <c r="D185" s="8"/>
      <c r="E185" s="8"/>
      <c r="F185" s="8"/>
      <c r="G185" s="156"/>
      <c r="H185" s="156"/>
      <c r="I185" s="8"/>
      <c r="J185" s="8"/>
      <c r="K185" s="8"/>
    </row>
    <row r="186" spans="1:11">
      <c r="A186" s="8"/>
      <c r="B186" s="8"/>
      <c r="C186" s="8"/>
      <c r="D186" s="8"/>
      <c r="E186" s="8"/>
      <c r="F186" s="8"/>
      <c r="G186" s="156"/>
      <c r="H186" s="156"/>
      <c r="I186" s="8"/>
      <c r="J186" s="8"/>
      <c r="K186" s="8"/>
    </row>
    <row r="187" spans="1:11">
      <c r="A187" s="8"/>
      <c r="B187" s="8"/>
      <c r="C187" s="8"/>
      <c r="D187" s="8"/>
      <c r="E187" s="8"/>
      <c r="F187" s="8"/>
      <c r="G187" s="156"/>
      <c r="H187" s="156"/>
      <c r="I187" s="8"/>
      <c r="J187" s="8"/>
      <c r="K187" s="8"/>
    </row>
    <row r="188" spans="1:11">
      <c r="A188" s="8"/>
      <c r="B188" s="8"/>
      <c r="C188" s="8"/>
      <c r="D188" s="8"/>
      <c r="E188" s="8"/>
      <c r="F188" s="8"/>
      <c r="G188" s="156"/>
      <c r="H188" s="156"/>
      <c r="I188" s="8"/>
      <c r="J188" s="8"/>
      <c r="K188" s="8"/>
    </row>
    <row r="189" spans="1:11">
      <c r="A189" s="8"/>
      <c r="B189" s="8"/>
      <c r="C189" s="8"/>
      <c r="D189" s="8"/>
      <c r="E189" s="8"/>
      <c r="F189" s="8"/>
      <c r="G189" s="156"/>
      <c r="H189" s="156"/>
      <c r="I189" s="8"/>
      <c r="J189" s="8"/>
      <c r="K189" s="8"/>
    </row>
    <row r="190" spans="1:11">
      <c r="A190" s="8"/>
      <c r="B190" s="8"/>
      <c r="C190" s="8"/>
      <c r="D190" s="8"/>
      <c r="E190" s="8"/>
      <c r="F190" s="8"/>
      <c r="G190" s="156"/>
      <c r="H190" s="156"/>
      <c r="I190" s="8"/>
      <c r="J190" s="8"/>
      <c r="K190" s="8"/>
    </row>
    <row r="191" spans="1:11">
      <c r="A191" s="8"/>
      <c r="B191" s="8"/>
      <c r="C191" s="8"/>
      <c r="D191" s="8"/>
      <c r="E191" s="8"/>
      <c r="F191" s="8"/>
      <c r="G191" s="156"/>
      <c r="H191" s="156"/>
      <c r="I191" s="8"/>
      <c r="J191" s="8"/>
      <c r="K191" s="8"/>
    </row>
    <row r="192" spans="1:11">
      <c r="A192" s="8"/>
      <c r="B192" s="8"/>
      <c r="C192" s="8"/>
      <c r="D192" s="8"/>
      <c r="E192" s="8"/>
      <c r="F192" s="8"/>
      <c r="G192" s="156"/>
      <c r="H192" s="156"/>
      <c r="I192" s="8"/>
      <c r="J192" s="8"/>
      <c r="K192" s="8"/>
    </row>
    <row r="193" spans="1:11">
      <c r="A193" s="8"/>
      <c r="B193" s="8"/>
      <c r="C193" s="8"/>
      <c r="D193" s="8"/>
      <c r="E193" s="8"/>
      <c r="F193" s="8"/>
      <c r="G193" s="156"/>
      <c r="H193" s="156"/>
      <c r="I193" s="8"/>
      <c r="J193" s="8"/>
      <c r="K193" s="8"/>
    </row>
    <row r="194" spans="1:11">
      <c r="A194" s="8"/>
      <c r="B194" s="8"/>
      <c r="C194" s="8"/>
      <c r="D194" s="8"/>
      <c r="E194" s="8"/>
      <c r="F194" s="8"/>
      <c r="G194" s="156"/>
      <c r="H194" s="156"/>
      <c r="I194" s="8"/>
      <c r="J194" s="8"/>
      <c r="K194" s="8"/>
    </row>
    <row r="195" spans="1:11">
      <c r="A195" s="8"/>
      <c r="B195" s="8"/>
      <c r="C195" s="8"/>
      <c r="D195" s="8"/>
      <c r="E195" s="8"/>
      <c r="F195" s="8"/>
      <c r="G195" s="156"/>
      <c r="H195" s="156"/>
      <c r="I195" s="8"/>
      <c r="J195" s="8"/>
      <c r="K195" s="8"/>
    </row>
    <row r="196" spans="1:11">
      <c r="A196" s="8"/>
      <c r="B196" s="8"/>
      <c r="C196" s="8"/>
      <c r="D196" s="8"/>
      <c r="E196" s="8"/>
      <c r="F196" s="8"/>
      <c r="G196" s="156"/>
      <c r="H196" s="156"/>
      <c r="I196" s="8"/>
      <c r="J196" s="8"/>
      <c r="K196" s="8"/>
    </row>
    <row r="197" spans="1:11">
      <c r="A197" s="8"/>
      <c r="B197" s="8"/>
      <c r="C197" s="8"/>
      <c r="D197" s="8"/>
      <c r="E197" s="8"/>
      <c r="F197" s="8"/>
      <c r="G197" s="156"/>
      <c r="H197" s="156"/>
      <c r="I197" s="8"/>
      <c r="J197" s="8"/>
      <c r="K197" s="8"/>
    </row>
    <row r="198" spans="1:11">
      <c r="A198" s="8"/>
      <c r="B198" s="8"/>
      <c r="C198" s="8"/>
      <c r="D198" s="8"/>
      <c r="E198" s="8"/>
      <c r="F198" s="8"/>
      <c r="G198" s="156"/>
      <c r="H198" s="156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156"/>
      <c r="H199" s="156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156"/>
      <c r="H200" s="156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156"/>
      <c r="H201" s="156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156"/>
      <c r="H202" s="156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156"/>
      <c r="H203" s="156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156"/>
      <c r="H204" s="156"/>
      <c r="I204" s="8"/>
      <c r="J204" s="8"/>
      <c r="K204" s="8"/>
    </row>
    <row r="205" spans="1:11">
      <c r="A205" s="8"/>
      <c r="B205" s="8"/>
      <c r="C205" s="8"/>
      <c r="D205" s="8"/>
      <c r="E205" s="8"/>
      <c r="F205" s="8"/>
      <c r="G205" s="156"/>
      <c r="H205" s="156"/>
      <c r="I205" s="8"/>
      <c r="J205" s="8"/>
      <c r="K205" s="8"/>
    </row>
    <row r="206" spans="1:11">
      <c r="A206" s="8"/>
      <c r="B206" s="8"/>
      <c r="C206" s="8"/>
      <c r="D206" s="8"/>
      <c r="E206" s="8"/>
      <c r="F206" s="8"/>
      <c r="G206" s="156"/>
      <c r="H206" s="156"/>
      <c r="I206" s="8"/>
      <c r="J206" s="8"/>
      <c r="K206" s="8"/>
    </row>
    <row r="207" spans="1:11">
      <c r="A207" s="8"/>
      <c r="B207" s="8"/>
      <c r="C207" s="8"/>
      <c r="D207" s="8"/>
      <c r="E207" s="8"/>
      <c r="F207" s="8"/>
      <c r="G207" s="156"/>
      <c r="H207" s="156"/>
      <c r="I207" s="8"/>
      <c r="J207" s="8"/>
      <c r="K207" s="8"/>
    </row>
    <row r="208" spans="1:11">
      <c r="A208" s="8"/>
      <c r="B208" s="8"/>
      <c r="C208" s="8"/>
      <c r="D208" s="8"/>
      <c r="E208" s="8"/>
      <c r="F208" s="8"/>
      <c r="G208" s="156"/>
      <c r="H208" s="156"/>
      <c r="I208" s="8"/>
      <c r="J208" s="8"/>
      <c r="K208" s="8"/>
    </row>
    <row r="209" spans="1:11">
      <c r="A209" s="8"/>
      <c r="B209" s="8"/>
      <c r="C209" s="8"/>
      <c r="D209" s="8"/>
      <c r="E209" s="8"/>
      <c r="F209" s="8"/>
      <c r="G209" s="156"/>
      <c r="H209" s="156"/>
      <c r="I209" s="8"/>
      <c r="J209" s="8"/>
      <c r="K209" s="8"/>
    </row>
    <row r="210" spans="1:11">
      <c r="A210" s="8"/>
      <c r="B210" s="8"/>
      <c r="C210" s="8"/>
      <c r="D210" s="8"/>
      <c r="E210" s="8"/>
      <c r="F210" s="8"/>
      <c r="G210" s="156"/>
      <c r="H210" s="156"/>
      <c r="I210" s="8"/>
      <c r="J210" s="8"/>
      <c r="K210" s="8"/>
    </row>
    <row r="211" spans="1:11">
      <c r="A211" s="8"/>
      <c r="B211" s="8"/>
      <c r="C211" s="8"/>
      <c r="D211" s="8"/>
      <c r="E211" s="8"/>
      <c r="F211" s="8"/>
      <c r="G211" s="156"/>
      <c r="H211" s="156"/>
      <c r="I211" s="8"/>
      <c r="J211" s="8"/>
      <c r="K211" s="8"/>
    </row>
    <row r="212" spans="1:11">
      <c r="A212" s="8"/>
      <c r="B212" s="8"/>
      <c r="C212" s="8"/>
      <c r="D212" s="8"/>
      <c r="E212" s="8"/>
      <c r="F212" s="8"/>
      <c r="G212" s="156"/>
      <c r="H212" s="156"/>
      <c r="I212" s="8"/>
      <c r="J212" s="8"/>
      <c r="K212" s="8"/>
    </row>
    <row r="213" spans="1:11">
      <c r="A213" s="8"/>
      <c r="B213" s="8"/>
      <c r="C213" s="8"/>
      <c r="D213" s="8"/>
      <c r="E213" s="8"/>
      <c r="F213" s="8"/>
      <c r="G213" s="156"/>
      <c r="H213" s="156"/>
      <c r="I213" s="8"/>
      <c r="J213" s="8"/>
      <c r="K213" s="8"/>
    </row>
    <row r="214" spans="1:11">
      <c r="A214" s="8"/>
      <c r="B214" s="8"/>
      <c r="C214" s="8"/>
      <c r="D214" s="8"/>
      <c r="E214" s="8"/>
      <c r="F214" s="8"/>
      <c r="G214" s="156"/>
      <c r="H214" s="156"/>
      <c r="I214" s="8"/>
      <c r="J214" s="8"/>
      <c r="K214" s="8"/>
    </row>
    <row r="215" spans="1:11">
      <c r="A215" s="8"/>
      <c r="B215" s="8"/>
      <c r="C215" s="8"/>
      <c r="D215" s="8"/>
      <c r="E215" s="8"/>
      <c r="F215" s="8"/>
      <c r="G215" s="156"/>
      <c r="H215" s="156"/>
      <c r="I215" s="8"/>
      <c r="J215" s="8"/>
      <c r="K215" s="8"/>
    </row>
    <row r="216" spans="1:11">
      <c r="A216" s="8"/>
      <c r="B216" s="8"/>
      <c r="C216" s="8"/>
      <c r="D216" s="8"/>
      <c r="E216" s="8"/>
      <c r="F216" s="8"/>
      <c r="G216" s="156"/>
      <c r="H216" s="156"/>
      <c r="I216" s="8"/>
      <c r="J216" s="8"/>
      <c r="K216" s="8"/>
    </row>
    <row r="217" spans="1:11">
      <c r="A217" s="8"/>
      <c r="B217" s="8"/>
      <c r="C217" s="8"/>
      <c r="D217" s="8"/>
      <c r="E217" s="8"/>
      <c r="F217" s="8"/>
      <c r="G217" s="156"/>
      <c r="H217" s="156"/>
      <c r="I217" s="8"/>
      <c r="J217" s="8"/>
      <c r="K217" s="8"/>
    </row>
    <row r="218" spans="1:11">
      <c r="A218" s="8"/>
      <c r="B218" s="8"/>
      <c r="C218" s="8"/>
      <c r="D218" s="8"/>
      <c r="E218" s="8"/>
      <c r="F218" s="8"/>
      <c r="G218" s="156"/>
      <c r="H218" s="156"/>
      <c r="I218" s="8"/>
      <c r="J218" s="8"/>
      <c r="K218" s="8"/>
    </row>
    <row r="219" spans="1:11">
      <c r="A219" s="8"/>
      <c r="B219" s="8"/>
      <c r="C219" s="8"/>
      <c r="D219" s="8"/>
      <c r="E219" s="8"/>
      <c r="F219" s="8"/>
      <c r="G219" s="156"/>
      <c r="H219" s="156"/>
      <c r="I219" s="8"/>
      <c r="J219" s="8"/>
      <c r="K219" s="8"/>
    </row>
    <row r="220" spans="1:11">
      <c r="A220" s="8"/>
      <c r="B220" s="8"/>
      <c r="C220" s="8"/>
      <c r="D220" s="8"/>
      <c r="E220" s="8"/>
      <c r="F220" s="8"/>
      <c r="G220" s="156"/>
      <c r="H220" s="156"/>
      <c r="I220" s="8"/>
      <c r="J220" s="8"/>
      <c r="K220" s="8"/>
    </row>
    <row r="221" spans="1:11">
      <c r="A221" s="8"/>
      <c r="B221" s="8"/>
      <c r="C221" s="8"/>
      <c r="D221" s="8"/>
      <c r="E221" s="8"/>
      <c r="F221" s="8"/>
      <c r="G221" s="156"/>
      <c r="H221" s="156"/>
      <c r="I221" s="8"/>
      <c r="J221" s="8"/>
      <c r="K221" s="8"/>
    </row>
    <row r="222" spans="1:11">
      <c r="A222" s="8"/>
      <c r="B222" s="8"/>
      <c r="C222" s="8"/>
      <c r="D222" s="8"/>
      <c r="E222" s="8"/>
      <c r="F222" s="8"/>
      <c r="G222" s="156"/>
      <c r="H222" s="156"/>
      <c r="I222" s="8"/>
      <c r="J222" s="8"/>
      <c r="K222" s="8"/>
    </row>
    <row r="223" spans="1:11">
      <c r="A223" s="8"/>
      <c r="B223" s="8"/>
      <c r="C223" s="8"/>
      <c r="D223" s="8"/>
      <c r="E223" s="8"/>
      <c r="F223" s="8"/>
      <c r="G223" s="156"/>
      <c r="H223" s="156"/>
      <c r="I223" s="8"/>
      <c r="J223" s="8"/>
      <c r="K223" s="8"/>
    </row>
    <row r="224" spans="1:11">
      <c r="A224" s="8"/>
      <c r="B224" s="8"/>
      <c r="C224" s="8"/>
      <c r="D224" s="8"/>
      <c r="E224" s="8"/>
      <c r="F224" s="8"/>
      <c r="G224" s="156"/>
      <c r="H224" s="156"/>
      <c r="I224" s="8"/>
      <c r="J224" s="8"/>
      <c r="K224" s="8"/>
    </row>
    <row r="225" spans="1:11">
      <c r="A225" s="8"/>
      <c r="B225" s="8"/>
      <c r="C225" s="8"/>
      <c r="D225" s="8"/>
      <c r="E225" s="8"/>
      <c r="F225" s="8"/>
      <c r="G225" s="156"/>
      <c r="H225" s="156"/>
      <c r="I225" s="8"/>
      <c r="J225" s="8"/>
      <c r="K225" s="8"/>
    </row>
    <row r="226" spans="1:11">
      <c r="A226" s="8"/>
      <c r="B226" s="8"/>
      <c r="C226" s="8"/>
      <c r="D226" s="8"/>
      <c r="E226" s="8"/>
      <c r="F226" s="8"/>
      <c r="G226" s="156"/>
      <c r="H226" s="156"/>
      <c r="I226" s="8"/>
      <c r="J226" s="8"/>
      <c r="K226" s="8"/>
    </row>
    <row r="227" spans="1:11">
      <c r="A227" s="8"/>
      <c r="B227" s="8"/>
      <c r="C227" s="8"/>
      <c r="D227" s="8"/>
      <c r="E227" s="8"/>
      <c r="F227" s="8"/>
      <c r="G227" s="156"/>
      <c r="H227" s="156"/>
      <c r="I227" s="8"/>
      <c r="J227" s="8"/>
      <c r="K227" s="8"/>
    </row>
    <row r="228" spans="1:11">
      <c r="A228" s="8"/>
      <c r="B228" s="8"/>
      <c r="C228" s="8"/>
      <c r="D228" s="8"/>
      <c r="E228" s="8"/>
      <c r="F228" s="8"/>
      <c r="G228" s="156"/>
      <c r="H228" s="156"/>
      <c r="I228" s="8"/>
      <c r="J228" s="8"/>
      <c r="K228" s="8"/>
    </row>
    <row r="229" spans="1:11">
      <c r="A229" s="8"/>
      <c r="B229" s="8"/>
      <c r="C229" s="8"/>
      <c r="D229" s="8"/>
      <c r="E229" s="8"/>
      <c r="F229" s="8"/>
      <c r="G229" s="156"/>
      <c r="H229" s="156"/>
      <c r="I229" s="8"/>
      <c r="J229" s="8"/>
      <c r="K229" s="8"/>
    </row>
    <row r="230" spans="1:11">
      <c r="A230" s="8"/>
      <c r="B230" s="8"/>
      <c r="C230" s="8"/>
      <c r="D230" s="8"/>
      <c r="E230" s="8"/>
      <c r="F230" s="8"/>
      <c r="G230" s="156"/>
      <c r="H230" s="156"/>
      <c r="I230" s="8"/>
      <c r="J230" s="8"/>
      <c r="K230" s="8"/>
    </row>
    <row r="231" spans="1:11">
      <c r="A231" s="8"/>
      <c r="B231" s="8"/>
      <c r="C231" s="8"/>
      <c r="D231" s="8"/>
      <c r="E231" s="8"/>
      <c r="F231" s="8"/>
      <c r="G231" s="156"/>
      <c r="H231" s="156"/>
      <c r="I231" s="8"/>
      <c r="J231" s="8"/>
      <c r="K231" s="8"/>
    </row>
    <row r="232" spans="1:11">
      <c r="A232" s="8"/>
      <c r="B232" s="8"/>
      <c r="C232" s="8"/>
      <c r="D232" s="8"/>
      <c r="E232" s="8"/>
      <c r="F232" s="8"/>
      <c r="G232" s="156"/>
      <c r="H232" s="156"/>
      <c r="I232" s="8"/>
      <c r="J232" s="8"/>
      <c r="K232" s="8"/>
    </row>
    <row r="233" spans="1:11">
      <c r="A233" s="8"/>
      <c r="B233" s="8"/>
      <c r="C233" s="8"/>
      <c r="D233" s="8"/>
      <c r="E233" s="8"/>
      <c r="F233" s="8"/>
      <c r="G233" s="156"/>
      <c r="H233" s="156"/>
      <c r="I233" s="8"/>
      <c r="J233" s="8"/>
      <c r="K233" s="8"/>
    </row>
    <row r="234" spans="1:11">
      <c r="A234" s="8"/>
      <c r="B234" s="8"/>
      <c r="C234" s="8"/>
      <c r="D234" s="8"/>
      <c r="E234" s="8"/>
      <c r="F234" s="8"/>
      <c r="G234" s="156"/>
      <c r="H234" s="156"/>
      <c r="I234" s="8"/>
      <c r="J234" s="8"/>
      <c r="K234" s="8"/>
    </row>
    <row r="235" spans="1:11">
      <c r="A235" s="8"/>
      <c r="B235" s="8"/>
      <c r="C235" s="8"/>
      <c r="D235" s="8"/>
      <c r="E235" s="8"/>
      <c r="F235" s="8"/>
      <c r="G235" s="156"/>
      <c r="H235" s="156"/>
      <c r="I235" s="8"/>
      <c r="J235" s="8"/>
      <c r="K235" s="8"/>
    </row>
    <row r="236" spans="1:11">
      <c r="A236" s="8"/>
      <c r="B236" s="8"/>
      <c r="C236" s="8"/>
      <c r="D236" s="8"/>
      <c r="E236" s="8"/>
      <c r="F236" s="8"/>
      <c r="G236" s="156"/>
      <c r="H236" s="156"/>
      <c r="I236" s="8"/>
      <c r="J236" s="8"/>
      <c r="K236" s="8"/>
    </row>
    <row r="237" spans="1:11">
      <c r="A237" s="8"/>
      <c r="B237" s="8"/>
      <c r="C237" s="8"/>
      <c r="D237" s="8"/>
      <c r="E237" s="8"/>
      <c r="F237" s="8"/>
      <c r="G237" s="156"/>
      <c r="H237" s="156"/>
      <c r="I237" s="8"/>
      <c r="J237" s="8"/>
      <c r="K237" s="8"/>
    </row>
    <row r="238" spans="1:11">
      <c r="A238" s="8"/>
      <c r="B238" s="8"/>
      <c r="C238" s="8"/>
      <c r="D238" s="8"/>
      <c r="E238" s="8"/>
      <c r="F238" s="8"/>
      <c r="G238" s="156"/>
      <c r="H238" s="156"/>
      <c r="I238" s="8"/>
      <c r="J238" s="8"/>
      <c r="K238" s="8"/>
    </row>
    <row r="239" spans="1:11">
      <c r="A239" s="8"/>
      <c r="B239" s="8"/>
      <c r="C239" s="8"/>
      <c r="D239" s="8"/>
      <c r="E239" s="8"/>
      <c r="F239" s="8"/>
      <c r="G239" s="156"/>
      <c r="H239" s="156"/>
      <c r="I239" s="8"/>
      <c r="J239" s="8"/>
      <c r="K239" s="8"/>
    </row>
    <row r="240" spans="1:11">
      <c r="A240" s="8"/>
      <c r="B240" s="8"/>
      <c r="C240" s="8"/>
      <c r="D240" s="8"/>
      <c r="E240" s="8"/>
      <c r="F240" s="8"/>
      <c r="G240" s="156"/>
      <c r="H240" s="156"/>
      <c r="I240" s="8"/>
      <c r="J240" s="8"/>
      <c r="K240" s="8"/>
    </row>
    <row r="241" spans="1:11">
      <c r="A241" s="8"/>
      <c r="B241" s="8"/>
      <c r="C241" s="8"/>
      <c r="D241" s="8"/>
      <c r="E241" s="8"/>
      <c r="F241" s="8"/>
      <c r="G241" s="156"/>
      <c r="H241" s="156"/>
      <c r="I241" s="8"/>
      <c r="J241" s="8"/>
      <c r="K241" s="8"/>
    </row>
    <row r="242" spans="1:11">
      <c r="A242" s="8"/>
      <c r="B242" s="8"/>
      <c r="C242" s="8"/>
      <c r="D242" s="8"/>
      <c r="E242" s="8"/>
      <c r="F242" s="8"/>
      <c r="G242" s="156"/>
      <c r="H242" s="156"/>
      <c r="I242" s="8"/>
      <c r="J242" s="8"/>
      <c r="K242" s="8"/>
    </row>
    <row r="243" spans="1:11">
      <c r="A243" s="8"/>
      <c r="B243" s="8"/>
      <c r="C243" s="8"/>
      <c r="D243" s="8"/>
      <c r="E243" s="8"/>
      <c r="F243" s="8"/>
      <c r="G243" s="156"/>
      <c r="H243" s="156"/>
      <c r="I243" s="8"/>
      <c r="J243" s="8"/>
      <c r="K243" s="8"/>
    </row>
    <row r="244" spans="1:11">
      <c r="A244" s="8"/>
      <c r="B244" s="8"/>
      <c r="C244" s="8"/>
      <c r="D244" s="8"/>
      <c r="E244" s="8"/>
      <c r="F244" s="8"/>
      <c r="G244" s="156"/>
      <c r="H244" s="156"/>
      <c r="I244" s="8"/>
      <c r="J244" s="8"/>
      <c r="K244" s="8"/>
    </row>
    <row r="245" spans="1:11">
      <c r="A245" s="8"/>
      <c r="B245" s="8"/>
      <c r="C245" s="8"/>
      <c r="D245" s="8"/>
      <c r="E245" s="8"/>
      <c r="F245" s="8"/>
      <c r="G245" s="156"/>
      <c r="H245" s="156"/>
      <c r="I245" s="8"/>
      <c r="J245" s="8"/>
      <c r="K245" s="8"/>
    </row>
    <row r="246" spans="1:11">
      <c r="A246" s="8"/>
      <c r="B246" s="8"/>
      <c r="C246" s="8"/>
      <c r="D246" s="8"/>
      <c r="E246" s="8"/>
      <c r="F246" s="8"/>
      <c r="G246" s="156"/>
      <c r="H246" s="156"/>
      <c r="I246" s="8"/>
      <c r="J246" s="8"/>
      <c r="K246" s="8"/>
    </row>
    <row r="247" spans="1:11">
      <c r="A247" s="8"/>
      <c r="B247" s="8"/>
      <c r="C247" s="8"/>
      <c r="D247" s="8"/>
      <c r="E247" s="8"/>
      <c r="F247" s="8"/>
      <c r="G247" s="156"/>
      <c r="H247" s="156"/>
      <c r="I247" s="8"/>
      <c r="J247" s="8"/>
      <c r="K247" s="8"/>
    </row>
    <row r="248" spans="1:11">
      <c r="A248" s="8"/>
      <c r="B248" s="8"/>
      <c r="C248" s="8"/>
      <c r="D248" s="8"/>
      <c r="E248" s="8"/>
      <c r="F248" s="8"/>
      <c r="G248" s="156"/>
      <c r="H248" s="156"/>
      <c r="I248" s="8"/>
      <c r="J248" s="8"/>
      <c r="K248" s="8"/>
    </row>
    <row r="249" spans="1:11">
      <c r="A249" s="8"/>
      <c r="B249" s="8"/>
      <c r="C249" s="8"/>
      <c r="D249" s="8"/>
      <c r="E249" s="8"/>
      <c r="F249" s="8"/>
      <c r="G249" s="156"/>
      <c r="H249" s="156"/>
      <c r="I249" s="8"/>
      <c r="J249" s="8"/>
      <c r="K249" s="8"/>
    </row>
    <row r="250" spans="1:11">
      <c r="A250" s="8"/>
      <c r="B250" s="8"/>
      <c r="C250" s="8"/>
      <c r="D250" s="8"/>
      <c r="E250" s="8"/>
      <c r="F250" s="8"/>
      <c r="G250" s="156"/>
      <c r="H250" s="156"/>
      <c r="I250" s="8"/>
      <c r="J250" s="8"/>
      <c r="K250" s="8"/>
    </row>
    <row r="251" spans="1:11">
      <c r="A251" s="8"/>
      <c r="B251" s="8"/>
      <c r="C251" s="8"/>
      <c r="D251" s="8"/>
      <c r="E251" s="8"/>
      <c r="F251" s="8"/>
      <c r="G251" s="156"/>
      <c r="H251" s="156"/>
      <c r="I251" s="8"/>
      <c r="J251" s="8"/>
      <c r="K251" s="8"/>
    </row>
    <row r="252" spans="1:11">
      <c r="A252" s="8"/>
      <c r="B252" s="8"/>
      <c r="C252" s="8"/>
      <c r="D252" s="8"/>
      <c r="E252" s="8"/>
      <c r="F252" s="8"/>
      <c r="G252" s="156"/>
      <c r="H252" s="156"/>
      <c r="I252" s="8"/>
      <c r="J252" s="8"/>
      <c r="K252" s="8"/>
    </row>
    <row r="253" spans="1:11">
      <c r="A253" s="8"/>
      <c r="B253" s="8"/>
      <c r="C253" s="8"/>
      <c r="D253" s="8"/>
      <c r="E253" s="8"/>
      <c r="F253" s="8"/>
      <c r="G253" s="156"/>
      <c r="H253" s="156"/>
      <c r="I253" s="8"/>
      <c r="J253" s="8"/>
      <c r="K253" s="8"/>
    </row>
    <row r="254" spans="1:11">
      <c r="A254" s="8"/>
      <c r="B254" s="8"/>
      <c r="C254" s="8"/>
      <c r="D254" s="8"/>
      <c r="E254" s="8"/>
      <c r="F254" s="8"/>
      <c r="G254" s="156"/>
      <c r="H254" s="156"/>
      <c r="I254" s="8"/>
      <c r="J254" s="8"/>
      <c r="K254" s="8"/>
    </row>
    <row r="255" spans="1:11">
      <c r="A255" s="8"/>
      <c r="B255" s="8"/>
      <c r="C255" s="8"/>
      <c r="D255" s="8"/>
      <c r="E255" s="8"/>
      <c r="F255" s="8"/>
      <c r="G255" s="156"/>
      <c r="H255" s="156"/>
      <c r="I255" s="8"/>
      <c r="J255" s="8"/>
      <c r="K255" s="8"/>
    </row>
    <row r="256" spans="1:11">
      <c r="A256" s="8"/>
      <c r="B256" s="8"/>
      <c r="C256" s="8"/>
      <c r="D256" s="8"/>
      <c r="E256" s="8"/>
      <c r="F256" s="8"/>
      <c r="G256" s="156"/>
      <c r="H256" s="156"/>
      <c r="I256" s="8"/>
      <c r="J256" s="8"/>
      <c r="K256" s="8"/>
    </row>
    <row r="257" spans="1:11">
      <c r="A257" s="8"/>
      <c r="B257" s="8"/>
      <c r="C257" s="8"/>
      <c r="D257" s="8"/>
      <c r="E257" s="8"/>
      <c r="F257" s="8"/>
      <c r="G257" s="156"/>
      <c r="H257" s="156"/>
      <c r="I257" s="8"/>
      <c r="J257" s="8"/>
      <c r="K257" s="8"/>
    </row>
    <row r="258" spans="1:11">
      <c r="A258" s="8"/>
      <c r="B258" s="8"/>
      <c r="C258" s="8"/>
      <c r="D258" s="8"/>
      <c r="E258" s="8"/>
      <c r="F258" s="8"/>
      <c r="G258" s="156"/>
      <c r="H258" s="156"/>
      <c r="I258" s="8"/>
      <c r="J258" s="8"/>
      <c r="K258" s="8"/>
    </row>
    <row r="259" spans="1:11">
      <c r="A259" s="8"/>
      <c r="B259" s="8"/>
      <c r="C259" s="8"/>
      <c r="D259" s="8"/>
      <c r="E259" s="8"/>
      <c r="F259" s="8"/>
      <c r="G259" s="156"/>
      <c r="H259" s="156"/>
      <c r="I259" s="8"/>
      <c r="J259" s="8"/>
      <c r="K259" s="8"/>
    </row>
    <row r="260" spans="1:11">
      <c r="A260" s="8"/>
      <c r="B260" s="8"/>
      <c r="C260" s="8"/>
      <c r="D260" s="8"/>
      <c r="E260" s="8"/>
      <c r="F260" s="8"/>
      <c r="G260" s="156"/>
      <c r="H260" s="156"/>
      <c r="I260" s="8"/>
      <c r="J260" s="8"/>
      <c r="K260" s="8"/>
    </row>
    <row r="261" spans="1:11">
      <c r="A261" s="8"/>
      <c r="B261" s="8"/>
      <c r="C261" s="8"/>
      <c r="D261" s="8"/>
      <c r="E261" s="8"/>
      <c r="F261" s="8"/>
      <c r="G261" s="156"/>
      <c r="H261" s="156"/>
      <c r="I261" s="8"/>
      <c r="J261" s="8"/>
      <c r="K261" s="8"/>
    </row>
    <row r="262" spans="1:11">
      <c r="A262" s="8"/>
      <c r="B262" s="8"/>
      <c r="C262" s="8"/>
      <c r="D262" s="8"/>
      <c r="E262" s="8"/>
      <c r="F262" s="8"/>
      <c r="G262" s="156"/>
      <c r="H262" s="156"/>
      <c r="I262" s="8"/>
      <c r="J262" s="8"/>
      <c r="K262" s="8"/>
    </row>
    <row r="263" spans="1:11">
      <c r="A263" s="8"/>
      <c r="B263" s="8"/>
      <c r="C263" s="8"/>
      <c r="D263" s="8"/>
      <c r="E263" s="8"/>
      <c r="F263" s="8"/>
      <c r="G263" s="156"/>
      <c r="H263" s="156"/>
      <c r="I263" s="8"/>
      <c r="J263" s="8"/>
      <c r="K263" s="8"/>
    </row>
    <row r="264" spans="1:11">
      <c r="A264" s="8"/>
      <c r="B264" s="8"/>
      <c r="C264" s="8"/>
      <c r="D264" s="8"/>
      <c r="E264" s="8"/>
      <c r="F264" s="8"/>
      <c r="G264" s="156"/>
      <c r="H264" s="156"/>
      <c r="I264" s="8"/>
      <c r="J264" s="8"/>
      <c r="K264" s="8"/>
    </row>
    <row r="265" spans="1:11">
      <c r="A265" s="8"/>
      <c r="B265" s="8"/>
      <c r="C265" s="8"/>
      <c r="D265" s="8"/>
      <c r="E265" s="8"/>
      <c r="F265" s="8"/>
      <c r="G265" s="156"/>
      <c r="H265" s="156"/>
      <c r="I265" s="8"/>
      <c r="J265" s="8"/>
      <c r="K265" s="8"/>
    </row>
    <row r="266" spans="1:11">
      <c r="A266" s="8"/>
      <c r="B266" s="8"/>
      <c r="C266" s="8"/>
      <c r="D266" s="8"/>
      <c r="E266" s="8"/>
      <c r="F266" s="8"/>
      <c r="G266" s="156"/>
      <c r="H266" s="156"/>
      <c r="I266" s="8"/>
      <c r="J266" s="8"/>
      <c r="K266" s="8"/>
    </row>
    <row r="267" spans="1:11">
      <c r="A267" s="8"/>
      <c r="B267" s="8"/>
      <c r="C267" s="8"/>
      <c r="D267" s="8"/>
      <c r="E267" s="8"/>
      <c r="F267" s="8"/>
      <c r="G267" s="156"/>
      <c r="H267" s="156"/>
      <c r="I267" s="8"/>
      <c r="J267" s="8"/>
      <c r="K267" s="8"/>
    </row>
    <row r="268" spans="1:11">
      <c r="A268" s="8"/>
      <c r="B268" s="8"/>
      <c r="C268" s="8"/>
      <c r="D268" s="8"/>
      <c r="E268" s="8"/>
      <c r="F268" s="8"/>
      <c r="G268" s="156"/>
      <c r="H268" s="156"/>
      <c r="I268" s="8"/>
      <c r="J268" s="8"/>
      <c r="K268" s="8"/>
    </row>
    <row r="269" spans="1:11">
      <c r="A269" s="8"/>
      <c r="B269" s="8"/>
      <c r="C269" s="8"/>
      <c r="D269" s="8"/>
      <c r="E269" s="8"/>
      <c r="F269" s="8"/>
      <c r="G269" s="156"/>
      <c r="H269" s="156"/>
      <c r="I269" s="8"/>
      <c r="J269" s="8"/>
      <c r="K269" s="8"/>
    </row>
    <row r="270" spans="1:11">
      <c r="A270" s="8"/>
      <c r="B270" s="8"/>
      <c r="C270" s="8"/>
      <c r="D270" s="8"/>
      <c r="E270" s="8"/>
      <c r="F270" s="8"/>
      <c r="G270" s="156"/>
      <c r="H270" s="156"/>
      <c r="I270" s="8"/>
      <c r="J270" s="8"/>
      <c r="K270" s="8"/>
    </row>
    <row r="271" spans="1:11">
      <c r="A271" s="8"/>
      <c r="B271" s="8"/>
      <c r="C271" s="8"/>
      <c r="D271" s="8"/>
      <c r="E271" s="8"/>
      <c r="F271" s="8"/>
      <c r="G271" s="156"/>
      <c r="H271" s="156"/>
      <c r="I271" s="8"/>
      <c r="J271" s="8"/>
      <c r="K271" s="8"/>
    </row>
    <row r="272" spans="1:11">
      <c r="A272" s="8"/>
      <c r="B272" s="8"/>
      <c r="C272" s="8"/>
      <c r="D272" s="8"/>
      <c r="E272" s="8"/>
      <c r="F272" s="8"/>
      <c r="G272" s="156"/>
      <c r="H272" s="156"/>
      <c r="I272" s="8"/>
      <c r="J272" s="8"/>
      <c r="K272" s="8"/>
    </row>
    <row r="273" spans="1:11">
      <c r="A273" s="8"/>
      <c r="B273" s="8"/>
      <c r="C273" s="8"/>
      <c r="D273" s="8"/>
      <c r="E273" s="8"/>
      <c r="F273" s="8"/>
      <c r="G273" s="156"/>
      <c r="H273" s="156"/>
      <c r="I273" s="8"/>
      <c r="J273" s="8"/>
      <c r="K273" s="8"/>
    </row>
    <row r="274" spans="1:11">
      <c r="A274" s="8"/>
      <c r="B274" s="8"/>
      <c r="C274" s="8"/>
      <c r="D274" s="8"/>
      <c r="E274" s="8"/>
      <c r="F274" s="8"/>
      <c r="G274" s="156"/>
      <c r="H274" s="156"/>
      <c r="I274" s="8"/>
      <c r="J274" s="8"/>
      <c r="K274" s="8"/>
    </row>
    <row r="275" spans="1:11">
      <c r="A275" s="8"/>
      <c r="B275" s="8"/>
      <c r="C275" s="8"/>
      <c r="D275" s="8"/>
      <c r="E275" s="8"/>
      <c r="F275" s="8"/>
      <c r="G275" s="156"/>
      <c r="H275" s="156"/>
      <c r="I275" s="8"/>
      <c r="J275" s="8"/>
      <c r="K275" s="8"/>
    </row>
    <row r="276" spans="1:11">
      <c r="A276" s="8"/>
      <c r="B276" s="8"/>
      <c r="C276" s="8"/>
      <c r="D276" s="8"/>
      <c r="E276" s="8"/>
      <c r="F276" s="8"/>
      <c r="G276" s="156"/>
      <c r="H276" s="156"/>
      <c r="I276" s="8"/>
      <c r="J276" s="8"/>
      <c r="K276" s="8"/>
    </row>
    <row r="277" spans="1:11">
      <c r="A277" s="8"/>
      <c r="B277" s="8"/>
      <c r="C277" s="8"/>
      <c r="D277" s="8"/>
      <c r="E277" s="8"/>
      <c r="F277" s="8"/>
      <c r="G277" s="156"/>
      <c r="H277" s="156"/>
      <c r="I277" s="8"/>
      <c r="J277" s="8"/>
      <c r="K277" s="8"/>
    </row>
    <row r="278" spans="1:11">
      <c r="A278" s="8"/>
      <c r="B278" s="8"/>
      <c r="C278" s="8"/>
      <c r="D278" s="8"/>
      <c r="E278" s="8"/>
      <c r="F278" s="8"/>
      <c r="G278" s="156"/>
      <c r="H278" s="156"/>
      <c r="I278" s="8"/>
      <c r="J278" s="8"/>
      <c r="K278" s="8"/>
    </row>
    <row r="279" spans="1:11">
      <c r="A279" s="8"/>
      <c r="B279" s="8"/>
      <c r="C279" s="8"/>
      <c r="D279" s="8"/>
      <c r="E279" s="8"/>
      <c r="F279" s="8"/>
      <c r="G279" s="156"/>
      <c r="H279" s="156"/>
      <c r="I279" s="8"/>
      <c r="J279" s="8"/>
      <c r="K279" s="8"/>
    </row>
    <row r="280" spans="1:11">
      <c r="A280" s="8"/>
      <c r="B280" s="8"/>
      <c r="C280" s="8"/>
      <c r="D280" s="8"/>
      <c r="E280" s="8"/>
      <c r="F280" s="8"/>
      <c r="G280" s="156"/>
      <c r="H280" s="156"/>
      <c r="I280" s="8"/>
      <c r="J280" s="8"/>
      <c r="K280" s="8"/>
    </row>
    <row r="281" spans="1:11">
      <c r="A281" s="8"/>
      <c r="B281" s="8"/>
      <c r="C281" s="8"/>
      <c r="D281" s="8"/>
      <c r="E281" s="8"/>
      <c r="F281" s="8"/>
      <c r="G281" s="156"/>
      <c r="H281" s="156"/>
      <c r="I281" s="8"/>
      <c r="J281" s="8"/>
      <c r="K281" s="8"/>
    </row>
    <row r="282" spans="1:11">
      <c r="A282" s="8"/>
      <c r="B282" s="8"/>
      <c r="C282" s="8"/>
      <c r="D282" s="8"/>
      <c r="E282" s="8"/>
      <c r="F282" s="8"/>
      <c r="G282" s="156"/>
      <c r="H282" s="156"/>
      <c r="I282" s="8"/>
      <c r="J282" s="8"/>
      <c r="K282" s="8"/>
    </row>
    <row r="283" spans="1:11">
      <c r="A283" s="8"/>
      <c r="B283" s="8"/>
      <c r="C283" s="8"/>
      <c r="D283" s="8"/>
      <c r="E283" s="8"/>
      <c r="F283" s="8"/>
      <c r="G283" s="156"/>
      <c r="H283" s="156"/>
      <c r="I283" s="8"/>
      <c r="J283" s="8"/>
      <c r="K283" s="8"/>
    </row>
    <row r="284" spans="1:11">
      <c r="A284" s="8"/>
      <c r="B284" s="8"/>
      <c r="C284" s="8"/>
      <c r="D284" s="8"/>
      <c r="E284" s="8"/>
      <c r="F284" s="8"/>
      <c r="G284" s="156"/>
      <c r="H284" s="156"/>
      <c r="I284" s="8"/>
      <c r="J284" s="8"/>
      <c r="K284" s="8"/>
    </row>
    <row r="285" spans="1:11">
      <c r="A285" s="8"/>
      <c r="B285" s="8"/>
      <c r="C285" s="8"/>
      <c r="D285" s="8"/>
      <c r="E285" s="8"/>
      <c r="F285" s="8"/>
      <c r="G285" s="156"/>
      <c r="H285" s="156"/>
      <c r="I285" s="8"/>
      <c r="J285" s="8"/>
      <c r="K285" s="8"/>
    </row>
    <row r="286" spans="1:11">
      <c r="A286" s="8"/>
      <c r="B286" s="8"/>
      <c r="C286" s="8"/>
      <c r="D286" s="8"/>
      <c r="E286" s="8"/>
      <c r="F286" s="8"/>
      <c r="G286" s="156"/>
      <c r="H286" s="156"/>
      <c r="I286" s="8"/>
      <c r="J286" s="8"/>
      <c r="K286" s="8"/>
    </row>
    <row r="287" spans="1:11">
      <c r="A287" s="8"/>
      <c r="B287" s="8"/>
      <c r="C287" s="8"/>
      <c r="D287" s="8"/>
      <c r="E287" s="8"/>
      <c r="F287" s="8"/>
      <c r="G287" s="156"/>
      <c r="H287" s="156"/>
      <c r="I287" s="8"/>
      <c r="J287" s="8"/>
      <c r="K287" s="8"/>
    </row>
    <row r="288" spans="1:11">
      <c r="A288" s="8"/>
      <c r="B288" s="8"/>
      <c r="C288" s="8"/>
      <c r="D288" s="8"/>
      <c r="E288" s="8"/>
      <c r="F288" s="8"/>
      <c r="G288" s="156"/>
      <c r="H288" s="156"/>
      <c r="I288" s="8"/>
      <c r="J288" s="8"/>
      <c r="K288" s="8"/>
    </row>
    <row r="289" spans="1:11">
      <c r="A289" s="8"/>
      <c r="B289" s="8"/>
      <c r="C289" s="8"/>
      <c r="D289" s="8"/>
      <c r="E289" s="8"/>
      <c r="F289" s="8"/>
      <c r="G289" s="156"/>
      <c r="H289" s="156"/>
      <c r="I289" s="8"/>
      <c r="J289" s="8"/>
      <c r="K289" s="8"/>
    </row>
    <row r="290" spans="1:11">
      <c r="A290" s="8"/>
      <c r="B290" s="8"/>
      <c r="C290" s="8"/>
      <c r="D290" s="8"/>
      <c r="E290" s="8"/>
      <c r="F290" s="8"/>
      <c r="G290" s="156"/>
      <c r="H290" s="156"/>
      <c r="I290" s="8"/>
      <c r="J290" s="8"/>
      <c r="K290" s="8"/>
    </row>
    <row r="291" spans="1:11">
      <c r="A291" s="8"/>
      <c r="B291" s="8"/>
      <c r="C291" s="8"/>
      <c r="D291" s="8"/>
      <c r="E291" s="8"/>
      <c r="F291" s="8"/>
      <c r="G291" s="156"/>
      <c r="H291" s="156"/>
      <c r="I291" s="8"/>
      <c r="J291" s="8"/>
      <c r="K291" s="8"/>
    </row>
    <row r="292" spans="1:11">
      <c r="A292" s="8"/>
      <c r="B292" s="8"/>
      <c r="C292" s="8"/>
      <c r="D292" s="8"/>
      <c r="E292" s="8"/>
      <c r="F292" s="8"/>
      <c r="G292" s="156"/>
      <c r="H292" s="156"/>
      <c r="I292" s="8"/>
      <c r="J292" s="8"/>
      <c r="K292" s="8"/>
    </row>
    <row r="293" spans="1:11">
      <c r="A293" s="8"/>
      <c r="B293" s="8"/>
      <c r="C293" s="8"/>
      <c r="D293" s="8"/>
      <c r="E293" s="8"/>
      <c r="F293" s="8"/>
      <c r="G293" s="156"/>
      <c r="H293" s="156"/>
      <c r="I293" s="8"/>
      <c r="J293" s="8"/>
      <c r="K293" s="8"/>
    </row>
    <row r="294" spans="1:11">
      <c r="A294" s="8"/>
      <c r="B294" s="8"/>
      <c r="C294" s="8"/>
      <c r="D294" s="8"/>
      <c r="E294" s="8"/>
      <c r="F294" s="8"/>
      <c r="G294" s="156"/>
      <c r="H294" s="156"/>
      <c r="I294" s="8"/>
      <c r="J294" s="8"/>
      <c r="K294" s="8"/>
    </row>
    <row r="295" spans="1:11">
      <c r="A295" s="8"/>
      <c r="B295" s="8"/>
      <c r="C295" s="8"/>
      <c r="D295" s="8"/>
      <c r="E295" s="8"/>
      <c r="F295" s="8"/>
      <c r="G295" s="156"/>
      <c r="H295" s="156"/>
      <c r="I295" s="8"/>
      <c r="J295" s="8"/>
      <c r="K295" s="8"/>
    </row>
    <row r="296" spans="1:11">
      <c r="A296" s="8"/>
      <c r="B296" s="8"/>
      <c r="C296" s="8"/>
      <c r="D296" s="8"/>
      <c r="E296" s="8"/>
      <c r="F296" s="8"/>
      <c r="G296" s="156"/>
      <c r="H296" s="156"/>
      <c r="I296" s="8"/>
      <c r="J296" s="8"/>
      <c r="K296" s="8"/>
    </row>
    <row r="297" spans="1:11">
      <c r="A297" s="8"/>
      <c r="B297" s="8"/>
      <c r="C297" s="8"/>
      <c r="D297" s="8"/>
      <c r="E297" s="8"/>
      <c r="F297" s="8"/>
      <c r="G297" s="156"/>
      <c r="H297" s="156"/>
      <c r="I297" s="8"/>
      <c r="J297" s="8"/>
      <c r="K297" s="8"/>
    </row>
    <row r="298" spans="1:11">
      <c r="A298" s="8"/>
      <c r="B298" s="8"/>
      <c r="C298" s="8"/>
      <c r="D298" s="8"/>
      <c r="E298" s="8"/>
      <c r="F298" s="8"/>
      <c r="G298" s="156"/>
      <c r="H298" s="156"/>
      <c r="I298" s="8"/>
      <c r="J298" s="8"/>
      <c r="K298" s="8"/>
    </row>
    <row r="299" spans="1:11">
      <c r="A299" s="8"/>
      <c r="B299" s="8"/>
      <c r="C299" s="8"/>
      <c r="D299" s="8"/>
      <c r="E299" s="8"/>
      <c r="F299" s="8"/>
      <c r="G299" s="156"/>
      <c r="H299" s="156"/>
      <c r="I299" s="8"/>
      <c r="J299" s="8"/>
      <c r="K299" s="8"/>
    </row>
    <row r="300" spans="1:11">
      <c r="A300" s="8"/>
      <c r="B300" s="8"/>
      <c r="C300" s="8"/>
      <c r="D300" s="8"/>
      <c r="E300" s="8"/>
      <c r="F300" s="8"/>
      <c r="G300" s="156"/>
      <c r="H300" s="156"/>
      <c r="I300" s="8"/>
      <c r="J300" s="8"/>
      <c r="K300" s="8"/>
    </row>
    <row r="301" spans="1:11">
      <c r="A301" s="8"/>
      <c r="B301" s="8"/>
      <c r="C301" s="8"/>
      <c r="D301" s="8"/>
      <c r="E301" s="8"/>
      <c r="F301" s="8"/>
      <c r="G301" s="156"/>
      <c r="H301" s="156"/>
      <c r="I301" s="8"/>
      <c r="J301" s="8"/>
      <c r="K301" s="8"/>
    </row>
    <row r="302" spans="1:11">
      <c r="A302" s="8"/>
      <c r="B302" s="8"/>
      <c r="C302" s="8"/>
      <c r="D302" s="8"/>
      <c r="E302" s="8"/>
      <c r="F302" s="8"/>
      <c r="G302" s="156"/>
      <c r="H302" s="156"/>
      <c r="I302" s="8"/>
      <c r="J302" s="8"/>
      <c r="K302" s="8"/>
    </row>
    <row r="303" spans="1:11">
      <c r="A303" s="8"/>
      <c r="B303" s="8"/>
      <c r="C303" s="8"/>
      <c r="D303" s="8"/>
      <c r="E303" s="8"/>
      <c r="F303" s="8"/>
      <c r="G303" s="156"/>
      <c r="H303" s="156"/>
      <c r="I303" s="8"/>
      <c r="J303" s="8"/>
      <c r="K303" s="8"/>
    </row>
    <row r="304" spans="1:11">
      <c r="A304" s="8"/>
      <c r="B304" s="8"/>
      <c r="C304" s="8"/>
      <c r="D304" s="8"/>
      <c r="E304" s="8"/>
      <c r="F304" s="8"/>
      <c r="G304" s="156"/>
      <c r="H304" s="156"/>
      <c r="I304" s="8"/>
      <c r="J304" s="8"/>
      <c r="K304" s="8"/>
    </row>
    <row r="305" spans="1:11">
      <c r="A305" s="8"/>
      <c r="B305" s="8"/>
      <c r="C305" s="8"/>
      <c r="D305" s="8"/>
      <c r="E305" s="8"/>
      <c r="F305" s="8"/>
      <c r="G305" s="156"/>
      <c r="H305" s="156"/>
      <c r="I305" s="8"/>
      <c r="J305" s="8"/>
      <c r="K305" s="8"/>
    </row>
    <row r="306" spans="1:11">
      <c r="A306" s="8"/>
      <c r="B306" s="8"/>
      <c r="C306" s="8"/>
      <c r="D306" s="8"/>
      <c r="E306" s="8"/>
      <c r="F306" s="8"/>
      <c r="G306" s="156"/>
      <c r="H306" s="156"/>
      <c r="I306" s="8"/>
      <c r="J306" s="8"/>
      <c r="K306" s="8"/>
    </row>
    <row r="307" spans="1:11">
      <c r="A307" s="8"/>
      <c r="B307" s="8"/>
      <c r="C307" s="8"/>
      <c r="D307" s="8"/>
      <c r="E307" s="8"/>
      <c r="F307" s="8"/>
      <c r="G307" s="156"/>
      <c r="H307" s="156"/>
      <c r="I307" s="8"/>
      <c r="J307" s="8"/>
      <c r="K307" s="8"/>
    </row>
    <row r="308" spans="1:11">
      <c r="A308" s="8"/>
      <c r="B308" s="8"/>
      <c r="C308" s="8"/>
      <c r="D308" s="8"/>
      <c r="E308" s="8"/>
      <c r="F308" s="8"/>
      <c r="G308" s="156"/>
      <c r="H308" s="156"/>
      <c r="I308" s="8"/>
      <c r="J308" s="8"/>
      <c r="K308" s="8"/>
    </row>
    <row r="309" spans="1:11">
      <c r="A309" s="8"/>
      <c r="B309" s="8"/>
      <c r="C309" s="8"/>
      <c r="D309" s="8"/>
      <c r="E309" s="8"/>
      <c r="F309" s="8"/>
      <c r="G309" s="156"/>
      <c r="H309" s="156"/>
      <c r="I309" s="8"/>
      <c r="J309" s="8"/>
      <c r="K309" s="8"/>
    </row>
    <row r="310" spans="1:11">
      <c r="A310" s="8"/>
      <c r="B310" s="8"/>
      <c r="C310" s="8"/>
      <c r="D310" s="8"/>
      <c r="E310" s="8"/>
      <c r="F310" s="8"/>
      <c r="G310" s="156"/>
      <c r="H310" s="156"/>
      <c r="I310" s="8"/>
      <c r="J310" s="8"/>
      <c r="K310" s="8"/>
    </row>
    <row r="311" spans="1:11">
      <c r="A311" s="8"/>
      <c r="B311" s="8"/>
      <c r="C311" s="8"/>
      <c r="D311" s="8"/>
      <c r="E311" s="8"/>
      <c r="F311" s="8"/>
      <c r="G311" s="156"/>
      <c r="H311" s="156"/>
      <c r="I311" s="8"/>
      <c r="J311" s="8"/>
      <c r="K311" s="8"/>
    </row>
    <row r="312" spans="1:11">
      <c r="A312" s="8"/>
      <c r="B312" s="8"/>
      <c r="C312" s="8"/>
      <c r="D312" s="8"/>
      <c r="E312" s="8"/>
      <c r="F312" s="8"/>
      <c r="G312" s="156"/>
      <c r="H312" s="156"/>
      <c r="I312" s="8"/>
      <c r="J312" s="8"/>
      <c r="K312" s="8"/>
    </row>
    <row r="313" spans="1:11">
      <c r="A313" s="8"/>
      <c r="B313" s="8"/>
      <c r="C313" s="8"/>
      <c r="D313" s="8"/>
      <c r="E313" s="8"/>
      <c r="F313" s="8"/>
      <c r="G313" s="156"/>
      <c r="H313" s="156"/>
      <c r="I313" s="8"/>
      <c r="J313" s="8"/>
      <c r="K313" s="8"/>
    </row>
    <row r="314" spans="1:11">
      <c r="A314" s="8"/>
      <c r="B314" s="8"/>
      <c r="C314" s="8"/>
      <c r="D314" s="8"/>
      <c r="E314" s="8"/>
      <c r="F314" s="8"/>
      <c r="G314" s="156"/>
      <c r="H314" s="156"/>
      <c r="I314" s="8"/>
      <c r="J314" s="8"/>
      <c r="K314" s="8"/>
    </row>
    <row r="315" spans="1:11">
      <c r="A315" s="8"/>
      <c r="B315" s="8"/>
      <c r="C315" s="8"/>
      <c r="D315" s="8"/>
      <c r="E315" s="8"/>
      <c r="F315" s="8"/>
      <c r="G315" s="156"/>
      <c r="H315" s="156"/>
      <c r="I315" s="8"/>
      <c r="J315" s="8"/>
      <c r="K315" s="8"/>
    </row>
    <row r="316" spans="1:11">
      <c r="A316" s="8"/>
      <c r="B316" s="8"/>
      <c r="C316" s="8"/>
      <c r="D316" s="8"/>
      <c r="E316" s="8"/>
      <c r="F316" s="8"/>
      <c r="G316" s="156"/>
      <c r="H316" s="156"/>
      <c r="I316" s="8"/>
      <c r="J316" s="8"/>
      <c r="K316" s="8"/>
    </row>
    <row r="317" spans="1:11">
      <c r="A317" s="8"/>
      <c r="B317" s="8"/>
      <c r="C317" s="8"/>
      <c r="D317" s="8"/>
      <c r="E317" s="8"/>
      <c r="F317" s="8"/>
      <c r="G317" s="156"/>
      <c r="H317" s="156"/>
      <c r="I317" s="8"/>
      <c r="J317" s="8"/>
      <c r="K317" s="8"/>
    </row>
    <row r="318" spans="1:11">
      <c r="A318" s="8"/>
      <c r="B318" s="8"/>
      <c r="C318" s="8"/>
      <c r="D318" s="8"/>
      <c r="E318" s="8"/>
      <c r="F318" s="8"/>
      <c r="G318" s="156"/>
      <c r="H318" s="156"/>
      <c r="I318" s="8"/>
      <c r="J318" s="8"/>
      <c r="K318" s="8"/>
    </row>
    <row r="319" spans="1:11">
      <c r="A319" s="8"/>
      <c r="B319" s="8"/>
      <c r="C319" s="8"/>
      <c r="D319" s="8"/>
      <c r="E319" s="8"/>
      <c r="F319" s="8"/>
      <c r="G319" s="156"/>
      <c r="H319" s="156"/>
      <c r="I319" s="8"/>
      <c r="J319" s="8"/>
      <c r="K319" s="8"/>
    </row>
    <row r="320" spans="1:11">
      <c r="A320" s="8"/>
      <c r="B320" s="8"/>
      <c r="C320" s="8"/>
      <c r="D320" s="8"/>
      <c r="E320" s="8"/>
      <c r="F320" s="8"/>
      <c r="G320" s="156"/>
      <c r="H320" s="156"/>
      <c r="I320" s="8"/>
      <c r="J320" s="8"/>
      <c r="K320" s="8"/>
    </row>
    <row r="321" spans="1:11">
      <c r="A321" s="8"/>
      <c r="B321" s="8"/>
      <c r="C321" s="8"/>
      <c r="D321" s="8"/>
      <c r="E321" s="8"/>
      <c r="F321" s="8"/>
      <c r="G321" s="156"/>
      <c r="H321" s="156"/>
      <c r="I321" s="8"/>
      <c r="J321" s="8"/>
      <c r="K321" s="8"/>
    </row>
    <row r="322" spans="1:11">
      <c r="A322" s="8"/>
      <c r="B322" s="8"/>
      <c r="C322" s="8"/>
      <c r="D322" s="8"/>
      <c r="E322" s="8"/>
      <c r="F322" s="8"/>
      <c r="G322" s="156"/>
      <c r="H322" s="156"/>
      <c r="I322" s="8"/>
      <c r="J322" s="8"/>
      <c r="K322" s="8"/>
    </row>
    <row r="323" spans="1:11">
      <c r="A323" s="8"/>
      <c r="B323" s="8"/>
      <c r="C323" s="8"/>
      <c r="D323" s="8"/>
      <c r="E323" s="8"/>
      <c r="F323" s="8"/>
      <c r="G323" s="156"/>
      <c r="H323" s="156"/>
      <c r="I323" s="8"/>
      <c r="J323" s="8"/>
      <c r="K323" s="8"/>
    </row>
    <row r="324" spans="1:11">
      <c r="A324" s="8"/>
      <c r="B324" s="8"/>
      <c r="C324" s="8"/>
      <c r="D324" s="8"/>
      <c r="E324" s="8"/>
      <c r="F324" s="8"/>
      <c r="G324" s="156"/>
      <c r="H324" s="156"/>
      <c r="I324" s="8"/>
      <c r="J324" s="8"/>
      <c r="K324" s="8"/>
    </row>
    <row r="325" spans="1:11">
      <c r="A325" s="8"/>
      <c r="B325" s="8"/>
      <c r="C325" s="8"/>
      <c r="D325" s="8"/>
      <c r="E325" s="8"/>
      <c r="F325" s="8"/>
      <c r="G325" s="156"/>
      <c r="H325" s="156"/>
      <c r="I325" s="8"/>
      <c r="J325" s="8"/>
      <c r="K325" s="8"/>
    </row>
    <row r="326" spans="1:11">
      <c r="A326" s="8"/>
      <c r="B326" s="8"/>
      <c r="C326" s="8"/>
      <c r="D326" s="8"/>
      <c r="E326" s="8"/>
      <c r="F326" s="8"/>
      <c r="G326" s="156"/>
      <c r="H326" s="156"/>
      <c r="I326" s="8"/>
      <c r="J326" s="8"/>
      <c r="K326" s="8"/>
    </row>
    <row r="327" spans="1:11">
      <c r="A327" s="8"/>
      <c r="B327" s="8"/>
      <c r="C327" s="8"/>
      <c r="D327" s="8"/>
      <c r="E327" s="8"/>
      <c r="F327" s="8"/>
      <c r="G327" s="156"/>
      <c r="H327" s="156"/>
      <c r="I327" s="8"/>
      <c r="J327" s="8"/>
      <c r="K327" s="8"/>
    </row>
    <row r="328" spans="1:11">
      <c r="A328" s="8"/>
      <c r="B328" s="8"/>
      <c r="C328" s="8"/>
      <c r="D328" s="8"/>
      <c r="E328" s="8"/>
      <c r="F328" s="8"/>
      <c r="G328" s="156"/>
      <c r="H328" s="156"/>
      <c r="I328" s="8"/>
      <c r="J328" s="8"/>
      <c r="K328" s="8"/>
    </row>
    <row r="329" spans="1:11">
      <c r="A329" s="8"/>
      <c r="B329" s="8"/>
      <c r="C329" s="8"/>
      <c r="D329" s="8"/>
      <c r="E329" s="8"/>
      <c r="F329" s="8"/>
      <c r="G329" s="156"/>
      <c r="H329" s="156"/>
      <c r="I329" s="8"/>
      <c r="J329" s="8"/>
      <c r="K329" s="8"/>
    </row>
    <row r="330" spans="1:11">
      <c r="A330" s="8"/>
      <c r="B330" s="8"/>
      <c r="C330" s="8"/>
      <c r="D330" s="8"/>
      <c r="E330" s="8"/>
      <c r="F330" s="8"/>
      <c r="G330" s="156"/>
      <c r="H330" s="156"/>
      <c r="I330" s="8"/>
      <c r="J330" s="8"/>
      <c r="K330" s="8"/>
    </row>
    <row r="331" spans="1:11">
      <c r="A331" s="8"/>
      <c r="B331" s="8"/>
      <c r="C331" s="8"/>
      <c r="D331" s="8"/>
      <c r="E331" s="8"/>
      <c r="F331" s="8"/>
      <c r="G331" s="156"/>
      <c r="H331" s="156"/>
      <c r="I331" s="8"/>
      <c r="J331" s="8"/>
      <c r="K331" s="8"/>
    </row>
    <row r="332" spans="1:11">
      <c r="A332" s="8"/>
      <c r="B332" s="8"/>
      <c r="C332" s="8"/>
      <c r="D332" s="8"/>
      <c r="E332" s="8"/>
      <c r="F332" s="8"/>
      <c r="G332" s="156"/>
      <c r="H332" s="156"/>
      <c r="I332" s="8"/>
      <c r="J332" s="8"/>
      <c r="K332" s="8"/>
    </row>
    <row r="333" spans="1:11">
      <c r="A333" s="8"/>
      <c r="B333" s="8"/>
      <c r="C333" s="8"/>
      <c r="D333" s="8"/>
      <c r="E333" s="8"/>
      <c r="F333" s="8"/>
      <c r="G333" s="156"/>
      <c r="H333" s="156"/>
      <c r="I333" s="8"/>
      <c r="J333" s="8"/>
      <c r="K333" s="8"/>
    </row>
    <row r="334" spans="1:11">
      <c r="A334" s="8"/>
      <c r="B334" s="8"/>
      <c r="C334" s="8"/>
      <c r="D334" s="8"/>
      <c r="E334" s="8"/>
      <c r="F334" s="8"/>
      <c r="G334" s="156"/>
      <c r="H334" s="156"/>
      <c r="I334" s="8"/>
      <c r="J334" s="8"/>
      <c r="K334" s="8"/>
    </row>
    <row r="335" spans="1:11">
      <c r="A335" s="8"/>
      <c r="B335" s="8"/>
      <c r="C335" s="8"/>
      <c r="D335" s="8"/>
      <c r="E335" s="8"/>
      <c r="F335" s="8"/>
      <c r="G335" s="156"/>
      <c r="H335" s="156"/>
      <c r="I335" s="8"/>
      <c r="J335" s="8"/>
      <c r="K335" s="8"/>
    </row>
    <row r="336" spans="1:11">
      <c r="A336" s="8"/>
      <c r="B336" s="8"/>
      <c r="C336" s="8"/>
      <c r="D336" s="8"/>
      <c r="E336" s="8"/>
      <c r="F336" s="8"/>
      <c r="G336" s="156"/>
      <c r="H336" s="156"/>
      <c r="I336" s="8"/>
      <c r="J336" s="8"/>
      <c r="K336" s="8"/>
    </row>
    <row r="337" spans="1:11">
      <c r="A337" s="8"/>
      <c r="B337" s="8"/>
      <c r="C337" s="8"/>
      <c r="D337" s="8"/>
      <c r="E337" s="8"/>
      <c r="F337" s="8"/>
      <c r="G337" s="156"/>
      <c r="H337" s="156"/>
      <c r="I337" s="8"/>
      <c r="J337" s="8"/>
      <c r="K337" s="8"/>
    </row>
    <row r="338" spans="1:11">
      <c r="A338" s="8"/>
      <c r="B338" s="8"/>
      <c r="C338" s="8"/>
      <c r="D338" s="8"/>
      <c r="E338" s="8"/>
      <c r="F338" s="8"/>
      <c r="G338" s="156"/>
      <c r="H338" s="156"/>
      <c r="I338" s="8"/>
      <c r="J338" s="8"/>
      <c r="K338" s="8"/>
    </row>
    <row r="339" spans="1:11">
      <c r="A339" s="8"/>
      <c r="B339" s="8"/>
      <c r="C339" s="8"/>
      <c r="D339" s="8"/>
      <c r="E339" s="8"/>
      <c r="F339" s="8"/>
      <c r="G339" s="156"/>
      <c r="H339" s="156"/>
      <c r="I339" s="8"/>
      <c r="J339" s="8"/>
      <c r="K339" s="8"/>
    </row>
    <row r="340" spans="1:11">
      <c r="A340" s="8"/>
      <c r="B340" s="8"/>
      <c r="C340" s="8"/>
      <c r="D340" s="8"/>
      <c r="E340" s="8"/>
      <c r="F340" s="8"/>
      <c r="G340" s="156"/>
      <c r="H340" s="156"/>
      <c r="I340" s="8"/>
      <c r="J340" s="8"/>
      <c r="K340" s="8"/>
    </row>
    <row r="341" spans="1:11">
      <c r="A341" s="8"/>
      <c r="B341" s="8"/>
      <c r="C341" s="8"/>
      <c r="D341" s="8"/>
      <c r="E341" s="8"/>
      <c r="F341" s="8"/>
      <c r="G341" s="156"/>
      <c r="H341" s="156"/>
      <c r="I341" s="8"/>
      <c r="J341" s="8"/>
      <c r="K341" s="8"/>
    </row>
    <row r="342" spans="1:11">
      <c r="A342" s="8"/>
      <c r="B342" s="8"/>
      <c r="C342" s="8"/>
      <c r="D342" s="8"/>
      <c r="E342" s="8"/>
      <c r="F342" s="8"/>
      <c r="G342" s="156"/>
      <c r="H342" s="156"/>
      <c r="I342" s="8"/>
      <c r="J342" s="8"/>
      <c r="K342" s="8"/>
    </row>
    <row r="343" spans="1:11">
      <c r="A343" s="8"/>
      <c r="B343" s="8"/>
      <c r="C343" s="8"/>
      <c r="D343" s="8"/>
      <c r="E343" s="8"/>
      <c r="F343" s="8"/>
      <c r="G343" s="156"/>
      <c r="H343" s="156"/>
      <c r="I343" s="8"/>
      <c r="J343" s="8"/>
      <c r="K343" s="8"/>
    </row>
    <row r="344" spans="1:11">
      <c r="A344" s="8"/>
      <c r="B344" s="8"/>
      <c r="C344" s="8"/>
      <c r="D344" s="8"/>
      <c r="E344" s="8"/>
      <c r="F344" s="8"/>
      <c r="G344" s="156"/>
      <c r="H344" s="156"/>
      <c r="I344" s="8"/>
      <c r="J344" s="8"/>
      <c r="K344" s="8"/>
    </row>
    <row r="345" spans="1:11">
      <c r="A345" s="8"/>
      <c r="B345" s="8"/>
      <c r="C345" s="8"/>
      <c r="D345" s="8"/>
      <c r="E345" s="8"/>
      <c r="F345" s="8"/>
      <c r="G345" s="156"/>
      <c r="H345" s="156"/>
      <c r="I345" s="8"/>
      <c r="J345" s="8"/>
      <c r="K345" s="8"/>
    </row>
    <row r="346" spans="1:11">
      <c r="A346" s="8"/>
      <c r="B346" s="8"/>
      <c r="C346" s="8"/>
      <c r="D346" s="8"/>
      <c r="E346" s="8"/>
      <c r="F346" s="8"/>
      <c r="G346" s="156"/>
      <c r="H346" s="156"/>
      <c r="I346" s="8"/>
      <c r="J346" s="8"/>
      <c r="K346" s="8"/>
    </row>
    <row r="347" spans="1:11">
      <c r="A347" s="8"/>
      <c r="B347" s="8"/>
      <c r="C347" s="8"/>
      <c r="D347" s="8"/>
      <c r="E347" s="8"/>
      <c r="F347" s="8"/>
      <c r="G347" s="156"/>
      <c r="H347" s="156"/>
      <c r="I347" s="8"/>
      <c r="J347" s="8"/>
      <c r="K347" s="8"/>
    </row>
    <row r="348" spans="1:11">
      <c r="A348" s="8"/>
      <c r="B348" s="8"/>
      <c r="C348" s="8"/>
      <c r="D348" s="8"/>
      <c r="E348" s="8"/>
      <c r="F348" s="8"/>
      <c r="G348" s="156"/>
      <c r="H348" s="156"/>
      <c r="I348" s="8"/>
      <c r="J348" s="8"/>
      <c r="K348" s="8"/>
    </row>
    <row r="349" spans="1:11">
      <c r="A349" s="8"/>
      <c r="B349" s="8"/>
      <c r="C349" s="8"/>
      <c r="D349" s="8"/>
      <c r="E349" s="8"/>
      <c r="F349" s="8"/>
      <c r="G349" s="156"/>
      <c r="H349" s="156"/>
      <c r="I349" s="8"/>
      <c r="J349" s="8"/>
      <c r="K349" s="8"/>
    </row>
    <row r="350" spans="1:11">
      <c r="A350" s="8"/>
      <c r="B350" s="8"/>
      <c r="C350" s="8"/>
      <c r="D350" s="8"/>
      <c r="E350" s="8"/>
      <c r="F350" s="8"/>
      <c r="G350" s="156"/>
      <c r="H350" s="156"/>
      <c r="I350" s="8"/>
      <c r="J350" s="8"/>
      <c r="K350" s="8"/>
    </row>
    <row r="351" spans="1:11">
      <c r="A351" s="8"/>
      <c r="B351" s="8"/>
      <c r="C351" s="8"/>
      <c r="D351" s="8"/>
      <c r="E351" s="8"/>
      <c r="F351" s="8"/>
      <c r="G351" s="156"/>
      <c r="H351" s="156"/>
      <c r="I351" s="8"/>
      <c r="J351" s="8"/>
      <c r="K351" s="8"/>
    </row>
    <row r="352" spans="1:11">
      <c r="A352" s="8"/>
      <c r="B352" s="8"/>
      <c r="C352" s="8"/>
      <c r="D352" s="8"/>
      <c r="E352" s="8"/>
      <c r="F352" s="8"/>
      <c r="G352" s="156"/>
      <c r="H352" s="156"/>
      <c r="I352" s="8"/>
      <c r="J352" s="8"/>
      <c r="K352" s="8"/>
    </row>
    <row r="353" spans="1:11">
      <c r="A353" s="8"/>
      <c r="B353" s="8"/>
      <c r="C353" s="8"/>
      <c r="D353" s="8"/>
      <c r="E353" s="8"/>
      <c r="F353" s="8"/>
      <c r="G353" s="156"/>
      <c r="H353" s="156"/>
      <c r="I353" s="8"/>
      <c r="J353" s="8"/>
      <c r="K353" s="8"/>
    </row>
    <row r="354" spans="1:11">
      <c r="A354" s="8"/>
      <c r="B354" s="8"/>
      <c r="C354" s="8"/>
      <c r="D354" s="8"/>
      <c r="E354" s="8"/>
      <c r="F354" s="8"/>
      <c r="G354" s="156"/>
      <c r="H354" s="156"/>
      <c r="I354" s="8"/>
      <c r="J354" s="8"/>
      <c r="K354" s="8"/>
    </row>
    <row r="355" spans="1:11">
      <c r="A355" s="8"/>
      <c r="B355" s="8"/>
      <c r="C355" s="8"/>
      <c r="D355" s="8"/>
      <c r="E355" s="8"/>
      <c r="F355" s="8"/>
      <c r="G355" s="156"/>
      <c r="H355" s="156"/>
      <c r="I355" s="8"/>
      <c r="J355" s="8"/>
      <c r="K355" s="8"/>
    </row>
    <row r="356" spans="1:11">
      <c r="A356" s="8"/>
      <c r="B356" s="8"/>
      <c r="C356" s="8"/>
      <c r="D356" s="8"/>
      <c r="E356" s="8"/>
      <c r="F356" s="8"/>
      <c r="G356" s="156"/>
      <c r="H356" s="156"/>
      <c r="I356" s="8"/>
      <c r="J356" s="8"/>
      <c r="K356" s="8"/>
    </row>
    <row r="357" spans="1:11">
      <c r="A357" s="8"/>
      <c r="B357" s="8"/>
      <c r="C357" s="8"/>
      <c r="D357" s="8"/>
      <c r="E357" s="8"/>
      <c r="F357" s="8"/>
      <c r="G357" s="156"/>
      <c r="H357" s="156"/>
      <c r="I357" s="8"/>
      <c r="J357" s="8"/>
      <c r="K357" s="8"/>
    </row>
    <row r="358" spans="1:11">
      <c r="A358" s="8"/>
      <c r="B358" s="8"/>
      <c r="C358" s="8"/>
      <c r="D358" s="8"/>
      <c r="E358" s="8"/>
      <c r="F358" s="8"/>
      <c r="G358" s="156"/>
      <c r="H358" s="156"/>
      <c r="I358" s="8"/>
      <c r="J358" s="8"/>
      <c r="K358" s="8"/>
    </row>
    <row r="359" spans="1:11">
      <c r="A359" s="8"/>
      <c r="B359" s="8"/>
      <c r="C359" s="8"/>
      <c r="D359" s="8"/>
      <c r="E359" s="8"/>
      <c r="F359" s="8"/>
      <c r="G359" s="156"/>
      <c r="H359" s="156"/>
      <c r="I359" s="8"/>
      <c r="J359" s="8"/>
      <c r="K359" s="8"/>
    </row>
    <row r="360" spans="1:11">
      <c r="A360" s="8"/>
      <c r="B360" s="8"/>
      <c r="C360" s="8"/>
      <c r="D360" s="8"/>
      <c r="E360" s="8"/>
      <c r="F360" s="8"/>
      <c r="G360" s="156"/>
      <c r="H360" s="156"/>
      <c r="I360" s="8"/>
      <c r="J360" s="8"/>
      <c r="K360" s="8"/>
    </row>
    <row r="361" spans="1:11">
      <c r="A361" s="8"/>
      <c r="B361" s="8"/>
      <c r="C361" s="8"/>
      <c r="D361" s="8"/>
      <c r="E361" s="8"/>
      <c r="F361" s="8"/>
      <c r="G361" s="156"/>
      <c r="H361" s="156"/>
      <c r="I361" s="8"/>
      <c r="J361" s="8"/>
      <c r="K361" s="8"/>
    </row>
    <row r="362" spans="1:11">
      <c r="A362" s="8"/>
      <c r="B362" s="8"/>
      <c r="C362" s="8"/>
      <c r="D362" s="8"/>
      <c r="E362" s="8"/>
      <c r="F362" s="8"/>
      <c r="G362" s="156"/>
      <c r="H362" s="156"/>
      <c r="I362" s="8"/>
      <c r="J362" s="8"/>
      <c r="K362" s="8"/>
    </row>
    <row r="363" spans="1:11">
      <c r="A363" s="8"/>
      <c r="B363" s="8"/>
      <c r="C363" s="8"/>
      <c r="D363" s="8"/>
      <c r="E363" s="8"/>
      <c r="F363" s="8"/>
      <c r="G363" s="156"/>
      <c r="H363" s="156"/>
      <c r="I363" s="8"/>
      <c r="J363" s="8"/>
      <c r="K363" s="8"/>
    </row>
    <row r="364" spans="1:11">
      <c r="A364" s="8"/>
      <c r="B364" s="8"/>
      <c r="C364" s="8"/>
      <c r="D364" s="8"/>
      <c r="E364" s="8"/>
      <c r="F364" s="8"/>
      <c r="G364" s="156"/>
      <c r="H364" s="156"/>
      <c r="I364" s="8"/>
      <c r="J364" s="8"/>
      <c r="K364" s="8"/>
    </row>
    <row r="365" spans="1:11">
      <c r="A365" s="8"/>
      <c r="B365" s="8"/>
      <c r="C365" s="8"/>
      <c r="D365" s="8"/>
      <c r="E365" s="8"/>
      <c r="F365" s="8"/>
      <c r="G365" s="156"/>
      <c r="H365" s="156"/>
      <c r="I365" s="8"/>
      <c r="J365" s="8"/>
      <c r="K365" s="8"/>
    </row>
    <row r="366" spans="1:11">
      <c r="A366" s="8"/>
      <c r="B366" s="8"/>
      <c r="C366" s="8"/>
      <c r="D366" s="8"/>
      <c r="E366" s="8"/>
      <c r="F366" s="8"/>
      <c r="G366" s="156"/>
      <c r="H366" s="156"/>
      <c r="I366" s="8"/>
      <c r="J366" s="8"/>
      <c r="K366" s="8"/>
    </row>
    <row r="367" spans="1:11">
      <c r="A367" s="8"/>
      <c r="B367" s="8"/>
      <c r="C367" s="8"/>
      <c r="D367" s="8"/>
      <c r="E367" s="8"/>
      <c r="F367" s="8"/>
      <c r="G367" s="156"/>
      <c r="H367" s="156"/>
      <c r="I367" s="8"/>
      <c r="J367" s="8"/>
      <c r="K367" s="8"/>
    </row>
    <row r="368" spans="1:11">
      <c r="A368" s="8"/>
      <c r="B368" s="8"/>
      <c r="C368" s="8"/>
      <c r="D368" s="8"/>
      <c r="E368" s="8"/>
      <c r="F368" s="8"/>
      <c r="G368" s="156"/>
      <c r="H368" s="156"/>
      <c r="I368" s="8"/>
      <c r="J368" s="8"/>
      <c r="K368" s="8"/>
    </row>
    <row r="369" spans="1:11">
      <c r="A369" s="8"/>
      <c r="B369" s="8"/>
      <c r="C369" s="8"/>
      <c r="D369" s="8"/>
      <c r="E369" s="8"/>
      <c r="F369" s="8"/>
      <c r="G369" s="156"/>
      <c r="H369" s="156"/>
      <c r="I369" s="8"/>
      <c r="J369" s="8"/>
      <c r="K369" s="8"/>
    </row>
    <row r="370" spans="1:11">
      <c r="A370" s="8"/>
      <c r="B370" s="8"/>
      <c r="C370" s="8"/>
      <c r="D370" s="8"/>
      <c r="E370" s="8"/>
      <c r="F370" s="8"/>
      <c r="G370" s="156"/>
      <c r="H370" s="156"/>
      <c r="I370" s="8"/>
      <c r="J370" s="8"/>
      <c r="K370" s="8"/>
    </row>
    <row r="371" spans="1:11">
      <c r="A371" s="8"/>
      <c r="B371" s="8"/>
      <c r="C371" s="8"/>
      <c r="D371" s="8"/>
      <c r="E371" s="8"/>
      <c r="F371" s="8"/>
      <c r="G371" s="156"/>
      <c r="H371" s="156"/>
      <c r="I371" s="8"/>
      <c r="J371" s="8"/>
      <c r="K371" s="8"/>
    </row>
    <row r="372" spans="1:11">
      <c r="A372" s="8"/>
      <c r="B372" s="8"/>
      <c r="C372" s="8"/>
      <c r="D372" s="8"/>
      <c r="E372" s="8"/>
      <c r="F372" s="8"/>
      <c r="G372" s="156"/>
      <c r="H372" s="156"/>
      <c r="I372" s="8"/>
      <c r="J372" s="8"/>
      <c r="K372" s="8"/>
    </row>
    <row r="373" spans="1:11">
      <c r="A373" s="8"/>
      <c r="B373" s="8"/>
      <c r="C373" s="8"/>
      <c r="D373" s="8"/>
      <c r="E373" s="8"/>
      <c r="F373" s="8"/>
      <c r="G373" s="156"/>
      <c r="H373" s="156"/>
      <c r="I373" s="8"/>
      <c r="J373" s="8"/>
      <c r="K373" s="8"/>
    </row>
    <row r="374" spans="1:11">
      <c r="A374" s="8"/>
      <c r="B374" s="8"/>
      <c r="C374" s="8"/>
      <c r="D374" s="8"/>
      <c r="E374" s="8"/>
      <c r="F374" s="8"/>
      <c r="G374" s="156"/>
      <c r="H374" s="156"/>
      <c r="I374" s="8"/>
      <c r="J374" s="8"/>
      <c r="K374" s="8"/>
    </row>
    <row r="375" spans="1:11">
      <c r="A375" s="8"/>
      <c r="B375" s="8"/>
      <c r="C375" s="8"/>
      <c r="D375" s="8"/>
      <c r="E375" s="8"/>
      <c r="F375" s="8"/>
      <c r="G375" s="156"/>
      <c r="H375" s="156"/>
      <c r="I375" s="8"/>
      <c r="J375" s="8"/>
      <c r="K375" s="8"/>
    </row>
    <row r="376" spans="1:11">
      <c r="A376" s="8"/>
      <c r="B376" s="8"/>
      <c r="C376" s="8"/>
      <c r="D376" s="8"/>
      <c r="E376" s="8"/>
      <c r="F376" s="8"/>
      <c r="G376" s="156"/>
      <c r="H376" s="156"/>
      <c r="I376" s="8"/>
      <c r="J376" s="8"/>
      <c r="K376" s="8"/>
    </row>
    <row r="377" spans="1:11">
      <c r="A377" s="8"/>
      <c r="B377" s="8"/>
      <c r="C377" s="8"/>
      <c r="D377" s="8"/>
      <c r="E377" s="8"/>
      <c r="F377" s="8"/>
      <c r="G377" s="156"/>
      <c r="H377" s="156"/>
      <c r="I377" s="8"/>
      <c r="J377" s="8"/>
      <c r="K377" s="8"/>
    </row>
    <row r="378" spans="1:11">
      <c r="A378" s="8"/>
      <c r="B378" s="8"/>
      <c r="C378" s="8"/>
      <c r="D378" s="8"/>
      <c r="E378" s="8"/>
      <c r="F378" s="8"/>
      <c r="G378" s="156"/>
      <c r="H378" s="156"/>
      <c r="I378" s="8"/>
      <c r="J378" s="8"/>
      <c r="K378" s="8"/>
    </row>
    <row r="379" spans="1:11">
      <c r="A379" s="8"/>
      <c r="B379" s="8"/>
      <c r="C379" s="8"/>
      <c r="D379" s="8"/>
      <c r="E379" s="8"/>
      <c r="F379" s="8"/>
      <c r="G379" s="156"/>
      <c r="H379" s="156"/>
      <c r="I379" s="8"/>
      <c r="J379" s="8"/>
      <c r="K379" s="8"/>
    </row>
    <row r="380" spans="1:11">
      <c r="A380" s="8"/>
      <c r="B380" s="8"/>
      <c r="C380" s="8"/>
      <c r="D380" s="8"/>
      <c r="E380" s="8"/>
      <c r="F380" s="8"/>
      <c r="G380" s="156"/>
      <c r="H380" s="156"/>
      <c r="I380" s="8"/>
      <c r="J380" s="8"/>
      <c r="K380" s="8"/>
    </row>
    <row r="381" spans="1:11">
      <c r="A381" s="8"/>
      <c r="B381" s="8"/>
      <c r="C381" s="8"/>
      <c r="D381" s="8"/>
      <c r="E381" s="8"/>
      <c r="F381" s="8"/>
      <c r="G381" s="156"/>
      <c r="H381" s="156"/>
      <c r="I381" s="8"/>
      <c r="J381" s="8"/>
      <c r="K381" s="8"/>
    </row>
    <row r="382" spans="1:11">
      <c r="A382" s="8"/>
      <c r="B382" s="8"/>
      <c r="C382" s="8"/>
      <c r="D382" s="8"/>
      <c r="E382" s="8"/>
      <c r="F382" s="8"/>
      <c r="G382" s="156"/>
      <c r="H382" s="156"/>
      <c r="I382" s="8"/>
      <c r="J382" s="8"/>
      <c r="K382" s="8"/>
    </row>
    <row r="383" spans="1:11">
      <c r="A383" s="8"/>
      <c r="B383" s="8"/>
      <c r="C383" s="8"/>
      <c r="D383" s="8"/>
      <c r="E383" s="8"/>
      <c r="F383" s="8"/>
      <c r="G383" s="156"/>
      <c r="H383" s="156"/>
      <c r="I383" s="8"/>
      <c r="J383" s="8"/>
      <c r="K383" s="8"/>
    </row>
    <row r="384" spans="1:11">
      <c r="A384" s="8"/>
      <c r="B384" s="8"/>
      <c r="C384" s="8"/>
      <c r="D384" s="8"/>
      <c r="E384" s="8"/>
      <c r="F384" s="8"/>
      <c r="G384" s="156"/>
      <c r="H384" s="156"/>
      <c r="I384" s="8"/>
      <c r="J384" s="8"/>
      <c r="K384" s="8"/>
    </row>
    <row r="385" spans="1:11">
      <c r="A385" s="8"/>
      <c r="B385" s="8"/>
      <c r="C385" s="8"/>
      <c r="D385" s="8"/>
      <c r="E385" s="8"/>
      <c r="F385" s="8"/>
      <c r="G385" s="156"/>
      <c r="H385" s="156"/>
      <c r="I385" s="8"/>
      <c r="J385" s="8"/>
      <c r="K385" s="8"/>
    </row>
    <row r="386" spans="1:11">
      <c r="A386" s="8"/>
      <c r="B386" s="8"/>
      <c r="C386" s="8"/>
      <c r="D386" s="8"/>
      <c r="E386" s="8"/>
      <c r="F386" s="8"/>
      <c r="G386" s="156"/>
      <c r="H386" s="156"/>
      <c r="I386" s="8"/>
      <c r="J386" s="8"/>
      <c r="K386" s="8"/>
    </row>
    <row r="387" spans="1:11">
      <c r="A387" s="8"/>
      <c r="B387" s="8"/>
      <c r="C387" s="8"/>
      <c r="D387" s="8"/>
      <c r="E387" s="8"/>
      <c r="F387" s="8"/>
      <c r="G387" s="156"/>
      <c r="H387" s="156"/>
      <c r="I387" s="8"/>
      <c r="J387" s="8"/>
      <c r="K387" s="8"/>
    </row>
    <row r="388" spans="1:11">
      <c r="A388" s="8"/>
      <c r="B388" s="8"/>
      <c r="C388" s="8"/>
      <c r="D388" s="8"/>
      <c r="E388" s="8"/>
      <c r="F388" s="8"/>
      <c r="G388" s="156"/>
      <c r="H388" s="156"/>
      <c r="I388" s="8"/>
      <c r="J388" s="8"/>
      <c r="K388" s="8"/>
    </row>
    <row r="389" spans="1:11">
      <c r="A389" s="8"/>
      <c r="B389" s="8"/>
      <c r="C389" s="8"/>
      <c r="D389" s="8"/>
      <c r="E389" s="8"/>
      <c r="F389" s="8"/>
      <c r="G389" s="156"/>
      <c r="H389" s="156"/>
      <c r="I389" s="8"/>
      <c r="J389" s="8"/>
      <c r="K389" s="8"/>
    </row>
    <row r="390" spans="1:11">
      <c r="A390" s="8"/>
      <c r="B390" s="8"/>
      <c r="C390" s="8"/>
      <c r="D390" s="8"/>
      <c r="E390" s="8"/>
      <c r="F390" s="8"/>
      <c r="G390" s="156"/>
      <c r="H390" s="156"/>
      <c r="I390" s="8"/>
      <c r="J390" s="8"/>
      <c r="K390" s="8"/>
    </row>
    <row r="391" spans="1:11">
      <c r="A391" s="8"/>
      <c r="B391" s="8"/>
      <c r="C391" s="8"/>
      <c r="D391" s="8"/>
      <c r="E391" s="8"/>
      <c r="F391" s="8"/>
      <c r="G391" s="156"/>
      <c r="H391" s="156"/>
      <c r="I391" s="8"/>
      <c r="J391" s="8"/>
      <c r="K391" s="8"/>
    </row>
    <row r="392" spans="1:11">
      <c r="A392" s="8"/>
      <c r="B392" s="8"/>
      <c r="C392" s="8"/>
      <c r="D392" s="8"/>
      <c r="E392" s="8"/>
      <c r="F392" s="8"/>
      <c r="G392" s="156"/>
      <c r="H392" s="156"/>
      <c r="I392" s="8"/>
      <c r="J392" s="8"/>
      <c r="K392" s="8"/>
    </row>
    <row r="393" spans="1:11">
      <c r="A393" s="8"/>
      <c r="B393" s="8"/>
      <c r="C393" s="8"/>
      <c r="D393" s="8"/>
      <c r="E393" s="8"/>
      <c r="F393" s="8"/>
      <c r="G393" s="156"/>
      <c r="H393" s="156"/>
      <c r="I393" s="8"/>
      <c r="J393" s="8"/>
      <c r="K393" s="8"/>
    </row>
    <row r="394" spans="1:11">
      <c r="A394" s="8"/>
      <c r="B394" s="8"/>
      <c r="C394" s="8"/>
      <c r="D394" s="8"/>
      <c r="E394" s="8"/>
      <c r="F394" s="8"/>
      <c r="G394" s="156"/>
      <c r="H394" s="156"/>
      <c r="I394" s="8"/>
      <c r="J394" s="8"/>
      <c r="K394" s="8"/>
    </row>
    <row r="395" spans="1:11">
      <c r="A395" s="8"/>
      <c r="B395" s="8"/>
      <c r="C395" s="8"/>
      <c r="D395" s="8"/>
      <c r="E395" s="8"/>
      <c r="F395" s="8"/>
      <c r="G395" s="156"/>
      <c r="H395" s="156"/>
      <c r="I395" s="8"/>
      <c r="J395" s="8"/>
      <c r="K395" s="8"/>
    </row>
    <row r="396" spans="1:11">
      <c r="A396" s="8"/>
      <c r="B396" s="8"/>
      <c r="C396" s="8"/>
      <c r="D396" s="8"/>
      <c r="E396" s="8"/>
      <c r="F396" s="8"/>
      <c r="G396" s="156"/>
      <c r="H396" s="156"/>
      <c r="I396" s="8"/>
      <c r="J396" s="8"/>
      <c r="K396" s="8"/>
    </row>
    <row r="397" spans="1:11">
      <c r="A397" s="8"/>
      <c r="B397" s="8"/>
      <c r="C397" s="8"/>
      <c r="D397" s="8"/>
      <c r="E397" s="8"/>
      <c r="F397" s="8"/>
      <c r="G397" s="156"/>
      <c r="H397" s="156"/>
      <c r="I397" s="8"/>
      <c r="J397" s="8"/>
      <c r="K397" s="8"/>
    </row>
    <row r="398" spans="1:11">
      <c r="A398" s="8"/>
      <c r="B398" s="8"/>
      <c r="C398" s="8"/>
      <c r="D398" s="8"/>
      <c r="E398" s="8"/>
      <c r="F398" s="8"/>
      <c r="G398" s="156"/>
      <c r="H398" s="156"/>
      <c r="I398" s="8"/>
      <c r="J398" s="8"/>
      <c r="K398" s="8"/>
    </row>
    <row r="399" spans="1:11">
      <c r="A399" s="8"/>
      <c r="B399" s="8"/>
      <c r="C399" s="8"/>
      <c r="D399" s="8"/>
      <c r="E399" s="8"/>
      <c r="F399" s="8"/>
      <c r="G399" s="156"/>
      <c r="H399" s="156"/>
      <c r="I399" s="8"/>
      <c r="J399" s="8"/>
      <c r="K399" s="8"/>
    </row>
    <row r="400" spans="1:11">
      <c r="A400" s="8"/>
      <c r="B400" s="8"/>
      <c r="C400" s="8"/>
      <c r="D400" s="8"/>
      <c r="E400" s="8"/>
      <c r="F400" s="8"/>
      <c r="G400" s="156"/>
      <c r="H400" s="156"/>
      <c r="I400" s="8"/>
      <c r="J400" s="8"/>
      <c r="K400" s="8"/>
    </row>
    <row r="401" spans="1:11">
      <c r="A401" s="8"/>
      <c r="B401" s="8"/>
      <c r="C401" s="8"/>
      <c r="D401" s="8"/>
      <c r="E401" s="8"/>
      <c r="F401" s="8"/>
      <c r="G401" s="156"/>
      <c r="H401" s="156"/>
      <c r="I401" s="8"/>
      <c r="J401" s="8"/>
      <c r="K401" s="8"/>
    </row>
    <row r="402" spans="1:11">
      <c r="A402" s="8"/>
      <c r="B402" s="8"/>
      <c r="C402" s="8"/>
      <c r="D402" s="8"/>
      <c r="E402" s="8"/>
      <c r="F402" s="8"/>
      <c r="G402" s="156"/>
      <c r="H402" s="156"/>
      <c r="I402" s="8"/>
      <c r="J402" s="8"/>
      <c r="K402" s="8"/>
    </row>
    <row r="403" spans="1:11">
      <c r="A403" s="8"/>
      <c r="B403" s="8"/>
      <c r="C403" s="8"/>
      <c r="D403" s="8"/>
      <c r="E403" s="8"/>
      <c r="F403" s="8"/>
      <c r="G403" s="156"/>
      <c r="H403" s="156"/>
      <c r="I403" s="8"/>
      <c r="J403" s="8"/>
      <c r="K403" s="8"/>
    </row>
    <row r="404" spans="1:11">
      <c r="A404" s="8"/>
      <c r="B404" s="8"/>
      <c r="C404" s="8"/>
      <c r="D404" s="8"/>
      <c r="E404" s="8"/>
      <c r="F404" s="8"/>
      <c r="G404" s="156"/>
      <c r="H404" s="156"/>
      <c r="I404" s="8"/>
      <c r="J404" s="8"/>
      <c r="K404" s="8"/>
    </row>
    <row r="405" spans="1:11">
      <c r="A405" s="8"/>
      <c r="B405" s="8"/>
      <c r="C405" s="8"/>
      <c r="D405" s="8"/>
      <c r="E405" s="8"/>
      <c r="F405" s="8"/>
      <c r="G405" s="156"/>
      <c r="H405" s="156"/>
      <c r="I405" s="8"/>
      <c r="J405" s="8"/>
      <c r="K405" s="8"/>
    </row>
    <row r="406" spans="1:11">
      <c r="A406" s="8"/>
      <c r="B406" s="8"/>
      <c r="C406" s="8"/>
      <c r="D406" s="8"/>
      <c r="E406" s="8"/>
      <c r="F406" s="8"/>
      <c r="G406" s="156"/>
      <c r="H406" s="156"/>
      <c r="I406" s="8"/>
      <c r="J406" s="8"/>
      <c r="K406" s="8"/>
    </row>
    <row r="407" spans="1:11">
      <c r="A407" s="8"/>
      <c r="B407" s="8"/>
      <c r="C407" s="8"/>
      <c r="D407" s="8"/>
      <c r="E407" s="8"/>
      <c r="F407" s="8"/>
      <c r="G407" s="156"/>
      <c r="H407" s="156"/>
      <c r="I407" s="8"/>
      <c r="J407" s="8"/>
      <c r="K407" s="8"/>
    </row>
    <row r="408" spans="1:11">
      <c r="A408" s="8"/>
      <c r="B408" s="8"/>
      <c r="C408" s="8"/>
      <c r="D408" s="8"/>
      <c r="E408" s="8"/>
      <c r="F408" s="8"/>
      <c r="G408" s="156"/>
      <c r="H408" s="156"/>
      <c r="I408" s="8"/>
      <c r="J408" s="8"/>
      <c r="K408" s="8"/>
    </row>
    <row r="409" spans="1:11">
      <c r="A409" s="8"/>
      <c r="B409" s="8"/>
      <c r="C409" s="8"/>
      <c r="D409" s="8"/>
      <c r="E409" s="8"/>
      <c r="F409" s="8"/>
      <c r="G409" s="156"/>
      <c r="H409" s="156"/>
      <c r="I409" s="8"/>
      <c r="J409" s="8"/>
      <c r="K409" s="8"/>
    </row>
    <row r="410" spans="1:11">
      <c r="A410" s="8"/>
      <c r="B410" s="8"/>
      <c r="C410" s="8"/>
      <c r="D410" s="8"/>
      <c r="E410" s="8"/>
      <c r="F410" s="8"/>
      <c r="G410" s="156"/>
      <c r="H410" s="156"/>
      <c r="I410" s="8"/>
      <c r="J410" s="8"/>
      <c r="K410" s="8"/>
    </row>
    <row r="411" spans="1:11">
      <c r="A411" s="8"/>
      <c r="B411" s="8"/>
      <c r="C411" s="8"/>
      <c r="D411" s="8"/>
      <c r="E411" s="8"/>
      <c r="F411" s="8"/>
      <c r="G411" s="156"/>
      <c r="H411" s="156"/>
      <c r="I411" s="8"/>
      <c r="J411" s="8"/>
      <c r="K411" s="8"/>
    </row>
    <row r="412" spans="1:11">
      <c r="A412" s="8"/>
      <c r="B412" s="8"/>
      <c r="C412" s="8"/>
      <c r="D412" s="8"/>
      <c r="E412" s="8"/>
      <c r="F412" s="8"/>
      <c r="G412" s="156"/>
      <c r="H412" s="156"/>
      <c r="I412" s="8"/>
      <c r="J412" s="8"/>
      <c r="K412" s="8"/>
    </row>
    <row r="413" spans="1:11">
      <c r="A413" s="8"/>
      <c r="B413" s="8"/>
      <c r="C413" s="8"/>
      <c r="D413" s="8"/>
      <c r="E413" s="8"/>
      <c r="F413" s="8"/>
      <c r="G413" s="156"/>
      <c r="H413" s="156"/>
      <c r="I413" s="8"/>
      <c r="J413" s="8"/>
      <c r="K413" s="8"/>
    </row>
    <row r="414" spans="1:11">
      <c r="A414" s="8"/>
      <c r="B414" s="8"/>
      <c r="C414" s="8"/>
      <c r="D414" s="8"/>
      <c r="E414" s="8"/>
      <c r="F414" s="8"/>
      <c r="G414" s="156"/>
      <c r="H414" s="156"/>
      <c r="I414" s="8"/>
      <c r="J414" s="8"/>
      <c r="K414" s="8"/>
    </row>
    <row r="415" spans="1:11">
      <c r="A415" s="8"/>
      <c r="B415" s="8"/>
      <c r="C415" s="8"/>
      <c r="D415" s="8"/>
      <c r="E415" s="8"/>
      <c r="F415" s="8"/>
      <c r="G415" s="156"/>
      <c r="H415" s="156"/>
      <c r="I415" s="8"/>
      <c r="J415" s="8"/>
      <c r="K415" s="8"/>
    </row>
    <row r="416" spans="1:11">
      <c r="A416" s="8"/>
      <c r="B416" s="8"/>
      <c r="C416" s="8"/>
      <c r="D416" s="8"/>
      <c r="E416" s="8"/>
      <c r="F416" s="8"/>
      <c r="G416" s="156"/>
      <c r="H416" s="156"/>
      <c r="I416" s="8"/>
      <c r="J416" s="8"/>
      <c r="K416" s="8"/>
    </row>
    <row r="417" spans="1:11">
      <c r="A417" s="8"/>
      <c r="B417" s="8"/>
      <c r="C417" s="8"/>
      <c r="D417" s="8"/>
      <c r="E417" s="8"/>
      <c r="F417" s="8"/>
      <c r="G417" s="156"/>
      <c r="H417" s="156"/>
      <c r="I417" s="8"/>
      <c r="J417" s="8"/>
      <c r="K417" s="8"/>
    </row>
    <row r="418" spans="1:11">
      <c r="A418" s="8"/>
      <c r="B418" s="8"/>
      <c r="C418" s="8"/>
      <c r="D418" s="8"/>
      <c r="E418" s="8"/>
      <c r="F418" s="8"/>
      <c r="G418" s="156"/>
      <c r="H418" s="156"/>
      <c r="I418" s="8"/>
      <c r="J418" s="8"/>
      <c r="K418" s="8"/>
    </row>
    <row r="419" spans="1:11">
      <c r="A419" s="8"/>
      <c r="B419" s="8"/>
      <c r="C419" s="8"/>
      <c r="D419" s="8"/>
      <c r="E419" s="8"/>
      <c r="F419" s="8"/>
      <c r="G419" s="156"/>
      <c r="H419" s="156"/>
      <c r="I419" s="8"/>
      <c r="J419" s="8"/>
      <c r="K419" s="8"/>
    </row>
    <row r="420" spans="1:11">
      <c r="A420" s="8"/>
      <c r="B420" s="8"/>
      <c r="C420" s="8"/>
      <c r="D420" s="8"/>
      <c r="E420" s="8"/>
      <c r="F420" s="8"/>
      <c r="G420" s="156"/>
      <c r="H420" s="156"/>
      <c r="I420" s="8"/>
      <c r="J420" s="8"/>
      <c r="K420" s="8"/>
    </row>
    <row r="421" spans="1:11">
      <c r="A421" s="8"/>
      <c r="B421" s="8"/>
      <c r="C421" s="8"/>
      <c r="D421" s="8"/>
      <c r="E421" s="8"/>
      <c r="F421" s="8"/>
      <c r="G421" s="156"/>
      <c r="H421" s="156"/>
      <c r="I421" s="8"/>
      <c r="J421" s="8"/>
      <c r="K421" s="8"/>
    </row>
    <row r="422" spans="1:11">
      <c r="A422" s="8"/>
      <c r="B422" s="8"/>
      <c r="C422" s="8"/>
      <c r="D422" s="8"/>
      <c r="E422" s="8"/>
      <c r="F422" s="8"/>
      <c r="G422" s="156"/>
      <c r="H422" s="156"/>
      <c r="I422" s="8"/>
      <c r="J422" s="8"/>
      <c r="K422" s="8"/>
    </row>
    <row r="423" spans="1:11">
      <c r="A423" s="8"/>
      <c r="B423" s="8"/>
      <c r="C423" s="8"/>
      <c r="D423" s="8"/>
      <c r="E423" s="8"/>
      <c r="F423" s="8"/>
      <c r="G423" s="156"/>
      <c r="H423" s="156"/>
      <c r="I423" s="8"/>
      <c r="J423" s="8"/>
      <c r="K423" s="8"/>
    </row>
    <row r="424" spans="1:11">
      <c r="A424" s="8"/>
      <c r="B424" s="8"/>
      <c r="C424" s="8"/>
      <c r="D424" s="8"/>
      <c r="E424" s="8"/>
      <c r="F424" s="8"/>
      <c r="G424" s="156"/>
      <c r="H424" s="156"/>
      <c r="I424" s="8"/>
      <c r="J424" s="8"/>
      <c r="K424" s="8"/>
    </row>
    <row r="425" spans="1:11">
      <c r="A425" s="8"/>
      <c r="B425" s="8"/>
      <c r="C425" s="8"/>
      <c r="D425" s="8"/>
      <c r="E425" s="8"/>
      <c r="F425" s="8"/>
      <c r="G425" s="156"/>
      <c r="H425" s="156"/>
      <c r="I425" s="8"/>
      <c r="J425" s="8"/>
      <c r="K425" s="8"/>
    </row>
    <row r="426" spans="1:11">
      <c r="A426" s="8"/>
      <c r="B426" s="8"/>
      <c r="C426" s="8"/>
      <c r="D426" s="8"/>
      <c r="E426" s="8"/>
      <c r="F426" s="8"/>
      <c r="G426" s="156"/>
      <c r="H426" s="156"/>
      <c r="I426" s="8"/>
      <c r="J426" s="8"/>
      <c r="K426" s="8"/>
    </row>
    <row r="427" spans="1:11">
      <c r="A427" s="8"/>
      <c r="B427" s="8"/>
      <c r="C427" s="8"/>
      <c r="D427" s="8"/>
      <c r="E427" s="8"/>
      <c r="F427" s="8"/>
      <c r="G427" s="156"/>
      <c r="H427" s="156"/>
      <c r="I427" s="8"/>
      <c r="J427" s="8"/>
      <c r="K427" s="8"/>
    </row>
    <row r="428" spans="1:11">
      <c r="A428" s="8"/>
      <c r="B428" s="8"/>
      <c r="C428" s="8"/>
      <c r="D428" s="8"/>
      <c r="E428" s="8"/>
      <c r="F428" s="8"/>
      <c r="G428" s="156"/>
      <c r="H428" s="156"/>
      <c r="I428" s="8"/>
      <c r="J428" s="8"/>
      <c r="K428" s="8"/>
    </row>
    <row r="429" spans="1:11">
      <c r="A429" s="8"/>
      <c r="B429" s="8"/>
      <c r="C429" s="8"/>
      <c r="D429" s="8"/>
      <c r="E429" s="8"/>
      <c r="F429" s="8"/>
      <c r="G429" s="156"/>
      <c r="H429" s="156"/>
      <c r="I429" s="8"/>
      <c r="J429" s="8"/>
      <c r="K429" s="8"/>
    </row>
    <row r="430" spans="1:11">
      <c r="A430" s="8"/>
      <c r="B430" s="8"/>
      <c r="C430" s="8"/>
      <c r="D430" s="8"/>
      <c r="E430" s="8"/>
      <c r="F430" s="8"/>
      <c r="G430" s="156"/>
      <c r="H430" s="156"/>
      <c r="I430" s="8"/>
      <c r="J430" s="8"/>
      <c r="K430" s="8"/>
    </row>
    <row r="431" spans="1:11">
      <c r="A431" s="8"/>
      <c r="B431" s="8"/>
      <c r="C431" s="8"/>
      <c r="D431" s="8"/>
      <c r="E431" s="8"/>
      <c r="F431" s="8"/>
      <c r="G431" s="156"/>
      <c r="H431" s="156"/>
      <c r="I431" s="8"/>
      <c r="J431" s="8"/>
      <c r="K431" s="8"/>
    </row>
    <row r="432" spans="1:11">
      <c r="A432" s="8"/>
      <c r="B432" s="8"/>
      <c r="C432" s="8"/>
      <c r="D432" s="8"/>
      <c r="E432" s="8"/>
      <c r="F432" s="8"/>
      <c r="G432" s="156"/>
      <c r="H432" s="156"/>
      <c r="I432" s="8"/>
      <c r="J432" s="8"/>
      <c r="K432" s="8"/>
    </row>
    <row r="433" spans="1:11">
      <c r="A433" s="8"/>
      <c r="B433" s="8"/>
      <c r="C433" s="8"/>
      <c r="D433" s="8"/>
      <c r="E433" s="8"/>
      <c r="F433" s="8"/>
      <c r="G433" s="156"/>
      <c r="H433" s="156"/>
      <c r="I433" s="8"/>
      <c r="J433" s="8"/>
      <c r="K433" s="8"/>
    </row>
    <row r="434" spans="1:11">
      <c r="A434" s="8"/>
      <c r="B434" s="8"/>
      <c r="C434" s="8"/>
      <c r="D434" s="8"/>
      <c r="E434" s="8"/>
      <c r="F434" s="8"/>
      <c r="G434" s="156"/>
      <c r="H434" s="156"/>
      <c r="I434" s="8"/>
      <c r="J434" s="8"/>
      <c r="K434" s="8"/>
    </row>
    <row r="435" spans="1:11">
      <c r="A435" s="8"/>
      <c r="B435" s="8"/>
      <c r="C435" s="8"/>
      <c r="D435" s="8"/>
      <c r="E435" s="8"/>
      <c r="F435" s="8"/>
      <c r="G435" s="156"/>
      <c r="H435" s="156"/>
      <c r="I435" s="8"/>
      <c r="J435" s="8"/>
      <c r="K435" s="8"/>
    </row>
    <row r="436" spans="1:11">
      <c r="A436" s="8"/>
      <c r="B436" s="8"/>
      <c r="C436" s="8"/>
      <c r="D436" s="8"/>
      <c r="E436" s="8"/>
      <c r="F436" s="8"/>
      <c r="G436" s="156"/>
      <c r="H436" s="156"/>
      <c r="I436" s="8"/>
      <c r="J436" s="8"/>
      <c r="K436" s="8"/>
    </row>
    <row r="437" spans="1:11">
      <c r="A437" s="8"/>
      <c r="B437" s="8"/>
      <c r="C437" s="8"/>
      <c r="D437" s="8"/>
      <c r="E437" s="8"/>
      <c r="F437" s="8"/>
      <c r="G437" s="156"/>
      <c r="H437" s="156"/>
      <c r="I437" s="8"/>
      <c r="J437" s="8"/>
      <c r="K437" s="8"/>
    </row>
    <row r="438" spans="1:11">
      <c r="A438" s="8"/>
      <c r="B438" s="8"/>
      <c r="C438" s="8"/>
      <c r="D438" s="8"/>
      <c r="E438" s="8"/>
      <c r="F438" s="8"/>
      <c r="G438" s="156"/>
      <c r="H438" s="156"/>
      <c r="I438" s="8"/>
      <c r="J438" s="8"/>
      <c r="K438" s="8"/>
    </row>
    <row r="439" spans="1:11">
      <c r="A439" s="8"/>
      <c r="B439" s="8"/>
      <c r="C439" s="8"/>
      <c r="D439" s="8"/>
      <c r="E439" s="8"/>
      <c r="F439" s="8"/>
      <c r="G439" s="156"/>
      <c r="H439" s="156"/>
      <c r="I439" s="8"/>
      <c r="J439" s="8"/>
      <c r="K439" s="8"/>
    </row>
    <row r="440" spans="1:11">
      <c r="A440" s="8"/>
      <c r="B440" s="8"/>
      <c r="C440" s="8"/>
      <c r="D440" s="8"/>
      <c r="E440" s="8"/>
      <c r="F440" s="8"/>
      <c r="G440" s="156"/>
      <c r="H440" s="156"/>
      <c r="I440" s="8"/>
      <c r="J440" s="8"/>
      <c r="K440" s="8"/>
    </row>
    <row r="441" spans="1:11">
      <c r="A441" s="8"/>
      <c r="B441" s="8"/>
      <c r="C441" s="8"/>
      <c r="D441" s="8"/>
      <c r="E441" s="8"/>
      <c r="F441" s="8"/>
      <c r="G441" s="156"/>
      <c r="H441" s="156"/>
      <c r="I441" s="8"/>
      <c r="J441" s="8"/>
      <c r="K441" s="8"/>
    </row>
    <row r="442" spans="1:11">
      <c r="A442" s="8"/>
      <c r="B442" s="8"/>
      <c r="C442" s="8"/>
      <c r="D442" s="8"/>
      <c r="E442" s="8"/>
      <c r="F442" s="8"/>
      <c r="G442" s="156"/>
      <c r="H442" s="156"/>
      <c r="I442" s="8"/>
      <c r="J442" s="8"/>
      <c r="K442" s="8"/>
    </row>
    <row r="443" spans="1:11">
      <c r="A443" s="8"/>
      <c r="B443" s="8"/>
      <c r="C443" s="8"/>
      <c r="D443" s="8"/>
      <c r="E443" s="8"/>
      <c r="F443" s="8"/>
      <c r="G443" s="156"/>
      <c r="H443" s="156"/>
      <c r="I443" s="8"/>
      <c r="J443" s="8"/>
      <c r="K443" s="8"/>
    </row>
    <row r="444" spans="1:11">
      <c r="A444" s="8"/>
      <c r="B444" s="8"/>
      <c r="C444" s="8"/>
      <c r="D444" s="8"/>
      <c r="E444" s="8"/>
      <c r="F444" s="8"/>
      <c r="G444" s="156"/>
      <c r="H444" s="156"/>
      <c r="I444" s="8"/>
      <c r="J444" s="8"/>
      <c r="K444" s="8"/>
    </row>
    <row r="445" spans="1:11">
      <c r="A445" s="8"/>
      <c r="B445" s="8"/>
      <c r="C445" s="8"/>
      <c r="D445" s="8"/>
      <c r="E445" s="8"/>
      <c r="F445" s="8"/>
      <c r="G445" s="156"/>
      <c r="H445" s="156"/>
      <c r="I445" s="8"/>
      <c r="J445" s="8"/>
      <c r="K445" s="8"/>
    </row>
    <row r="446" spans="1:11">
      <c r="A446" s="8"/>
      <c r="B446" s="8"/>
      <c r="C446" s="8"/>
      <c r="D446" s="8"/>
      <c r="E446" s="8"/>
      <c r="F446" s="8"/>
      <c r="G446" s="156"/>
      <c r="H446" s="156"/>
      <c r="I446" s="8"/>
      <c r="J446" s="8"/>
      <c r="K446" s="8"/>
    </row>
    <row r="447" spans="1:11">
      <c r="A447" s="8"/>
      <c r="B447" s="8"/>
      <c r="C447" s="8"/>
      <c r="D447" s="8"/>
      <c r="E447" s="8"/>
      <c r="F447" s="8"/>
      <c r="G447" s="156"/>
      <c r="H447" s="156"/>
      <c r="I447" s="8"/>
      <c r="J447" s="8"/>
      <c r="K447" s="8"/>
    </row>
    <row r="448" spans="1:11">
      <c r="A448" s="8"/>
      <c r="B448" s="8"/>
      <c r="C448" s="8"/>
      <c r="D448" s="8"/>
      <c r="E448" s="8"/>
      <c r="F448" s="8"/>
      <c r="G448" s="156"/>
      <c r="H448" s="156"/>
      <c r="I448" s="8"/>
      <c r="J448" s="8"/>
      <c r="K448" s="8"/>
    </row>
    <row r="449" spans="1:11">
      <c r="A449" s="8"/>
      <c r="B449" s="8"/>
      <c r="C449" s="8"/>
      <c r="D449" s="8"/>
      <c r="E449" s="8"/>
      <c r="F449" s="8"/>
      <c r="G449" s="156"/>
      <c r="H449" s="156"/>
      <c r="I449" s="8"/>
      <c r="J449" s="8"/>
      <c r="K449" s="8"/>
    </row>
    <row r="450" spans="1:11">
      <c r="A450" s="8"/>
      <c r="B450" s="8"/>
      <c r="C450" s="8"/>
      <c r="D450" s="8"/>
      <c r="E450" s="8"/>
      <c r="F450" s="8"/>
      <c r="G450" s="156"/>
      <c r="H450" s="156"/>
      <c r="I450" s="8"/>
      <c r="J450" s="8"/>
      <c r="K450" s="8"/>
    </row>
    <row r="451" spans="1:11">
      <c r="A451" s="8"/>
      <c r="B451" s="8"/>
      <c r="C451" s="8"/>
      <c r="D451" s="8"/>
      <c r="E451" s="8"/>
      <c r="F451" s="8"/>
      <c r="G451" s="156"/>
      <c r="H451" s="156"/>
      <c r="I451" s="8"/>
      <c r="J451" s="8"/>
      <c r="K451" s="8"/>
    </row>
    <row r="452" spans="1:11">
      <c r="A452" s="8"/>
      <c r="B452" s="8"/>
      <c r="C452" s="8"/>
      <c r="D452" s="8"/>
      <c r="E452" s="8"/>
      <c r="F452" s="8"/>
      <c r="G452" s="156"/>
      <c r="H452" s="156"/>
      <c r="I452" s="8"/>
      <c r="J452" s="8"/>
      <c r="K452" s="8"/>
    </row>
    <row r="453" spans="1:11">
      <c r="A453" s="8"/>
      <c r="B453" s="8"/>
      <c r="C453" s="8"/>
      <c r="D453" s="8"/>
      <c r="E453" s="8"/>
      <c r="F453" s="8"/>
      <c r="G453" s="156"/>
      <c r="H453" s="156"/>
      <c r="I453" s="8"/>
      <c r="J453" s="8"/>
      <c r="K453" s="8"/>
    </row>
    <row r="454" spans="1:11">
      <c r="A454" s="8"/>
      <c r="B454" s="8"/>
      <c r="C454" s="8"/>
      <c r="D454" s="8"/>
      <c r="E454" s="8"/>
      <c r="F454" s="8"/>
      <c r="G454" s="156"/>
      <c r="H454" s="156"/>
      <c r="I454" s="8"/>
      <c r="J454" s="8"/>
      <c r="K454" s="8"/>
    </row>
    <row r="455" spans="1:11">
      <c r="A455" s="8"/>
      <c r="B455" s="8"/>
      <c r="C455" s="8"/>
      <c r="D455" s="8"/>
      <c r="E455" s="8"/>
      <c r="F455" s="8"/>
      <c r="G455" s="156"/>
      <c r="H455" s="156"/>
      <c r="I455" s="8"/>
      <c r="J455" s="8"/>
      <c r="K455" s="8"/>
    </row>
    <row r="456" spans="1:11">
      <c r="A456" s="8"/>
      <c r="B456" s="8"/>
      <c r="C456" s="8"/>
      <c r="D456" s="8"/>
      <c r="E456" s="8"/>
      <c r="F456" s="8"/>
      <c r="G456" s="156"/>
      <c r="H456" s="156"/>
      <c r="I456" s="8"/>
      <c r="J456" s="8"/>
      <c r="K456" s="8"/>
    </row>
    <row r="457" spans="1:11">
      <c r="A457" s="8"/>
      <c r="B457" s="8"/>
      <c r="C457" s="8"/>
      <c r="D457" s="8"/>
      <c r="E457" s="8"/>
      <c r="F457" s="8"/>
      <c r="G457" s="156"/>
      <c r="H457" s="156"/>
      <c r="I457" s="8"/>
      <c r="J457" s="8"/>
      <c r="K457" s="8"/>
    </row>
    <row r="458" spans="1:11">
      <c r="A458" s="8"/>
      <c r="B458" s="8"/>
      <c r="C458" s="8"/>
      <c r="D458" s="8"/>
      <c r="E458" s="8"/>
      <c r="F458" s="8"/>
      <c r="G458" s="156"/>
      <c r="H458" s="156"/>
      <c r="I458" s="8"/>
      <c r="J458" s="8"/>
      <c r="K458" s="8"/>
    </row>
    <row r="459" spans="1:11">
      <c r="A459" s="8"/>
      <c r="B459" s="8"/>
      <c r="C459" s="8"/>
      <c r="D459" s="8"/>
      <c r="E459" s="8"/>
      <c r="F459" s="8"/>
      <c r="G459" s="156"/>
      <c r="H459" s="156"/>
      <c r="I459" s="8"/>
      <c r="J459" s="8"/>
      <c r="K459" s="8"/>
    </row>
    <row r="460" spans="1:11">
      <c r="A460" s="8"/>
      <c r="B460" s="8"/>
      <c r="C460" s="8"/>
      <c r="D460" s="8"/>
      <c r="E460" s="8"/>
      <c r="F460" s="8"/>
      <c r="G460" s="156"/>
      <c r="H460" s="156"/>
      <c r="I460" s="8"/>
      <c r="J460" s="8"/>
      <c r="K460" s="8"/>
    </row>
    <row r="461" spans="1:11">
      <c r="A461" s="8"/>
      <c r="B461" s="8"/>
      <c r="C461" s="8"/>
      <c r="D461" s="8"/>
      <c r="E461" s="8"/>
      <c r="F461" s="8"/>
      <c r="G461" s="156"/>
      <c r="H461" s="156"/>
      <c r="I461" s="8"/>
      <c r="J461" s="8"/>
      <c r="K461" s="8"/>
    </row>
    <row r="462" spans="1:11">
      <c r="A462" s="8"/>
      <c r="B462" s="8"/>
      <c r="C462" s="8"/>
      <c r="D462" s="8"/>
      <c r="E462" s="8"/>
      <c r="F462" s="8"/>
      <c r="G462" s="156"/>
      <c r="H462" s="156"/>
      <c r="I462" s="8"/>
      <c r="J462" s="8"/>
      <c r="K462" s="8"/>
    </row>
    <row r="463" spans="1:11">
      <c r="A463" s="8"/>
      <c r="B463" s="8"/>
      <c r="C463" s="8"/>
      <c r="D463" s="8"/>
      <c r="E463" s="8"/>
      <c r="F463" s="8"/>
      <c r="G463" s="156"/>
      <c r="H463" s="156"/>
      <c r="I463" s="8"/>
      <c r="J463" s="8"/>
      <c r="K463" s="8"/>
    </row>
    <row r="464" spans="1:11">
      <c r="A464" s="8"/>
      <c r="B464" s="8"/>
      <c r="C464" s="8"/>
      <c r="D464" s="8"/>
      <c r="E464" s="8"/>
      <c r="F464" s="8"/>
      <c r="G464" s="156"/>
      <c r="H464" s="156"/>
      <c r="I464" s="8"/>
      <c r="J464" s="8"/>
      <c r="K464" s="8"/>
    </row>
    <row r="465" spans="1:11">
      <c r="A465" s="8"/>
      <c r="B465" s="8"/>
      <c r="C465" s="8"/>
      <c r="D465" s="8"/>
      <c r="E465" s="8"/>
      <c r="F465" s="8"/>
      <c r="G465" s="156"/>
      <c r="H465" s="156"/>
      <c r="I465" s="8"/>
      <c r="J465" s="8"/>
      <c r="K465" s="8"/>
    </row>
    <row r="466" spans="1:11">
      <c r="A466" s="8"/>
      <c r="B466" s="8"/>
      <c r="C466" s="8"/>
      <c r="D466" s="8"/>
      <c r="E466" s="8"/>
      <c r="F466" s="8"/>
      <c r="G466" s="156"/>
      <c r="H466" s="156"/>
      <c r="I466" s="8"/>
      <c r="J466" s="8"/>
      <c r="K466" s="8"/>
    </row>
    <row r="467" spans="1:11">
      <c r="A467" s="8"/>
      <c r="B467" s="8"/>
      <c r="C467" s="8"/>
      <c r="D467" s="8"/>
      <c r="E467" s="8"/>
      <c r="F467" s="8"/>
      <c r="G467" s="156"/>
      <c r="H467" s="156"/>
      <c r="I467" s="8"/>
      <c r="J467" s="8"/>
      <c r="K467" s="8"/>
    </row>
    <row r="468" spans="1:11">
      <c r="A468" s="8"/>
      <c r="B468" s="8"/>
      <c r="C468" s="8"/>
      <c r="D468" s="8"/>
      <c r="E468" s="8"/>
      <c r="F468" s="8"/>
      <c r="G468" s="156"/>
      <c r="H468" s="156"/>
      <c r="I468" s="8"/>
      <c r="J468" s="8"/>
      <c r="K468" s="8"/>
    </row>
    <row r="469" spans="1:11">
      <c r="A469" s="8"/>
      <c r="B469" s="8"/>
      <c r="C469" s="8"/>
      <c r="D469" s="8"/>
      <c r="E469" s="8"/>
      <c r="F469" s="8"/>
      <c r="G469" s="156"/>
      <c r="H469" s="156"/>
      <c r="I469" s="8"/>
      <c r="J469" s="8"/>
      <c r="K469" s="8"/>
    </row>
    <row r="470" spans="1:11">
      <c r="A470" s="8"/>
      <c r="B470" s="8"/>
      <c r="C470" s="8"/>
      <c r="D470" s="8"/>
      <c r="E470" s="8"/>
      <c r="F470" s="8"/>
      <c r="G470" s="156"/>
      <c r="H470" s="156"/>
      <c r="I470" s="8"/>
      <c r="J470" s="8"/>
      <c r="K470" s="8"/>
    </row>
    <row r="471" spans="1:11">
      <c r="A471" s="8"/>
      <c r="B471" s="8"/>
      <c r="C471" s="8"/>
      <c r="D471" s="8"/>
      <c r="E471" s="8"/>
      <c r="F471" s="8"/>
      <c r="G471" s="156"/>
      <c r="H471" s="156"/>
      <c r="I471" s="8"/>
      <c r="J471" s="8"/>
      <c r="K471" s="8"/>
    </row>
    <row r="472" spans="1:11">
      <c r="A472" s="8"/>
      <c r="B472" s="8"/>
      <c r="C472" s="8"/>
      <c r="D472" s="8"/>
      <c r="E472" s="8"/>
      <c r="F472" s="8"/>
      <c r="G472" s="156"/>
      <c r="H472" s="156"/>
      <c r="I472" s="8"/>
      <c r="J472" s="8"/>
      <c r="K472" s="8"/>
    </row>
    <row r="473" spans="1:11">
      <c r="A473" s="8"/>
      <c r="B473" s="8"/>
      <c r="C473" s="8"/>
      <c r="D473" s="8"/>
      <c r="E473" s="8"/>
      <c r="F473" s="8"/>
      <c r="G473" s="156"/>
      <c r="H473" s="156"/>
      <c r="I473" s="8"/>
      <c r="J473" s="8"/>
      <c r="K473" s="8"/>
    </row>
    <row r="474" spans="1:11">
      <c r="A474" s="8"/>
      <c r="B474" s="8"/>
      <c r="C474" s="8"/>
      <c r="D474" s="8"/>
      <c r="E474" s="8"/>
      <c r="F474" s="8"/>
      <c r="G474" s="156"/>
      <c r="H474" s="156"/>
      <c r="I474" s="8"/>
      <c r="J474" s="8"/>
      <c r="K474" s="8"/>
    </row>
    <row r="475" spans="1:11">
      <c r="A475" s="8"/>
      <c r="B475" s="8"/>
      <c r="C475" s="8"/>
      <c r="D475" s="8"/>
      <c r="E475" s="8"/>
      <c r="F475" s="8"/>
      <c r="G475" s="156"/>
      <c r="H475" s="156"/>
      <c r="I475" s="8"/>
      <c r="J475" s="8"/>
      <c r="K475" s="8"/>
    </row>
    <row r="476" spans="1:11">
      <c r="A476" s="8"/>
      <c r="B476" s="8"/>
      <c r="C476" s="8"/>
      <c r="D476" s="8"/>
      <c r="E476" s="8"/>
      <c r="F476" s="8"/>
      <c r="G476" s="156"/>
      <c r="H476" s="156"/>
      <c r="I476" s="8"/>
      <c r="J476" s="8"/>
      <c r="K476" s="8"/>
    </row>
    <row r="477" spans="1:11">
      <c r="A477" s="8"/>
      <c r="B477" s="8"/>
      <c r="C477" s="8"/>
      <c r="D477" s="8"/>
      <c r="E477" s="8"/>
      <c r="F477" s="8"/>
      <c r="G477" s="156"/>
      <c r="H477" s="156"/>
      <c r="I477" s="8"/>
      <c r="J477" s="8"/>
      <c r="K477" s="8"/>
    </row>
    <row r="478" spans="1:11">
      <c r="A478" s="8"/>
      <c r="B478" s="8"/>
      <c r="C478" s="8"/>
      <c r="D478" s="8"/>
      <c r="E478" s="8"/>
      <c r="F478" s="8"/>
      <c r="G478" s="156"/>
      <c r="H478" s="156"/>
      <c r="I478" s="8"/>
      <c r="J478" s="8"/>
      <c r="K478" s="8"/>
    </row>
    <row r="479" spans="1:11">
      <c r="A479" s="8"/>
      <c r="B479" s="8"/>
      <c r="C479" s="8"/>
      <c r="D479" s="8"/>
      <c r="E479" s="8"/>
      <c r="F479" s="8"/>
      <c r="G479" s="156"/>
      <c r="H479" s="156"/>
      <c r="I479" s="8"/>
      <c r="J479" s="8"/>
      <c r="K479" s="8"/>
    </row>
    <row r="480" spans="1:11">
      <c r="A480" s="8"/>
      <c r="B480" s="8"/>
      <c r="C480" s="8"/>
      <c r="D480" s="8"/>
      <c r="E480" s="8"/>
      <c r="F480" s="8"/>
      <c r="G480" s="156"/>
      <c r="H480" s="156"/>
      <c r="I480" s="8"/>
      <c r="J480" s="8"/>
      <c r="K480" s="8"/>
    </row>
    <row r="481" spans="1:11">
      <c r="A481" s="8"/>
      <c r="B481" s="8"/>
      <c r="C481" s="8"/>
      <c r="D481" s="8"/>
      <c r="E481" s="8"/>
      <c r="F481" s="8"/>
      <c r="G481" s="156"/>
      <c r="H481" s="156"/>
      <c r="I481" s="8"/>
      <c r="J481" s="8"/>
      <c r="K481" s="8"/>
    </row>
    <row r="482" spans="1:11">
      <c r="A482" s="8"/>
      <c r="B482" s="8"/>
      <c r="C482" s="8"/>
      <c r="D482" s="8"/>
      <c r="E482" s="8"/>
      <c r="F482" s="8"/>
      <c r="G482" s="156"/>
      <c r="H482" s="156"/>
      <c r="I482" s="8"/>
      <c r="J482" s="8"/>
      <c r="K482" s="8"/>
    </row>
    <row r="483" spans="1:11">
      <c r="A483" s="8"/>
      <c r="B483" s="8"/>
      <c r="C483" s="8"/>
      <c r="D483" s="8"/>
      <c r="E483" s="8"/>
      <c r="F483" s="8"/>
      <c r="G483" s="156"/>
      <c r="H483" s="156"/>
      <c r="I483" s="8"/>
      <c r="J483" s="8"/>
      <c r="K483" s="8"/>
    </row>
    <row r="484" spans="1:11">
      <c r="A484" s="8"/>
      <c r="B484" s="8"/>
      <c r="C484" s="8"/>
      <c r="D484" s="8"/>
      <c r="E484" s="8"/>
      <c r="F484" s="8"/>
      <c r="G484" s="156"/>
      <c r="H484" s="156"/>
      <c r="I484" s="8"/>
      <c r="J484" s="8"/>
      <c r="K484" s="8"/>
    </row>
    <row r="485" spans="1:11">
      <c r="A485" s="8"/>
      <c r="B485" s="8"/>
      <c r="C485" s="8"/>
      <c r="D485" s="8"/>
      <c r="E485" s="8"/>
      <c r="F485" s="8"/>
      <c r="G485" s="156"/>
      <c r="H485" s="156"/>
      <c r="I485" s="8"/>
      <c r="J485" s="8"/>
      <c r="K485" s="8"/>
    </row>
    <row r="486" spans="1:11">
      <c r="A486" s="8"/>
      <c r="B486" s="8"/>
      <c r="C486" s="8"/>
      <c r="D486" s="8"/>
      <c r="E486" s="8"/>
      <c r="F486" s="8"/>
      <c r="G486" s="156"/>
      <c r="H486" s="156"/>
      <c r="I486" s="8"/>
      <c r="J486" s="8"/>
      <c r="K486" s="8"/>
    </row>
    <row r="487" spans="1:11">
      <c r="A487" s="8"/>
      <c r="B487" s="8"/>
      <c r="C487" s="8"/>
      <c r="D487" s="8"/>
      <c r="E487" s="8"/>
      <c r="F487" s="8"/>
      <c r="G487" s="156"/>
      <c r="H487" s="156"/>
      <c r="I487" s="8"/>
      <c r="J487" s="8"/>
      <c r="K487" s="8"/>
    </row>
    <row r="488" spans="1:11">
      <c r="A488" s="8"/>
      <c r="B488" s="8"/>
      <c r="C488" s="8"/>
      <c r="D488" s="8"/>
      <c r="E488" s="8"/>
      <c r="F488" s="8"/>
      <c r="G488" s="156"/>
      <c r="H488" s="156"/>
      <c r="I488" s="8"/>
      <c r="J488" s="8"/>
      <c r="K488" s="8"/>
    </row>
    <row r="489" spans="1:11">
      <c r="A489" s="8"/>
      <c r="B489" s="8"/>
      <c r="C489" s="8"/>
      <c r="D489" s="8"/>
      <c r="E489" s="8"/>
      <c r="F489" s="8"/>
      <c r="G489" s="156"/>
      <c r="H489" s="156"/>
      <c r="I489" s="8"/>
      <c r="J489" s="8"/>
      <c r="K489" s="8"/>
    </row>
    <row r="490" spans="1:11">
      <c r="A490" s="8"/>
      <c r="B490" s="8"/>
      <c r="C490" s="8"/>
      <c r="D490" s="8"/>
      <c r="E490" s="8"/>
      <c r="F490" s="8"/>
      <c r="G490" s="156"/>
      <c r="H490" s="156"/>
      <c r="I490" s="8"/>
      <c r="J490" s="8"/>
      <c r="K490" s="8"/>
    </row>
    <row r="491" spans="1:11">
      <c r="A491" s="8"/>
      <c r="B491" s="8"/>
      <c r="C491" s="8"/>
      <c r="D491" s="8"/>
      <c r="E491" s="8"/>
      <c r="F491" s="8"/>
      <c r="G491" s="156"/>
      <c r="H491" s="156"/>
      <c r="I491" s="8"/>
      <c r="J491" s="8"/>
      <c r="K491" s="8"/>
    </row>
    <row r="492" spans="1:11">
      <c r="A492" s="8"/>
      <c r="B492" s="8"/>
      <c r="C492" s="8"/>
      <c r="D492" s="8"/>
      <c r="E492" s="8"/>
      <c r="F492" s="8"/>
      <c r="G492" s="156"/>
      <c r="H492" s="156"/>
      <c r="I492" s="8"/>
      <c r="J492" s="8"/>
      <c r="K492" s="8"/>
    </row>
    <row r="493" spans="1:11">
      <c r="A493" s="8"/>
      <c r="B493" s="8"/>
      <c r="C493" s="8"/>
      <c r="D493" s="8"/>
      <c r="E493" s="8"/>
      <c r="F493" s="8"/>
      <c r="G493" s="156"/>
      <c r="H493" s="156"/>
      <c r="I493" s="8"/>
      <c r="J493" s="8"/>
      <c r="K493" s="8"/>
    </row>
    <row r="494" spans="1:11">
      <c r="A494" s="8"/>
      <c r="B494" s="8"/>
      <c r="C494" s="8"/>
      <c r="D494" s="8"/>
      <c r="E494" s="8"/>
      <c r="F494" s="8"/>
      <c r="G494" s="156"/>
      <c r="H494" s="156"/>
      <c r="I494" s="8"/>
      <c r="J494" s="8"/>
      <c r="K494" s="8"/>
    </row>
    <row r="495" spans="1:11">
      <c r="A495" s="8"/>
      <c r="B495" s="8"/>
      <c r="C495" s="8"/>
      <c r="D495" s="8"/>
      <c r="E495" s="8"/>
      <c r="F495" s="8"/>
      <c r="G495" s="156"/>
      <c r="H495" s="156"/>
      <c r="I495" s="8"/>
      <c r="J495" s="8"/>
      <c r="K495" s="8"/>
    </row>
    <row r="496" spans="1:11">
      <c r="A496" s="8"/>
      <c r="B496" s="8"/>
      <c r="C496" s="8"/>
      <c r="D496" s="8"/>
      <c r="E496" s="8"/>
      <c r="F496" s="8"/>
      <c r="G496" s="156"/>
      <c r="H496" s="156"/>
      <c r="I496" s="8"/>
      <c r="J496" s="8"/>
      <c r="K496" s="8"/>
    </row>
    <row r="497" spans="1:11">
      <c r="A497" s="8"/>
      <c r="B497" s="8"/>
      <c r="C497" s="8"/>
      <c r="D497" s="8"/>
      <c r="E497" s="8"/>
      <c r="F497" s="8"/>
      <c r="G497" s="156"/>
      <c r="H497" s="156"/>
      <c r="I497" s="8"/>
      <c r="J497" s="8"/>
      <c r="K497" s="8"/>
    </row>
    <row r="498" spans="1:11">
      <c r="A498" s="8"/>
      <c r="B498" s="8"/>
      <c r="C498" s="8"/>
      <c r="D498" s="8"/>
      <c r="E498" s="8"/>
      <c r="F498" s="8"/>
      <c r="G498" s="156"/>
      <c r="H498" s="156"/>
      <c r="I498" s="8"/>
      <c r="J498" s="8"/>
      <c r="K498" s="8"/>
    </row>
    <row r="499" spans="1:11">
      <c r="A499" s="8"/>
      <c r="B499" s="8"/>
      <c r="C499" s="8"/>
      <c r="D499" s="8"/>
      <c r="E499" s="8"/>
      <c r="F499" s="8"/>
      <c r="G499" s="156"/>
      <c r="H499" s="156"/>
      <c r="I499" s="8"/>
      <c r="J499" s="8"/>
      <c r="K499" s="8"/>
    </row>
    <row r="500" spans="1:11">
      <c r="A500" s="8"/>
      <c r="B500" s="8"/>
      <c r="C500" s="8"/>
      <c r="D500" s="8"/>
      <c r="E500" s="8"/>
      <c r="F500" s="8"/>
      <c r="G500" s="156"/>
      <c r="H500" s="156"/>
      <c r="I500" s="8"/>
      <c r="J500" s="8"/>
      <c r="K500" s="8"/>
    </row>
    <row r="501" spans="1:11">
      <c r="A501" s="8"/>
      <c r="B501" s="8"/>
      <c r="C501" s="8"/>
      <c r="D501" s="8"/>
      <c r="E501" s="8"/>
      <c r="F501" s="8"/>
      <c r="G501" s="156"/>
      <c r="H501" s="156"/>
      <c r="I501" s="8"/>
      <c r="J501" s="8"/>
      <c r="K501" s="8"/>
    </row>
    <row r="502" spans="1:11">
      <c r="A502" s="8"/>
      <c r="B502" s="8"/>
      <c r="C502" s="8"/>
      <c r="D502" s="8"/>
      <c r="E502" s="8"/>
      <c r="F502" s="8"/>
      <c r="G502" s="156"/>
      <c r="H502" s="156"/>
      <c r="I502" s="8"/>
      <c r="J502" s="8"/>
      <c r="K502" s="8"/>
    </row>
    <row r="503" spans="1:11">
      <c r="A503" s="8"/>
      <c r="B503" s="8"/>
      <c r="C503" s="8"/>
      <c r="D503" s="8"/>
      <c r="E503" s="8"/>
      <c r="F503" s="8"/>
      <c r="G503" s="156"/>
      <c r="H503" s="156"/>
      <c r="I503" s="8"/>
      <c r="J503" s="8"/>
      <c r="K503" s="8"/>
    </row>
    <row r="504" spans="1:11">
      <c r="A504" s="8"/>
      <c r="B504" s="8"/>
      <c r="C504" s="8"/>
      <c r="D504" s="8"/>
      <c r="E504" s="8"/>
      <c r="F504" s="8"/>
      <c r="G504" s="156"/>
      <c r="H504" s="156"/>
      <c r="I504" s="8"/>
      <c r="J504" s="8"/>
      <c r="K504" s="8"/>
    </row>
    <row r="505" spans="1:11">
      <c r="A505" s="8"/>
      <c r="B505" s="8"/>
      <c r="C505" s="8"/>
      <c r="D505" s="8"/>
      <c r="E505" s="8"/>
      <c r="F505" s="8"/>
      <c r="G505" s="156"/>
      <c r="H505" s="156"/>
      <c r="I505" s="8"/>
      <c r="J505" s="8"/>
      <c r="K505" s="8"/>
    </row>
    <row r="506" spans="1:11">
      <c r="A506" s="8"/>
      <c r="B506" s="8"/>
      <c r="C506" s="8"/>
      <c r="D506" s="8"/>
      <c r="E506" s="8"/>
      <c r="F506" s="8"/>
      <c r="G506" s="156"/>
      <c r="H506" s="156"/>
      <c r="I506" s="8"/>
      <c r="J506" s="8"/>
      <c r="K506" s="8"/>
    </row>
    <row r="507" spans="1:11">
      <c r="A507" s="8"/>
      <c r="B507" s="8"/>
      <c r="C507" s="8"/>
      <c r="D507" s="8"/>
      <c r="E507" s="8"/>
      <c r="F507" s="8"/>
      <c r="G507" s="156"/>
      <c r="H507" s="156"/>
      <c r="I507" s="8"/>
      <c r="J507" s="8"/>
      <c r="K507" s="8"/>
    </row>
    <row r="508" spans="1:11">
      <c r="A508" s="8"/>
      <c r="B508" s="8"/>
      <c r="C508" s="8"/>
      <c r="D508" s="8"/>
      <c r="E508" s="8"/>
      <c r="F508" s="8"/>
      <c r="G508" s="156"/>
      <c r="H508" s="156"/>
      <c r="I508" s="8"/>
      <c r="J508" s="8"/>
      <c r="K508" s="8"/>
    </row>
    <row r="509" spans="1:11">
      <c r="A509" s="8"/>
      <c r="B509" s="8"/>
      <c r="C509" s="8"/>
      <c r="D509" s="8"/>
      <c r="E509" s="8"/>
      <c r="F509" s="8"/>
      <c r="G509" s="156"/>
      <c r="H509" s="156"/>
      <c r="I509" s="8"/>
      <c r="J509" s="8"/>
      <c r="K509" s="8"/>
    </row>
    <row r="510" spans="1:11">
      <c r="A510" s="8"/>
      <c r="B510" s="8"/>
      <c r="C510" s="8"/>
      <c r="D510" s="8"/>
      <c r="E510" s="8"/>
      <c r="F510" s="8"/>
      <c r="G510" s="156"/>
      <c r="H510" s="156"/>
      <c r="I510" s="8"/>
      <c r="J510" s="8"/>
      <c r="K510" s="8"/>
    </row>
    <row r="511" spans="1:11">
      <c r="A511" s="8"/>
      <c r="B511" s="8"/>
      <c r="C511" s="8"/>
      <c r="D511" s="8"/>
      <c r="E511" s="8"/>
      <c r="F511" s="8"/>
      <c r="G511" s="156"/>
      <c r="H511" s="156"/>
      <c r="I511" s="8"/>
      <c r="J511" s="8"/>
      <c r="K511" s="8"/>
    </row>
    <row r="512" spans="1:11">
      <c r="A512" s="8"/>
      <c r="B512" s="8"/>
      <c r="C512" s="8"/>
      <c r="D512" s="8"/>
      <c r="E512" s="8"/>
      <c r="F512" s="8"/>
      <c r="G512" s="156"/>
      <c r="H512" s="156"/>
      <c r="I512" s="8"/>
      <c r="J512" s="8"/>
      <c r="K512" s="8"/>
    </row>
    <row r="513" spans="1:11">
      <c r="A513" s="8"/>
      <c r="B513" s="8"/>
      <c r="C513" s="8"/>
      <c r="D513" s="8"/>
      <c r="E513" s="8"/>
      <c r="F513" s="8"/>
      <c r="G513" s="156"/>
      <c r="H513" s="156"/>
      <c r="I513" s="8"/>
      <c r="J513" s="8"/>
      <c r="K513" s="8"/>
    </row>
    <row r="514" spans="1:11">
      <c r="A514" s="8"/>
      <c r="B514" s="8"/>
      <c r="C514" s="8"/>
      <c r="D514" s="8"/>
      <c r="E514" s="8"/>
      <c r="F514" s="8"/>
      <c r="G514" s="156"/>
      <c r="H514" s="156"/>
      <c r="I514" s="8"/>
      <c r="J514" s="8"/>
      <c r="K514" s="8"/>
    </row>
    <row r="515" spans="1:11">
      <c r="A515" s="8"/>
      <c r="B515" s="8"/>
      <c r="C515" s="8"/>
      <c r="D515" s="8"/>
      <c r="E515" s="8"/>
      <c r="F515" s="8"/>
      <c r="G515" s="156"/>
      <c r="H515" s="156"/>
      <c r="I515" s="8"/>
      <c r="J515" s="8"/>
      <c r="K515" s="8"/>
    </row>
    <row r="516" spans="1:11">
      <c r="A516" s="8"/>
      <c r="B516" s="8"/>
      <c r="C516" s="8"/>
      <c r="D516" s="8"/>
      <c r="E516" s="8"/>
      <c r="F516" s="8"/>
      <c r="G516" s="156"/>
      <c r="H516" s="156"/>
      <c r="I516" s="8"/>
      <c r="J516" s="8"/>
      <c r="K516" s="8"/>
    </row>
    <row r="517" spans="1:11">
      <c r="A517" s="8"/>
      <c r="B517" s="8"/>
      <c r="C517" s="8"/>
      <c r="D517" s="8"/>
      <c r="E517" s="8"/>
      <c r="F517" s="8"/>
      <c r="G517" s="156"/>
      <c r="H517" s="156"/>
      <c r="I517" s="8"/>
      <c r="J517" s="8"/>
      <c r="K517" s="8"/>
    </row>
    <row r="518" spans="1:11">
      <c r="A518" s="8"/>
      <c r="B518" s="8"/>
      <c r="C518" s="8"/>
      <c r="D518" s="8"/>
      <c r="E518" s="8"/>
      <c r="F518" s="8"/>
      <c r="G518" s="156"/>
      <c r="H518" s="156"/>
      <c r="I518" s="8"/>
      <c r="J518" s="8"/>
      <c r="K518" s="8"/>
    </row>
    <row r="519" spans="1:11">
      <c r="A519" s="8"/>
      <c r="B519" s="8"/>
      <c r="C519" s="8"/>
      <c r="D519" s="8"/>
      <c r="E519" s="8"/>
      <c r="F519" s="8"/>
      <c r="G519" s="156"/>
      <c r="H519" s="156"/>
      <c r="I519" s="8"/>
      <c r="J519" s="8"/>
      <c r="K519" s="8"/>
    </row>
    <row r="520" spans="1:11">
      <c r="A520" s="8"/>
      <c r="B520" s="8"/>
      <c r="C520" s="8"/>
      <c r="D520" s="8"/>
      <c r="E520" s="8"/>
      <c r="F520" s="8"/>
      <c r="G520" s="156"/>
      <c r="H520" s="156"/>
      <c r="I520" s="8"/>
      <c r="J520" s="8"/>
      <c r="K520" s="8"/>
    </row>
    <row r="521" spans="1:11">
      <c r="A521" s="8"/>
      <c r="B521" s="8"/>
      <c r="C521" s="8"/>
      <c r="D521" s="8"/>
      <c r="E521" s="8"/>
      <c r="F521" s="8"/>
      <c r="G521" s="156"/>
      <c r="H521" s="156"/>
      <c r="I521" s="8"/>
      <c r="J521" s="8"/>
      <c r="K521" s="8"/>
    </row>
    <row r="522" spans="1:11">
      <c r="A522" s="8"/>
      <c r="B522" s="8"/>
      <c r="C522" s="8"/>
      <c r="D522" s="8"/>
      <c r="E522" s="8"/>
      <c r="F522" s="8"/>
      <c r="G522" s="156"/>
      <c r="H522" s="156"/>
      <c r="I522" s="8"/>
      <c r="J522" s="8"/>
      <c r="K522" s="8"/>
    </row>
    <row r="523" spans="1:11">
      <c r="A523" s="8"/>
      <c r="B523" s="8"/>
      <c r="C523" s="8"/>
      <c r="D523" s="8"/>
      <c r="E523" s="8"/>
      <c r="F523" s="8"/>
      <c r="G523" s="156"/>
      <c r="H523" s="156"/>
      <c r="I523" s="8"/>
      <c r="J523" s="8"/>
      <c r="K523" s="8"/>
    </row>
    <row r="524" spans="1:11">
      <c r="A524" s="8"/>
      <c r="B524" s="8"/>
      <c r="C524" s="8"/>
      <c r="D524" s="8"/>
      <c r="E524" s="8"/>
      <c r="F524" s="8"/>
      <c r="G524" s="156"/>
      <c r="H524" s="156"/>
      <c r="I524" s="8"/>
      <c r="J524" s="8"/>
      <c r="K524" s="8"/>
    </row>
    <row r="525" spans="1:11">
      <c r="A525" s="8"/>
      <c r="B525" s="8"/>
      <c r="C525" s="8"/>
      <c r="D525" s="8"/>
      <c r="E525" s="8"/>
      <c r="F525" s="8"/>
      <c r="G525" s="156"/>
      <c r="H525" s="156"/>
      <c r="I525" s="8"/>
      <c r="J525" s="8"/>
      <c r="K525" s="8"/>
    </row>
    <row r="526" spans="1:11">
      <c r="A526" s="8"/>
      <c r="B526" s="8"/>
      <c r="C526" s="8"/>
      <c r="D526" s="8"/>
      <c r="E526" s="8"/>
      <c r="F526" s="8"/>
      <c r="G526" s="156"/>
      <c r="H526" s="156"/>
      <c r="I526" s="8"/>
      <c r="J526" s="8"/>
      <c r="K526" s="8"/>
    </row>
    <row r="527" spans="1:11">
      <c r="A527" s="8"/>
      <c r="B527" s="8"/>
      <c r="C527" s="8"/>
      <c r="D527" s="8"/>
      <c r="E527" s="8"/>
      <c r="F527" s="8"/>
      <c r="G527" s="156"/>
      <c r="H527" s="156"/>
      <c r="I527" s="8"/>
      <c r="J527" s="8"/>
      <c r="K527" s="8"/>
    </row>
    <row r="528" spans="1:11">
      <c r="A528" s="8"/>
      <c r="B528" s="8"/>
      <c r="C528" s="8"/>
      <c r="D528" s="8"/>
      <c r="E528" s="8"/>
      <c r="F528" s="8"/>
      <c r="G528" s="156"/>
      <c r="H528" s="156"/>
      <c r="I528" s="8"/>
      <c r="J528" s="8"/>
      <c r="K528" s="8"/>
    </row>
    <row r="529" spans="1:11">
      <c r="A529" s="8"/>
      <c r="B529" s="8"/>
      <c r="C529" s="8"/>
      <c r="D529" s="8"/>
      <c r="E529" s="8"/>
      <c r="F529" s="8"/>
      <c r="G529" s="156"/>
      <c r="H529" s="156"/>
      <c r="I529" s="8"/>
      <c r="J529" s="8"/>
      <c r="K529" s="8"/>
    </row>
    <row r="530" spans="1:11">
      <c r="A530" s="8"/>
      <c r="B530" s="8"/>
      <c r="C530" s="8"/>
      <c r="D530" s="8"/>
      <c r="E530" s="8"/>
      <c r="F530" s="8"/>
      <c r="G530" s="156"/>
      <c r="H530" s="156"/>
      <c r="I530" s="8"/>
      <c r="J530" s="8"/>
      <c r="K530" s="8"/>
    </row>
    <row r="531" spans="1:11">
      <c r="A531" s="8"/>
      <c r="B531" s="8"/>
      <c r="C531" s="8"/>
      <c r="D531" s="8"/>
      <c r="E531" s="8"/>
      <c r="F531" s="8"/>
      <c r="G531" s="156"/>
      <c r="H531" s="156"/>
      <c r="I531" s="8"/>
      <c r="J531" s="8"/>
      <c r="K531" s="8"/>
    </row>
    <row r="532" spans="1:11">
      <c r="A532" s="8"/>
      <c r="B532" s="8"/>
      <c r="C532" s="8"/>
      <c r="D532" s="8"/>
      <c r="E532" s="8"/>
      <c r="F532" s="8"/>
      <c r="G532" s="156"/>
      <c r="H532" s="156"/>
      <c r="I532" s="8"/>
      <c r="J532" s="8"/>
      <c r="K532" s="8"/>
    </row>
    <row r="533" spans="1:11">
      <c r="A533" s="8"/>
      <c r="B533" s="8"/>
      <c r="C533" s="8"/>
      <c r="D533" s="8"/>
      <c r="E533" s="8"/>
      <c r="F533" s="8"/>
      <c r="G533" s="156"/>
      <c r="H533" s="156"/>
      <c r="I533" s="8"/>
      <c r="J533" s="8"/>
      <c r="K533" s="8"/>
    </row>
    <row r="534" spans="1:11">
      <c r="A534" s="8"/>
      <c r="B534" s="8"/>
      <c r="C534" s="8"/>
      <c r="D534" s="8"/>
      <c r="E534" s="8"/>
      <c r="F534" s="8"/>
      <c r="G534" s="156"/>
      <c r="H534" s="156"/>
      <c r="I534" s="8"/>
      <c r="J534" s="8"/>
      <c r="K534" s="8"/>
    </row>
    <row r="535" spans="1:11">
      <c r="A535" s="8"/>
      <c r="B535" s="8"/>
      <c r="C535" s="8"/>
      <c r="D535" s="8"/>
      <c r="E535" s="8"/>
      <c r="F535" s="8"/>
      <c r="G535" s="156"/>
      <c r="H535" s="156"/>
      <c r="I535" s="8"/>
      <c r="J535" s="8"/>
      <c r="K535" s="8"/>
    </row>
    <row r="536" spans="1:11">
      <c r="A536" s="8"/>
      <c r="B536" s="8"/>
      <c r="C536" s="8"/>
      <c r="D536" s="8"/>
      <c r="E536" s="8"/>
      <c r="F536" s="8"/>
      <c r="G536" s="156"/>
      <c r="H536" s="156"/>
      <c r="I536" s="8"/>
      <c r="J536" s="8"/>
      <c r="K536" s="8"/>
    </row>
    <row r="537" spans="1:11">
      <c r="A537" s="8"/>
      <c r="B537" s="8"/>
      <c r="C537" s="8"/>
      <c r="D537" s="8"/>
      <c r="E537" s="8"/>
      <c r="F537" s="8"/>
      <c r="G537" s="156"/>
      <c r="H537" s="156"/>
      <c r="I537" s="8"/>
      <c r="J537" s="8"/>
      <c r="K537" s="8"/>
    </row>
    <row r="538" spans="1:11">
      <c r="A538" s="8"/>
      <c r="B538" s="8"/>
      <c r="C538" s="8"/>
      <c r="D538" s="8"/>
      <c r="E538" s="8"/>
      <c r="F538" s="8"/>
      <c r="G538" s="156"/>
      <c r="H538" s="156"/>
      <c r="I538" s="8"/>
      <c r="J538" s="8"/>
      <c r="K538" s="8"/>
    </row>
    <row r="539" spans="1:11">
      <c r="A539" s="8"/>
      <c r="B539" s="8"/>
      <c r="C539" s="8"/>
      <c r="D539" s="8"/>
      <c r="E539" s="8"/>
      <c r="F539" s="8"/>
      <c r="G539" s="156"/>
      <c r="H539" s="156"/>
      <c r="I539" s="8"/>
      <c r="J539" s="8"/>
      <c r="K539" s="8"/>
    </row>
    <row r="540" spans="1:11">
      <c r="A540" s="8"/>
      <c r="B540" s="8"/>
      <c r="C540" s="8"/>
      <c r="D540" s="8"/>
      <c r="E540" s="8"/>
      <c r="F540" s="8"/>
      <c r="G540" s="156"/>
      <c r="H540" s="156"/>
      <c r="I540" s="8"/>
      <c r="J540" s="8"/>
      <c r="K540" s="8"/>
    </row>
    <row r="541" spans="1:11">
      <c r="A541" s="8"/>
      <c r="B541" s="8"/>
      <c r="C541" s="8"/>
      <c r="D541" s="8"/>
      <c r="E541" s="8"/>
      <c r="F541" s="8"/>
      <c r="G541" s="156"/>
      <c r="H541" s="156"/>
      <c r="I541" s="8"/>
      <c r="J541" s="8"/>
      <c r="K541" s="8"/>
    </row>
    <row r="542" spans="1:11">
      <c r="A542" s="8"/>
      <c r="B542" s="8"/>
      <c r="C542" s="8"/>
      <c r="D542" s="8"/>
      <c r="E542" s="8"/>
      <c r="F542" s="8"/>
      <c r="G542" s="156"/>
      <c r="H542" s="156"/>
      <c r="I542" s="8"/>
      <c r="J542" s="8"/>
      <c r="K542" s="8"/>
    </row>
    <row r="543" spans="1:11">
      <c r="A543" s="8"/>
      <c r="B543" s="8"/>
      <c r="C543" s="8"/>
      <c r="D543" s="8"/>
      <c r="E543" s="8"/>
      <c r="F543" s="8"/>
      <c r="G543" s="156"/>
      <c r="H543" s="156"/>
      <c r="I543" s="8"/>
      <c r="J543" s="8"/>
      <c r="K543" s="8"/>
    </row>
    <row r="544" spans="1:11">
      <c r="A544" s="8"/>
      <c r="B544" s="8"/>
      <c r="C544" s="8"/>
      <c r="D544" s="8"/>
      <c r="E544" s="8"/>
      <c r="F544" s="8"/>
      <c r="G544" s="156"/>
      <c r="H544" s="156"/>
      <c r="I544" s="8"/>
      <c r="J544" s="8"/>
      <c r="K544" s="8"/>
    </row>
    <row r="545" spans="1:11">
      <c r="A545" s="8"/>
      <c r="B545" s="8"/>
      <c r="C545" s="8"/>
      <c r="D545" s="8"/>
      <c r="E545" s="8"/>
      <c r="F545" s="8"/>
      <c r="G545" s="156"/>
      <c r="H545" s="156"/>
      <c r="I545" s="8"/>
      <c r="J545" s="8"/>
      <c r="K545" s="8"/>
    </row>
    <row r="546" spans="1:11">
      <c r="A546" s="8"/>
      <c r="B546" s="8"/>
      <c r="C546" s="8"/>
      <c r="D546" s="8"/>
      <c r="E546" s="8"/>
      <c r="F546" s="8"/>
      <c r="G546" s="156"/>
      <c r="H546" s="156"/>
      <c r="I546" s="8"/>
      <c r="J546" s="8"/>
      <c r="K546" s="8"/>
    </row>
    <row r="547" spans="1:11">
      <c r="A547" s="8"/>
      <c r="B547" s="8"/>
      <c r="C547" s="8"/>
      <c r="D547" s="8"/>
      <c r="E547" s="8"/>
      <c r="F547" s="8"/>
      <c r="G547" s="156"/>
      <c r="H547" s="156"/>
      <c r="I547" s="8"/>
      <c r="J547" s="8"/>
      <c r="K547" s="8"/>
    </row>
    <row r="548" spans="1:11">
      <c r="A548" s="8"/>
      <c r="B548" s="8"/>
      <c r="C548" s="8"/>
      <c r="D548" s="8"/>
      <c r="E548" s="8"/>
      <c r="F548" s="8"/>
      <c r="G548" s="156"/>
      <c r="H548" s="156"/>
      <c r="I548" s="8"/>
      <c r="J548" s="8"/>
      <c r="K548" s="8"/>
    </row>
    <row r="549" spans="1:11">
      <c r="A549" s="8"/>
      <c r="B549" s="8"/>
      <c r="C549" s="8"/>
      <c r="D549" s="8"/>
      <c r="E549" s="8"/>
      <c r="F549" s="8"/>
      <c r="G549" s="156"/>
      <c r="H549" s="156"/>
      <c r="I549" s="8"/>
      <c r="J549" s="8"/>
      <c r="K549" s="8"/>
    </row>
    <row r="550" spans="1:11">
      <c r="A550" s="8"/>
      <c r="B550" s="8"/>
      <c r="C550" s="8"/>
      <c r="D550" s="8"/>
      <c r="E550" s="8"/>
      <c r="F550" s="8"/>
      <c r="G550" s="156"/>
      <c r="H550" s="156"/>
      <c r="I550" s="8"/>
      <c r="J550" s="8"/>
      <c r="K550" s="8"/>
    </row>
    <row r="551" spans="1:11">
      <c r="A551" s="8"/>
      <c r="B551" s="8"/>
      <c r="C551" s="8"/>
      <c r="D551" s="8"/>
      <c r="E551" s="8"/>
      <c r="F551" s="8"/>
      <c r="G551" s="156"/>
      <c r="H551" s="156"/>
      <c r="I551" s="8"/>
      <c r="J551" s="8"/>
      <c r="K551" s="8"/>
    </row>
    <row r="552" spans="1:11">
      <c r="A552" s="8"/>
      <c r="B552" s="8"/>
      <c r="C552" s="8"/>
      <c r="D552" s="8"/>
      <c r="E552" s="8"/>
      <c r="F552" s="8"/>
      <c r="G552" s="156"/>
      <c r="H552" s="156"/>
      <c r="I552" s="8"/>
      <c r="J552" s="8"/>
      <c r="K552" s="8"/>
    </row>
    <row r="553" spans="1:11">
      <c r="A553" s="8"/>
      <c r="B553" s="8"/>
      <c r="C553" s="8"/>
      <c r="D553" s="8"/>
      <c r="E553" s="8"/>
      <c r="F553" s="8"/>
      <c r="G553" s="156"/>
      <c r="H553" s="156"/>
      <c r="I553" s="8"/>
      <c r="J553" s="8"/>
      <c r="K553" s="8"/>
    </row>
    <row r="554" spans="1:11">
      <c r="A554" s="8"/>
      <c r="B554" s="8"/>
      <c r="C554" s="8"/>
      <c r="D554" s="8"/>
      <c r="E554" s="8"/>
      <c r="F554" s="8"/>
      <c r="G554" s="156"/>
      <c r="H554" s="156"/>
      <c r="I554" s="8"/>
      <c r="J554" s="8"/>
      <c r="K554" s="8"/>
    </row>
    <row r="555" spans="1:11">
      <c r="A555" s="8"/>
      <c r="B555" s="8"/>
      <c r="C555" s="8"/>
      <c r="D555" s="8"/>
      <c r="E555" s="8"/>
      <c r="F555" s="8"/>
      <c r="G555" s="156"/>
      <c r="H555" s="156"/>
      <c r="I555" s="8"/>
      <c r="J555" s="8"/>
      <c r="K555" s="8"/>
    </row>
    <row r="556" spans="1:11">
      <c r="A556" s="8"/>
      <c r="B556" s="8"/>
      <c r="C556" s="8"/>
      <c r="D556" s="8"/>
      <c r="E556" s="8"/>
      <c r="F556" s="8"/>
      <c r="G556" s="156"/>
      <c r="H556" s="156"/>
      <c r="I556" s="8"/>
      <c r="J556" s="8"/>
      <c r="K556" s="8"/>
    </row>
    <row r="557" spans="1:11">
      <c r="A557" s="8"/>
      <c r="B557" s="8"/>
      <c r="C557" s="8"/>
      <c r="D557" s="8"/>
      <c r="E557" s="8"/>
      <c r="F557" s="8"/>
      <c r="G557" s="156"/>
      <c r="H557" s="156"/>
      <c r="I557" s="8"/>
      <c r="J557" s="8"/>
      <c r="K557" s="8"/>
    </row>
    <row r="558" spans="1:11">
      <c r="A558" s="8"/>
      <c r="B558" s="8"/>
      <c r="C558" s="8"/>
      <c r="D558" s="8"/>
      <c r="E558" s="8"/>
      <c r="F558" s="8"/>
      <c r="G558" s="156"/>
      <c r="H558" s="156"/>
      <c r="I558" s="8"/>
      <c r="J558" s="8"/>
      <c r="K558" s="8"/>
    </row>
    <row r="559" spans="1:11">
      <c r="A559" s="8"/>
      <c r="B559" s="8"/>
      <c r="C559" s="8"/>
      <c r="D559" s="8"/>
      <c r="E559" s="8"/>
      <c r="F559" s="8"/>
      <c r="G559" s="156"/>
      <c r="H559" s="156"/>
      <c r="I559" s="8"/>
      <c r="J559" s="8"/>
      <c r="K559" s="8"/>
    </row>
    <row r="560" spans="1:11">
      <c r="A560" s="8"/>
      <c r="B560" s="8"/>
      <c r="C560" s="8"/>
      <c r="D560" s="8"/>
      <c r="E560" s="8"/>
      <c r="F560" s="8"/>
      <c r="G560" s="156"/>
      <c r="H560" s="156"/>
      <c r="I560" s="8"/>
      <c r="J560" s="8"/>
      <c r="K560" s="8"/>
    </row>
    <row r="561" spans="1:11">
      <c r="A561" s="8"/>
      <c r="B561" s="8"/>
      <c r="C561" s="8"/>
      <c r="D561" s="8"/>
      <c r="E561" s="8"/>
      <c r="F561" s="8"/>
      <c r="G561" s="156"/>
      <c r="H561" s="156"/>
      <c r="I561" s="8"/>
      <c r="J561" s="8"/>
      <c r="K561" s="8"/>
    </row>
    <row r="562" spans="1:11">
      <c r="A562" s="8"/>
      <c r="B562" s="8"/>
      <c r="C562" s="8"/>
      <c r="D562" s="8"/>
      <c r="E562" s="8"/>
      <c r="F562" s="8"/>
      <c r="G562" s="156"/>
      <c r="H562" s="156"/>
      <c r="I562" s="8"/>
      <c r="J562" s="8"/>
      <c r="K562" s="8"/>
    </row>
    <row r="563" spans="1:11">
      <c r="A563" s="8"/>
      <c r="B563" s="8"/>
      <c r="C563" s="8"/>
      <c r="D563" s="8"/>
      <c r="E563" s="8"/>
      <c r="F563" s="8"/>
      <c r="G563" s="156"/>
      <c r="H563" s="156"/>
      <c r="I563" s="8"/>
      <c r="J563" s="8"/>
      <c r="K563" s="8"/>
    </row>
    <row r="564" spans="1:11">
      <c r="A564" s="8"/>
      <c r="B564" s="8"/>
      <c r="C564" s="8"/>
      <c r="D564" s="8"/>
      <c r="E564" s="8"/>
      <c r="F564" s="8"/>
      <c r="G564" s="156"/>
      <c r="H564" s="156"/>
      <c r="I564" s="8"/>
      <c r="J564" s="8"/>
      <c r="K564" s="8"/>
    </row>
    <row r="565" spans="1:11">
      <c r="A565" s="8"/>
      <c r="B565" s="8"/>
      <c r="C565" s="8"/>
      <c r="D565" s="8"/>
      <c r="E565" s="8"/>
      <c r="F565" s="8"/>
      <c r="G565" s="156"/>
      <c r="H565" s="156"/>
      <c r="I565" s="8"/>
      <c r="J565" s="8"/>
      <c r="K565" s="8"/>
    </row>
    <row r="566" spans="1:11">
      <c r="A566" s="8"/>
      <c r="B566" s="8"/>
      <c r="C566" s="8"/>
      <c r="D566" s="8"/>
      <c r="E566" s="8"/>
      <c r="F566" s="8"/>
      <c r="G566" s="156"/>
      <c r="H566" s="156"/>
      <c r="I566" s="8"/>
      <c r="J566" s="8"/>
      <c r="K566" s="8"/>
    </row>
    <row r="567" spans="1:11">
      <c r="A567" s="8"/>
      <c r="B567" s="8"/>
      <c r="C567" s="8"/>
      <c r="D567" s="8"/>
      <c r="E567" s="8"/>
      <c r="F567" s="8"/>
      <c r="G567" s="156"/>
      <c r="H567" s="156"/>
      <c r="I567" s="8"/>
      <c r="J567" s="8"/>
      <c r="K567" s="8"/>
    </row>
    <row r="568" spans="1:11">
      <c r="A568" s="8"/>
      <c r="B568" s="8"/>
      <c r="C568" s="8"/>
      <c r="D568" s="8"/>
      <c r="E568" s="8"/>
      <c r="F568" s="8"/>
      <c r="G568" s="156"/>
      <c r="H568" s="156"/>
      <c r="I568" s="8"/>
      <c r="J568" s="8"/>
      <c r="K568" s="8"/>
    </row>
    <row r="569" spans="1:11">
      <c r="A569" s="8"/>
      <c r="B569" s="8"/>
      <c r="C569" s="8"/>
      <c r="D569" s="8"/>
      <c r="E569" s="8"/>
      <c r="F569" s="8"/>
      <c r="G569" s="156"/>
      <c r="H569" s="156"/>
      <c r="I569" s="8"/>
      <c r="J569" s="8"/>
      <c r="K569" s="8"/>
    </row>
    <row r="570" spans="1:11">
      <c r="A570" s="8"/>
      <c r="B570" s="8"/>
      <c r="C570" s="8"/>
      <c r="D570" s="8"/>
      <c r="E570" s="8"/>
      <c r="F570" s="8"/>
      <c r="G570" s="156"/>
      <c r="H570" s="156"/>
      <c r="I570" s="8"/>
      <c r="J570" s="8"/>
      <c r="K570" s="8"/>
    </row>
    <row r="571" spans="1:11">
      <c r="A571" s="8"/>
      <c r="B571" s="8"/>
      <c r="C571" s="8"/>
      <c r="D571" s="8"/>
      <c r="E571" s="8"/>
      <c r="F571" s="8"/>
      <c r="G571" s="156"/>
      <c r="H571" s="156"/>
      <c r="I571" s="8"/>
      <c r="J571" s="8"/>
      <c r="K571" s="8"/>
    </row>
    <row r="572" spans="1:11">
      <c r="A572" s="8"/>
      <c r="B572" s="8"/>
      <c r="C572" s="8"/>
      <c r="D572" s="8"/>
      <c r="E572" s="8"/>
      <c r="F572" s="8"/>
      <c r="G572" s="156"/>
      <c r="H572" s="156"/>
      <c r="I572" s="8"/>
      <c r="J572" s="8"/>
      <c r="K572" s="8"/>
    </row>
    <row r="573" spans="1:11">
      <c r="A573" s="8"/>
      <c r="B573" s="8"/>
      <c r="C573" s="8"/>
      <c r="D573" s="8"/>
      <c r="E573" s="8"/>
      <c r="F573" s="8"/>
      <c r="G573" s="156"/>
      <c r="H573" s="156"/>
      <c r="I573" s="8"/>
      <c r="J573" s="8"/>
      <c r="K573" s="8"/>
    </row>
    <row r="574" spans="1:11">
      <c r="A574" s="8"/>
      <c r="B574" s="8"/>
      <c r="C574" s="8"/>
      <c r="D574" s="8"/>
      <c r="E574" s="8"/>
      <c r="F574" s="8"/>
      <c r="G574" s="156"/>
      <c r="H574" s="156"/>
      <c r="I574" s="8"/>
      <c r="J574" s="8"/>
      <c r="K574" s="8"/>
    </row>
    <row r="575" spans="1:11">
      <c r="A575" s="8"/>
      <c r="B575" s="8"/>
      <c r="C575" s="8"/>
      <c r="D575" s="8"/>
      <c r="E575" s="8"/>
      <c r="F575" s="8"/>
      <c r="G575" s="156"/>
      <c r="H575" s="156"/>
      <c r="I575" s="8"/>
      <c r="J575" s="8"/>
      <c r="K575" s="8"/>
    </row>
    <row r="576" spans="1:11">
      <c r="A576" s="8"/>
      <c r="B576" s="8"/>
      <c r="C576" s="8"/>
      <c r="D576" s="8"/>
      <c r="E576" s="8"/>
      <c r="F576" s="8"/>
      <c r="G576" s="156"/>
      <c r="H576" s="156"/>
      <c r="I576" s="8"/>
      <c r="J576" s="8"/>
      <c r="K576" s="8"/>
    </row>
    <row r="577" spans="1:11">
      <c r="A577" s="8"/>
      <c r="B577" s="8"/>
      <c r="C577" s="8"/>
      <c r="D577" s="8"/>
      <c r="E577" s="8"/>
      <c r="F577" s="8"/>
      <c r="G577" s="156"/>
      <c r="H577" s="156"/>
      <c r="I577" s="8"/>
      <c r="J577" s="8"/>
      <c r="K577" s="8"/>
    </row>
    <row r="578" spans="1:11">
      <c r="A578" s="8"/>
      <c r="B578" s="8"/>
      <c r="C578" s="8"/>
      <c r="D578" s="8"/>
      <c r="E578" s="8"/>
      <c r="F578" s="8"/>
      <c r="G578" s="156"/>
      <c r="H578" s="156"/>
      <c r="I578" s="8"/>
      <c r="J578" s="8"/>
      <c r="K578" s="8"/>
    </row>
    <row r="579" spans="1:11">
      <c r="A579" s="8"/>
      <c r="B579" s="8"/>
      <c r="C579" s="8"/>
      <c r="D579" s="8"/>
      <c r="E579" s="8"/>
      <c r="F579" s="8"/>
      <c r="G579" s="156"/>
      <c r="H579" s="156"/>
      <c r="I579" s="8"/>
      <c r="J579" s="8"/>
      <c r="K579" s="8"/>
    </row>
    <row r="580" spans="1:11">
      <c r="A580" s="8"/>
      <c r="B580" s="8"/>
      <c r="C580" s="8"/>
      <c r="D580" s="8"/>
      <c r="E580" s="8"/>
      <c r="F580" s="8"/>
      <c r="G580" s="156"/>
      <c r="H580" s="156"/>
      <c r="I580" s="8"/>
      <c r="J580" s="8"/>
      <c r="K580" s="8"/>
    </row>
    <row r="581" spans="1:11">
      <c r="A581" s="8"/>
      <c r="B581" s="8"/>
      <c r="C581" s="8"/>
      <c r="D581" s="8"/>
      <c r="E581" s="8"/>
      <c r="F581" s="8"/>
      <c r="G581" s="156"/>
      <c r="H581" s="156"/>
      <c r="I581" s="8"/>
      <c r="J581" s="8"/>
      <c r="K581" s="8"/>
    </row>
    <row r="582" spans="1:11">
      <c r="A582" s="8"/>
      <c r="B582" s="8"/>
      <c r="C582" s="8"/>
      <c r="D582" s="8"/>
      <c r="E582" s="8"/>
      <c r="F582" s="8"/>
      <c r="G582" s="156"/>
      <c r="H582" s="156"/>
      <c r="I582" s="8"/>
      <c r="J582" s="8"/>
      <c r="K582" s="8"/>
    </row>
    <row r="583" spans="1:11">
      <c r="A583" s="8"/>
      <c r="B583" s="8"/>
      <c r="C583" s="8"/>
      <c r="D583" s="8"/>
      <c r="E583" s="8"/>
      <c r="F583" s="8"/>
      <c r="G583" s="156"/>
      <c r="H583" s="156"/>
      <c r="I583" s="8"/>
      <c r="J583" s="8"/>
      <c r="K583" s="8"/>
    </row>
    <row r="584" spans="1:11">
      <c r="A584" s="8"/>
      <c r="B584" s="8"/>
      <c r="C584" s="8"/>
      <c r="D584" s="8"/>
      <c r="E584" s="8"/>
      <c r="F584" s="8"/>
      <c r="G584" s="156"/>
      <c r="H584" s="156"/>
      <c r="I584" s="8"/>
      <c r="J584" s="8"/>
      <c r="K584" s="8"/>
    </row>
    <row r="585" spans="1:11">
      <c r="A585" s="8"/>
      <c r="B585" s="8"/>
      <c r="C585" s="8"/>
      <c r="D585" s="8"/>
      <c r="E585" s="8"/>
      <c r="F585" s="8"/>
      <c r="G585" s="156"/>
      <c r="H585" s="156"/>
      <c r="I585" s="8"/>
      <c r="J585" s="8"/>
      <c r="K585" s="8"/>
    </row>
    <row r="586" spans="1:11">
      <c r="A586" s="8"/>
      <c r="B586" s="8"/>
      <c r="C586" s="8"/>
      <c r="D586" s="8"/>
      <c r="E586" s="8"/>
      <c r="F586" s="8"/>
      <c r="G586" s="156"/>
      <c r="H586" s="156"/>
      <c r="I586" s="8"/>
      <c r="J586" s="8"/>
      <c r="K586" s="8"/>
    </row>
    <row r="587" spans="1:11">
      <c r="A587" s="8"/>
      <c r="B587" s="8"/>
      <c r="C587" s="8"/>
      <c r="D587" s="8"/>
      <c r="E587" s="8"/>
      <c r="F587" s="8"/>
      <c r="G587" s="156"/>
      <c r="H587" s="156"/>
      <c r="I587" s="8"/>
      <c r="J587" s="8"/>
      <c r="K587" s="8"/>
    </row>
    <row r="588" spans="1:11">
      <c r="A588" s="8"/>
      <c r="B588" s="8"/>
      <c r="C588" s="8"/>
      <c r="D588" s="8"/>
      <c r="E588" s="8"/>
      <c r="F588" s="8"/>
      <c r="G588" s="156"/>
      <c r="H588" s="156"/>
      <c r="I588" s="8"/>
      <c r="J588" s="8"/>
      <c r="K588" s="8"/>
    </row>
    <row r="589" spans="1:11">
      <c r="A589" s="8"/>
      <c r="B589" s="8"/>
      <c r="C589" s="8"/>
      <c r="D589" s="8"/>
      <c r="E589" s="8"/>
      <c r="F589" s="8"/>
      <c r="G589" s="156"/>
      <c r="H589" s="156"/>
      <c r="I589" s="8"/>
      <c r="J589" s="8"/>
      <c r="K589" s="8"/>
    </row>
    <row r="590" spans="1:11">
      <c r="A590" s="8"/>
      <c r="B590" s="8"/>
      <c r="C590" s="8"/>
      <c r="D590" s="8"/>
      <c r="E590" s="8"/>
      <c r="F590" s="8"/>
      <c r="G590" s="156"/>
      <c r="H590" s="156"/>
      <c r="I590" s="8"/>
      <c r="J590" s="8"/>
      <c r="K590" s="8"/>
    </row>
    <row r="591" spans="1:11">
      <c r="A591" s="8"/>
      <c r="B591" s="8"/>
      <c r="C591" s="8"/>
      <c r="D591" s="8"/>
      <c r="E591" s="8"/>
      <c r="F591" s="8"/>
      <c r="G591" s="156"/>
      <c r="H591" s="156"/>
      <c r="I591" s="8"/>
      <c r="J591" s="8"/>
      <c r="K591" s="8"/>
    </row>
    <row r="592" spans="1:11">
      <c r="A592" s="8"/>
      <c r="B592" s="8"/>
      <c r="C592" s="8"/>
      <c r="D592" s="8"/>
      <c r="E592" s="8"/>
      <c r="F592" s="8"/>
      <c r="G592" s="156"/>
      <c r="H592" s="156"/>
      <c r="I592" s="8"/>
      <c r="J592" s="8"/>
      <c r="K592" s="8"/>
    </row>
    <row r="593" spans="1:11">
      <c r="A593" s="8"/>
      <c r="B593" s="8"/>
      <c r="C593" s="8"/>
      <c r="D593" s="8"/>
      <c r="E593" s="8"/>
      <c r="F593" s="8"/>
      <c r="G593" s="156"/>
      <c r="H593" s="156"/>
      <c r="I593" s="8"/>
      <c r="J593" s="8"/>
      <c r="K593" s="8"/>
    </row>
    <row r="594" spans="1:11">
      <c r="A594" s="8"/>
      <c r="B594" s="8"/>
      <c r="C594" s="8"/>
      <c r="D594" s="8"/>
      <c r="E594" s="8"/>
      <c r="F594" s="8"/>
      <c r="G594" s="156"/>
      <c r="H594" s="156"/>
      <c r="I594" s="8"/>
      <c r="J594" s="8"/>
      <c r="K594" s="8"/>
    </row>
    <row r="595" spans="1:11">
      <c r="A595" s="8"/>
      <c r="B595" s="8"/>
      <c r="C595" s="8"/>
      <c r="D595" s="8"/>
      <c r="E595" s="8"/>
      <c r="F595" s="8"/>
      <c r="G595" s="156"/>
      <c r="H595" s="156"/>
      <c r="I595" s="8"/>
      <c r="J595" s="8"/>
      <c r="K595" s="8"/>
    </row>
    <row r="596" spans="1:11">
      <c r="A596" s="8"/>
      <c r="B596" s="8"/>
      <c r="C596" s="8"/>
      <c r="D596" s="8"/>
      <c r="E596" s="8"/>
      <c r="F596" s="8"/>
      <c r="G596" s="156"/>
      <c r="H596" s="156"/>
      <c r="I596" s="8"/>
      <c r="J596" s="8"/>
      <c r="K596" s="8"/>
    </row>
    <row r="597" spans="1:11">
      <c r="A597" s="8"/>
      <c r="B597" s="8"/>
      <c r="C597" s="8"/>
      <c r="D597" s="8"/>
      <c r="E597" s="8"/>
      <c r="F597" s="8"/>
      <c r="G597" s="156"/>
      <c r="H597" s="156"/>
      <c r="I597" s="8"/>
      <c r="J597" s="8"/>
      <c r="K597" s="8"/>
    </row>
    <row r="598" spans="1:11">
      <c r="A598" s="8"/>
      <c r="B598" s="8"/>
      <c r="C598" s="8"/>
      <c r="D598" s="8"/>
      <c r="E598" s="8"/>
      <c r="F598" s="8"/>
      <c r="G598" s="156"/>
      <c r="H598" s="156"/>
      <c r="I598" s="8"/>
      <c r="J598" s="8"/>
      <c r="K598" s="8"/>
    </row>
    <row r="599" spans="1:11">
      <c r="A599" s="8"/>
      <c r="B599" s="8"/>
      <c r="C599" s="8"/>
      <c r="D599" s="8"/>
      <c r="E599" s="8"/>
      <c r="F599" s="8"/>
      <c r="G599" s="156"/>
      <c r="H599" s="156"/>
      <c r="I599" s="8"/>
      <c r="J599" s="8"/>
      <c r="K599" s="8"/>
    </row>
    <row r="600" spans="1:11">
      <c r="A600" s="8"/>
      <c r="B600" s="8"/>
      <c r="C600" s="8"/>
      <c r="D600" s="8"/>
      <c r="E600" s="8"/>
      <c r="F600" s="8"/>
      <c r="G600" s="156"/>
      <c r="H600" s="156"/>
      <c r="I600" s="8"/>
      <c r="J600" s="8"/>
      <c r="K600" s="8"/>
    </row>
    <row r="601" spans="1:11">
      <c r="A601" s="8"/>
      <c r="B601" s="8"/>
      <c r="C601" s="8"/>
      <c r="D601" s="8"/>
      <c r="E601" s="8"/>
      <c r="F601" s="8"/>
      <c r="G601" s="156"/>
      <c r="H601" s="156"/>
      <c r="I601" s="8"/>
      <c r="J601" s="8"/>
      <c r="K601" s="8"/>
    </row>
    <row r="602" spans="1:11">
      <c r="A602" s="8"/>
      <c r="B602" s="8"/>
      <c r="C602" s="8"/>
      <c r="D602" s="8"/>
      <c r="E602" s="8"/>
      <c r="F602" s="8"/>
      <c r="G602" s="156"/>
      <c r="H602" s="156"/>
      <c r="I602" s="8"/>
      <c r="J602" s="8"/>
      <c r="K602" s="8"/>
    </row>
    <row r="603" spans="1:11">
      <c r="A603" s="8"/>
      <c r="B603" s="8"/>
      <c r="C603" s="8"/>
      <c r="D603" s="8"/>
      <c r="E603" s="8"/>
      <c r="F603" s="8"/>
      <c r="G603" s="156"/>
      <c r="H603" s="156"/>
      <c r="I603" s="8"/>
      <c r="J603" s="8"/>
      <c r="K603" s="8"/>
    </row>
    <row r="604" spans="1:11">
      <c r="A604" s="8"/>
      <c r="B604" s="8"/>
      <c r="C604" s="8"/>
      <c r="D604" s="8"/>
      <c r="E604" s="8"/>
      <c r="F604" s="8"/>
      <c r="G604" s="156"/>
      <c r="H604" s="156"/>
      <c r="I604" s="8"/>
      <c r="J604" s="8"/>
      <c r="K604" s="8"/>
    </row>
    <row r="605" spans="1:11">
      <c r="A605" s="8"/>
      <c r="B605" s="8"/>
      <c r="C605" s="8"/>
      <c r="D605" s="8"/>
      <c r="E605" s="8"/>
      <c r="F605" s="8"/>
      <c r="G605" s="156"/>
      <c r="H605" s="156"/>
      <c r="I605" s="8"/>
      <c r="J605" s="8"/>
      <c r="K605" s="8"/>
    </row>
    <row r="606" spans="1:11">
      <c r="A606" s="8"/>
      <c r="B606" s="8"/>
      <c r="C606" s="8"/>
      <c r="D606" s="8"/>
      <c r="E606" s="8"/>
      <c r="F606" s="8"/>
      <c r="G606" s="156"/>
      <c r="H606" s="156"/>
      <c r="I606" s="8"/>
      <c r="J606" s="8"/>
      <c r="K606" s="8"/>
    </row>
    <row r="607" spans="1:11">
      <c r="A607" s="8"/>
      <c r="B607" s="8"/>
      <c r="C607" s="8"/>
      <c r="D607" s="8"/>
      <c r="E607" s="8"/>
      <c r="F607" s="8"/>
      <c r="G607" s="156"/>
      <c r="H607" s="156"/>
      <c r="I607" s="8"/>
      <c r="J607" s="8"/>
      <c r="K607" s="8"/>
    </row>
    <row r="608" spans="1:11">
      <c r="A608" s="8"/>
      <c r="B608" s="8"/>
      <c r="C608" s="8"/>
      <c r="D608" s="8"/>
      <c r="E608" s="8"/>
      <c r="F608" s="8"/>
      <c r="G608" s="156"/>
      <c r="H608" s="156"/>
      <c r="I608" s="8"/>
      <c r="J608" s="8"/>
      <c r="K608" s="8"/>
    </row>
    <row r="609" spans="1:11">
      <c r="A609" s="8"/>
      <c r="B609" s="8"/>
      <c r="C609" s="8"/>
      <c r="D609" s="8"/>
      <c r="E609" s="8"/>
      <c r="F609" s="8"/>
      <c r="G609" s="156"/>
      <c r="H609" s="156"/>
      <c r="I609" s="8"/>
      <c r="J609" s="8"/>
      <c r="K609" s="8"/>
    </row>
    <row r="610" spans="1:11">
      <c r="A610" s="8"/>
      <c r="B610" s="8"/>
      <c r="C610" s="8"/>
      <c r="D610" s="8"/>
      <c r="E610" s="8"/>
      <c r="F610" s="8"/>
      <c r="G610" s="156"/>
      <c r="H610" s="156"/>
      <c r="I610" s="8"/>
      <c r="J610" s="8"/>
      <c r="K610" s="8"/>
    </row>
    <row r="611" spans="1:11">
      <c r="A611" s="8"/>
      <c r="B611" s="8"/>
      <c r="C611" s="8"/>
      <c r="D611" s="8"/>
      <c r="E611" s="8"/>
      <c r="F611" s="8"/>
      <c r="G611" s="156"/>
      <c r="H611" s="156"/>
      <c r="I611" s="8"/>
      <c r="J611" s="8"/>
      <c r="K611" s="8"/>
    </row>
    <row r="612" spans="1:11">
      <c r="A612" s="8"/>
      <c r="B612" s="8"/>
      <c r="C612" s="8"/>
      <c r="D612" s="8"/>
      <c r="E612" s="8"/>
      <c r="F612" s="8"/>
      <c r="G612" s="156"/>
      <c r="H612" s="156"/>
      <c r="I612" s="8"/>
      <c r="J612" s="8"/>
      <c r="K612" s="8"/>
    </row>
    <row r="613" spans="1:11">
      <c r="A613" s="8"/>
      <c r="B613" s="8"/>
      <c r="C613" s="8"/>
      <c r="D613" s="8"/>
      <c r="E613" s="8"/>
      <c r="F613" s="8"/>
      <c r="G613" s="156"/>
      <c r="H613" s="156"/>
      <c r="I613" s="8"/>
      <c r="J613" s="8"/>
      <c r="K613" s="8"/>
    </row>
    <row r="614" spans="1:11">
      <c r="A614" s="8"/>
      <c r="B614" s="8"/>
      <c r="C614" s="8"/>
      <c r="D614" s="8"/>
      <c r="E614" s="8"/>
      <c r="F614" s="8"/>
      <c r="G614" s="156"/>
      <c r="H614" s="156"/>
      <c r="I614" s="8"/>
      <c r="J614" s="8"/>
      <c r="K614" s="8"/>
    </row>
    <row r="615" spans="1:11">
      <c r="A615" s="8"/>
      <c r="B615" s="8"/>
      <c r="C615" s="8"/>
      <c r="D615" s="8"/>
      <c r="E615" s="8"/>
      <c r="F615" s="8"/>
      <c r="G615" s="156"/>
      <c r="H615" s="156"/>
      <c r="I615" s="8"/>
      <c r="J615" s="8"/>
      <c r="K615" s="8"/>
    </row>
    <row r="616" spans="1:11">
      <c r="A616" s="8"/>
      <c r="B616" s="8"/>
      <c r="C616" s="8"/>
      <c r="D616" s="8"/>
      <c r="E616" s="8"/>
      <c r="F616" s="8"/>
      <c r="G616" s="156"/>
      <c r="H616" s="156"/>
      <c r="I616" s="8"/>
      <c r="J616" s="8"/>
      <c r="K616" s="8"/>
    </row>
    <row r="617" spans="1:11">
      <c r="A617" s="8"/>
      <c r="B617" s="8"/>
      <c r="C617" s="8"/>
      <c r="D617" s="8"/>
      <c r="E617" s="8"/>
      <c r="F617" s="8"/>
      <c r="G617" s="156"/>
      <c r="H617" s="156"/>
      <c r="I617" s="8"/>
      <c r="J617" s="8"/>
      <c r="K617" s="8"/>
    </row>
    <row r="618" spans="1:11">
      <c r="A618" s="8"/>
      <c r="B618" s="8"/>
      <c r="C618" s="8"/>
      <c r="D618" s="8"/>
      <c r="E618" s="8"/>
      <c r="F618" s="8"/>
      <c r="G618" s="156"/>
      <c r="H618" s="156"/>
      <c r="I618" s="8"/>
      <c r="J618" s="8"/>
      <c r="K618" s="8"/>
    </row>
    <row r="619" spans="1:11">
      <c r="A619" s="8"/>
      <c r="B619" s="8"/>
      <c r="C619" s="8"/>
      <c r="D619" s="8"/>
      <c r="E619" s="8"/>
      <c r="F619" s="8"/>
      <c r="G619" s="156"/>
      <c r="H619" s="156"/>
      <c r="I619" s="8"/>
      <c r="J619" s="8"/>
      <c r="K619" s="8"/>
    </row>
    <row r="620" spans="1:11">
      <c r="A620" s="8"/>
      <c r="B620" s="8"/>
      <c r="C620" s="8"/>
      <c r="D620" s="8"/>
      <c r="E620" s="8"/>
      <c r="F620" s="8"/>
      <c r="G620" s="156"/>
      <c r="H620" s="156"/>
      <c r="I620" s="8"/>
      <c r="J620" s="8"/>
      <c r="K620" s="8"/>
    </row>
    <row r="621" spans="1:11">
      <c r="A621" s="8"/>
      <c r="B621" s="8"/>
      <c r="C621" s="8"/>
      <c r="D621" s="8"/>
      <c r="E621" s="8"/>
      <c r="F621" s="8"/>
      <c r="G621" s="156"/>
      <c r="H621" s="156"/>
      <c r="I621" s="8"/>
      <c r="J621" s="8"/>
      <c r="K621" s="8"/>
    </row>
    <row r="622" spans="1:11">
      <c r="A622" s="8"/>
      <c r="B622" s="8"/>
      <c r="C622" s="8"/>
      <c r="D622" s="8"/>
      <c r="E622" s="8"/>
      <c r="F622" s="8"/>
      <c r="G622" s="156"/>
      <c r="H622" s="156"/>
      <c r="I622" s="8"/>
      <c r="J622" s="8"/>
      <c r="K622" s="8"/>
    </row>
    <row r="623" spans="1:11">
      <c r="A623" s="8"/>
      <c r="B623" s="8"/>
      <c r="C623" s="8"/>
      <c r="D623" s="8"/>
      <c r="E623" s="8"/>
      <c r="F623" s="8"/>
      <c r="G623" s="156"/>
      <c r="H623" s="156"/>
      <c r="I623" s="8"/>
      <c r="J623" s="8"/>
      <c r="K623" s="8"/>
    </row>
    <row r="624" spans="1:11">
      <c r="A624" s="8"/>
      <c r="B624" s="8"/>
      <c r="C624" s="8"/>
      <c r="D624" s="8"/>
      <c r="E624" s="8"/>
      <c r="F624" s="8"/>
      <c r="G624" s="156"/>
      <c r="H624" s="156"/>
      <c r="I624" s="8"/>
      <c r="J624" s="8"/>
      <c r="K624" s="8"/>
    </row>
    <row r="625" spans="1:11">
      <c r="A625" s="8"/>
      <c r="B625" s="8"/>
      <c r="C625" s="8"/>
      <c r="D625" s="8"/>
      <c r="E625" s="8"/>
      <c r="F625" s="8"/>
      <c r="G625" s="156"/>
      <c r="H625" s="156"/>
      <c r="I625" s="8"/>
      <c r="J625" s="8"/>
      <c r="K625" s="8"/>
    </row>
    <row r="626" spans="1:11">
      <c r="A626" s="8"/>
      <c r="B626" s="8"/>
      <c r="C626" s="8"/>
      <c r="D626" s="8"/>
      <c r="E626" s="8"/>
      <c r="F626" s="8"/>
      <c r="G626" s="156"/>
      <c r="H626" s="156"/>
      <c r="I626" s="8"/>
      <c r="J626" s="8"/>
      <c r="K626" s="8"/>
    </row>
    <row r="627" spans="1:11">
      <c r="A627" s="8"/>
      <c r="B627" s="8"/>
      <c r="C627" s="8"/>
      <c r="D627" s="8"/>
      <c r="E627" s="8"/>
      <c r="F627" s="8"/>
      <c r="G627" s="156"/>
      <c r="H627" s="156"/>
      <c r="I627" s="8"/>
      <c r="J627" s="8"/>
      <c r="K627" s="8"/>
    </row>
    <row r="628" spans="1:11">
      <c r="A628" s="8"/>
      <c r="B628" s="8"/>
      <c r="C628" s="8"/>
      <c r="D628" s="8"/>
      <c r="E628" s="8"/>
      <c r="F628" s="8"/>
      <c r="G628" s="156"/>
      <c r="H628" s="156"/>
      <c r="I628" s="8"/>
      <c r="J628" s="8"/>
      <c r="K628" s="8"/>
    </row>
    <row r="629" spans="1:11">
      <c r="A629" s="8"/>
      <c r="B629" s="8"/>
      <c r="C629" s="8"/>
      <c r="D629" s="8"/>
      <c r="E629" s="8"/>
      <c r="F629" s="8"/>
      <c r="G629" s="156"/>
      <c r="H629" s="156"/>
      <c r="I629" s="8"/>
      <c r="J629" s="8"/>
      <c r="K629" s="8"/>
    </row>
    <row r="630" spans="1:11">
      <c r="A630" s="8"/>
      <c r="B630" s="8"/>
      <c r="C630" s="8"/>
      <c r="D630" s="8"/>
      <c r="E630" s="8"/>
      <c r="F630" s="8"/>
      <c r="G630" s="156"/>
      <c r="H630" s="156"/>
      <c r="I630" s="8"/>
      <c r="J630" s="8"/>
      <c r="K630" s="8"/>
    </row>
    <row r="631" spans="1:11">
      <c r="A631" s="8"/>
      <c r="B631" s="8"/>
      <c r="C631" s="8"/>
      <c r="D631" s="8"/>
      <c r="E631" s="8"/>
      <c r="F631" s="8"/>
      <c r="G631" s="156"/>
      <c r="H631" s="156"/>
      <c r="I631" s="8"/>
      <c r="J631" s="8"/>
      <c r="K631" s="8"/>
    </row>
    <row r="632" spans="1:11">
      <c r="A632" s="8"/>
      <c r="B632" s="8"/>
      <c r="C632" s="8"/>
      <c r="D632" s="8"/>
      <c r="E632" s="8"/>
      <c r="F632" s="8"/>
      <c r="G632" s="156"/>
      <c r="H632" s="156"/>
      <c r="I632" s="8"/>
      <c r="J632" s="8"/>
      <c r="K632" s="8"/>
    </row>
    <row r="633" spans="1:11">
      <c r="A633" s="8"/>
      <c r="B633" s="8"/>
      <c r="C633" s="8"/>
      <c r="D633" s="8"/>
      <c r="E633" s="8"/>
      <c r="F633" s="8"/>
      <c r="G633" s="156"/>
      <c r="H633" s="156"/>
      <c r="I633" s="8"/>
      <c r="J633" s="8"/>
      <c r="K633" s="8"/>
    </row>
    <row r="634" spans="1:11">
      <c r="A634" s="8"/>
      <c r="B634" s="8"/>
      <c r="C634" s="8"/>
      <c r="D634" s="8"/>
      <c r="E634" s="8"/>
      <c r="F634" s="8"/>
      <c r="G634" s="156"/>
      <c r="H634" s="156"/>
      <c r="I634" s="8"/>
      <c r="J634" s="8"/>
      <c r="K634" s="8"/>
    </row>
    <row r="635" spans="1:11">
      <c r="A635" s="8"/>
      <c r="B635" s="8"/>
      <c r="C635" s="8"/>
      <c r="D635" s="8"/>
      <c r="E635" s="8"/>
      <c r="F635" s="8"/>
      <c r="G635" s="156"/>
      <c r="H635" s="156"/>
      <c r="I635" s="8"/>
      <c r="J635" s="8"/>
      <c r="K635" s="8"/>
    </row>
    <row r="636" spans="1:11">
      <c r="A636" s="8"/>
      <c r="B636" s="8"/>
      <c r="C636" s="8"/>
      <c r="D636" s="8"/>
      <c r="E636" s="8"/>
      <c r="F636" s="8"/>
      <c r="G636" s="156"/>
      <c r="H636" s="156"/>
      <c r="I636" s="8"/>
      <c r="J636" s="8"/>
      <c r="K636" s="8"/>
    </row>
    <row r="637" spans="1:11">
      <c r="A637" s="8"/>
      <c r="B637" s="8"/>
      <c r="C637" s="8"/>
      <c r="D637" s="8"/>
      <c r="E637" s="8"/>
      <c r="F637" s="8"/>
      <c r="G637" s="156"/>
      <c r="H637" s="156"/>
      <c r="I637" s="8"/>
      <c r="J637" s="8"/>
      <c r="K637" s="8"/>
    </row>
    <row r="638" spans="1:11">
      <c r="A638" s="8"/>
      <c r="B638" s="8"/>
      <c r="C638" s="8"/>
      <c r="D638" s="8"/>
      <c r="E638" s="8"/>
      <c r="F638" s="8"/>
      <c r="G638" s="156"/>
      <c r="H638" s="156"/>
      <c r="I638" s="8"/>
      <c r="J638" s="8"/>
      <c r="K638" s="8"/>
    </row>
    <row r="639" spans="1:11">
      <c r="A639" s="8"/>
      <c r="B639" s="8"/>
      <c r="C639" s="8"/>
      <c r="D639" s="8"/>
      <c r="E639" s="8"/>
      <c r="F639" s="8"/>
      <c r="G639" s="156"/>
      <c r="H639" s="156"/>
      <c r="I639" s="8"/>
      <c r="J639" s="8"/>
      <c r="K639" s="8"/>
    </row>
    <row r="640" spans="1:11">
      <c r="A640" s="8"/>
      <c r="B640" s="8"/>
      <c r="C640" s="8"/>
      <c r="D640" s="8"/>
      <c r="E640" s="8"/>
      <c r="F640" s="8"/>
      <c r="G640" s="156"/>
      <c r="H640" s="156"/>
      <c r="I640" s="8"/>
      <c r="J640" s="8"/>
      <c r="K640" s="8"/>
    </row>
    <row r="641" spans="1:11">
      <c r="A641" s="8"/>
      <c r="B641" s="8"/>
      <c r="C641" s="8"/>
      <c r="D641" s="8"/>
      <c r="E641" s="8"/>
      <c r="F641" s="8"/>
      <c r="G641" s="156"/>
      <c r="H641" s="156"/>
      <c r="I641" s="8"/>
      <c r="J641" s="8"/>
      <c r="K641" s="8"/>
    </row>
    <row r="642" spans="1:11">
      <c r="A642" s="8"/>
      <c r="B642" s="8"/>
      <c r="C642" s="8"/>
      <c r="D642" s="8"/>
      <c r="E642" s="8"/>
      <c r="F642" s="8"/>
      <c r="G642" s="156"/>
      <c r="H642" s="156"/>
      <c r="I642" s="8"/>
      <c r="J642" s="8"/>
      <c r="K642" s="8"/>
    </row>
    <row r="643" spans="1:11">
      <c r="A643" s="8"/>
      <c r="B643" s="8"/>
      <c r="C643" s="8"/>
      <c r="D643" s="8"/>
      <c r="E643" s="8"/>
      <c r="F643" s="8"/>
      <c r="G643" s="156"/>
      <c r="H643" s="156"/>
      <c r="I643" s="8"/>
      <c r="J643" s="8"/>
      <c r="K643" s="8"/>
    </row>
    <row r="644" spans="1:11">
      <c r="A644" s="8"/>
      <c r="B644" s="8"/>
      <c r="C644" s="8"/>
      <c r="D644" s="8"/>
      <c r="E644" s="8"/>
      <c r="F644" s="8"/>
      <c r="G644" s="156"/>
      <c r="H644" s="156"/>
      <c r="I644" s="8"/>
      <c r="J644" s="8"/>
      <c r="K644" s="8"/>
    </row>
    <row r="645" spans="1:11">
      <c r="A645" s="8"/>
      <c r="B645" s="8"/>
      <c r="C645" s="8"/>
      <c r="D645" s="8"/>
      <c r="E645" s="8"/>
      <c r="F645" s="8"/>
      <c r="G645" s="156"/>
      <c r="H645" s="156"/>
      <c r="I645" s="8"/>
      <c r="J645" s="8"/>
      <c r="K645" s="8"/>
    </row>
    <row r="646" spans="1:11">
      <c r="A646" s="8"/>
      <c r="B646" s="8"/>
      <c r="C646" s="8"/>
      <c r="D646" s="8"/>
      <c r="E646" s="8"/>
      <c r="F646" s="8"/>
      <c r="G646" s="156"/>
      <c r="H646" s="156"/>
      <c r="I646" s="8"/>
      <c r="J646" s="8"/>
      <c r="K646" s="8"/>
    </row>
    <row r="647" spans="1:11">
      <c r="A647" s="8"/>
      <c r="B647" s="8"/>
      <c r="C647" s="8"/>
      <c r="D647" s="8"/>
      <c r="E647" s="8"/>
      <c r="F647" s="8"/>
      <c r="G647" s="156"/>
      <c r="H647" s="156"/>
      <c r="I647" s="8"/>
      <c r="J647" s="8"/>
      <c r="K647" s="8"/>
    </row>
    <row r="648" spans="1:11">
      <c r="A648" s="8"/>
      <c r="B648" s="8"/>
      <c r="C648" s="8"/>
      <c r="D648" s="8"/>
      <c r="E648" s="8"/>
      <c r="F648" s="8"/>
      <c r="G648" s="156"/>
      <c r="H648" s="156"/>
      <c r="I648" s="8"/>
      <c r="J648" s="8"/>
      <c r="K648" s="8"/>
    </row>
    <row r="649" spans="1:11">
      <c r="A649" s="8"/>
      <c r="B649" s="8"/>
      <c r="C649" s="8"/>
      <c r="D649" s="8"/>
      <c r="E649" s="8"/>
      <c r="F649" s="8"/>
      <c r="G649" s="156"/>
      <c r="H649" s="156"/>
      <c r="I649" s="8"/>
      <c r="J649" s="8"/>
      <c r="K649" s="8"/>
    </row>
    <row r="650" spans="1:11">
      <c r="A650" s="8"/>
      <c r="B650" s="8"/>
      <c r="C650" s="8"/>
      <c r="D650" s="8"/>
      <c r="E650" s="8"/>
      <c r="F650" s="8"/>
      <c r="G650" s="156"/>
      <c r="H650" s="156"/>
      <c r="I650" s="8"/>
      <c r="J650" s="8"/>
      <c r="K650" s="8"/>
    </row>
    <row r="651" spans="1:11">
      <c r="A651" s="8"/>
      <c r="B651" s="8"/>
      <c r="C651" s="8"/>
      <c r="D651" s="8"/>
      <c r="E651" s="8"/>
      <c r="F651" s="8"/>
      <c r="G651" s="156"/>
      <c r="H651" s="156"/>
      <c r="I651" s="8"/>
      <c r="J651" s="8"/>
      <c r="K651" s="8"/>
    </row>
    <row r="652" spans="1:11">
      <c r="A652" s="8"/>
      <c r="B652" s="8"/>
      <c r="C652" s="8"/>
      <c r="D652" s="8"/>
      <c r="E652" s="8"/>
      <c r="F652" s="8"/>
      <c r="G652" s="156"/>
      <c r="H652" s="156"/>
      <c r="I652" s="8"/>
      <c r="J652" s="8"/>
      <c r="K652" s="8"/>
    </row>
    <row r="653" spans="1:11">
      <c r="A653" s="8"/>
      <c r="B653" s="8"/>
      <c r="C653" s="8"/>
      <c r="D653" s="8"/>
      <c r="E653" s="8"/>
      <c r="F653" s="8"/>
      <c r="G653" s="156"/>
      <c r="H653" s="156"/>
      <c r="I653" s="8"/>
      <c r="J653" s="8"/>
      <c r="K653" s="8"/>
    </row>
    <row r="654" spans="1:11">
      <c r="A654" s="8"/>
      <c r="B654" s="8"/>
      <c r="C654" s="8"/>
      <c r="D654" s="8"/>
      <c r="E654" s="8"/>
      <c r="F654" s="8"/>
      <c r="G654" s="156"/>
      <c r="H654" s="156"/>
      <c r="I654" s="8"/>
      <c r="J654" s="8"/>
      <c r="K654" s="8"/>
    </row>
    <row r="655" spans="1:11">
      <c r="A655" s="8"/>
      <c r="B655" s="8"/>
      <c r="C655" s="8"/>
      <c r="D655" s="8"/>
      <c r="E655" s="8"/>
      <c r="F655" s="8"/>
      <c r="G655" s="156"/>
      <c r="H655" s="156"/>
      <c r="I655" s="8"/>
      <c r="J655" s="8"/>
      <c r="K655" s="8"/>
    </row>
    <row r="656" spans="1:11">
      <c r="A656" s="8"/>
      <c r="B656" s="8"/>
      <c r="C656" s="8"/>
      <c r="D656" s="8"/>
      <c r="E656" s="8"/>
      <c r="F656" s="8"/>
      <c r="G656" s="156"/>
      <c r="H656" s="156"/>
      <c r="I656" s="8"/>
      <c r="J656" s="8"/>
      <c r="K656" s="8"/>
    </row>
    <row r="657" spans="1:11">
      <c r="A657" s="8"/>
      <c r="B657" s="8"/>
      <c r="C657" s="8"/>
      <c r="D657" s="8"/>
      <c r="E657" s="8"/>
      <c r="F657" s="8"/>
      <c r="G657" s="156"/>
      <c r="H657" s="156"/>
      <c r="I657" s="8"/>
      <c r="J657" s="8"/>
      <c r="K657" s="8"/>
    </row>
    <row r="658" spans="1:11">
      <c r="A658" s="8"/>
      <c r="B658" s="8"/>
      <c r="C658" s="8"/>
      <c r="D658" s="8"/>
      <c r="E658" s="8"/>
      <c r="F658" s="8"/>
      <c r="G658" s="156"/>
      <c r="H658" s="156"/>
      <c r="I658" s="8"/>
      <c r="J658" s="8"/>
      <c r="K658" s="8"/>
    </row>
    <row r="659" spans="1:11">
      <c r="A659" s="8"/>
      <c r="B659" s="8"/>
      <c r="C659" s="8"/>
      <c r="D659" s="8"/>
      <c r="E659" s="8"/>
      <c r="F659" s="8"/>
      <c r="G659" s="156"/>
      <c r="H659" s="156"/>
      <c r="I659" s="8"/>
      <c r="J659" s="8"/>
      <c r="K659" s="8"/>
    </row>
    <row r="660" spans="1:11">
      <c r="A660" s="8"/>
      <c r="B660" s="8"/>
      <c r="C660" s="8"/>
      <c r="D660" s="8"/>
      <c r="E660" s="8"/>
      <c r="F660" s="8"/>
      <c r="G660" s="156"/>
      <c r="H660" s="156"/>
      <c r="I660" s="8"/>
      <c r="J660" s="8"/>
      <c r="K660" s="8"/>
    </row>
    <row r="661" spans="1:11">
      <c r="A661" s="8"/>
      <c r="B661" s="8"/>
      <c r="C661" s="8"/>
      <c r="D661" s="8"/>
      <c r="E661" s="8"/>
      <c r="F661" s="8"/>
      <c r="G661" s="156"/>
      <c r="H661" s="156"/>
      <c r="I661" s="8"/>
      <c r="J661" s="8"/>
      <c r="K661" s="8"/>
    </row>
    <row r="662" spans="1:11">
      <c r="A662" s="8"/>
      <c r="B662" s="8"/>
      <c r="C662" s="8"/>
      <c r="D662" s="8"/>
      <c r="E662" s="8"/>
      <c r="F662" s="8"/>
      <c r="G662" s="156"/>
      <c r="H662" s="156"/>
      <c r="I662" s="8"/>
      <c r="J662" s="8"/>
      <c r="K662" s="8"/>
    </row>
    <row r="663" spans="1:11">
      <c r="A663" s="8"/>
      <c r="B663" s="8"/>
      <c r="C663" s="8"/>
      <c r="D663" s="8"/>
      <c r="E663" s="8"/>
      <c r="F663" s="8"/>
      <c r="G663" s="156"/>
      <c r="H663" s="156"/>
      <c r="I663" s="8"/>
      <c r="J663" s="8"/>
      <c r="K663" s="8"/>
    </row>
    <row r="664" spans="1:11">
      <c r="A664" s="8"/>
      <c r="B664" s="8"/>
      <c r="C664" s="8"/>
      <c r="D664" s="8"/>
      <c r="E664" s="8"/>
      <c r="F664" s="8"/>
      <c r="G664" s="156"/>
      <c r="H664" s="156"/>
      <c r="I664" s="8"/>
      <c r="J664" s="8"/>
      <c r="K664" s="8"/>
    </row>
    <row r="665" spans="1:11">
      <c r="A665" s="8"/>
      <c r="B665" s="8"/>
      <c r="C665" s="8"/>
      <c r="D665" s="8"/>
      <c r="E665" s="8"/>
      <c r="F665" s="8"/>
      <c r="G665" s="156"/>
      <c r="H665" s="156"/>
      <c r="I665" s="8"/>
      <c r="J665" s="8"/>
      <c r="K665" s="8"/>
    </row>
    <row r="666" spans="1:11">
      <c r="A666" s="8"/>
      <c r="B666" s="8"/>
      <c r="C666" s="8"/>
      <c r="D666" s="8"/>
      <c r="E666" s="8"/>
      <c r="F666" s="8"/>
      <c r="G666" s="156"/>
      <c r="H666" s="156"/>
      <c r="I666" s="8"/>
      <c r="J666" s="8"/>
      <c r="K666" s="8"/>
    </row>
    <row r="667" spans="1:11">
      <c r="A667" s="8"/>
      <c r="B667" s="8"/>
      <c r="C667" s="8"/>
      <c r="D667" s="8"/>
      <c r="E667" s="8"/>
      <c r="F667" s="8"/>
      <c r="G667" s="156"/>
      <c r="H667" s="156"/>
      <c r="I667" s="8"/>
      <c r="J667" s="8"/>
      <c r="K667" s="8"/>
    </row>
    <row r="668" spans="1:11">
      <c r="A668" s="8"/>
      <c r="B668" s="8"/>
      <c r="C668" s="8"/>
      <c r="D668" s="8"/>
      <c r="E668" s="8"/>
      <c r="F668" s="8"/>
      <c r="G668" s="156"/>
      <c r="H668" s="156"/>
      <c r="I668" s="8"/>
      <c r="J668" s="8"/>
      <c r="K668" s="8"/>
    </row>
    <row r="669" spans="1:11">
      <c r="A669" s="8"/>
      <c r="B669" s="8"/>
      <c r="C669" s="8"/>
      <c r="D669" s="8"/>
      <c r="E669" s="8"/>
      <c r="F669" s="8"/>
      <c r="G669" s="156"/>
      <c r="H669" s="156"/>
      <c r="I669" s="8"/>
      <c r="J669" s="8"/>
      <c r="K669" s="8"/>
    </row>
    <row r="670" spans="1:11">
      <c r="A670" s="8"/>
      <c r="B670" s="8"/>
      <c r="C670" s="8"/>
      <c r="D670" s="8"/>
      <c r="E670" s="8"/>
      <c r="F670" s="8"/>
      <c r="G670" s="156"/>
      <c r="H670" s="156"/>
      <c r="I670" s="8"/>
      <c r="J670" s="8"/>
      <c r="K670" s="8"/>
    </row>
    <row r="671" spans="1:11">
      <c r="A671" s="8"/>
      <c r="B671" s="8"/>
      <c r="C671" s="8"/>
      <c r="D671" s="8"/>
      <c r="E671" s="8"/>
      <c r="F671" s="8"/>
      <c r="G671" s="156"/>
      <c r="H671" s="156"/>
      <c r="I671" s="8"/>
      <c r="J671" s="8"/>
      <c r="K671" s="8"/>
    </row>
    <row r="672" spans="1:11">
      <c r="A672" s="8"/>
      <c r="B672" s="8"/>
      <c r="C672" s="8"/>
      <c r="D672" s="8"/>
      <c r="E672" s="8"/>
      <c r="F672" s="8"/>
      <c r="G672" s="156"/>
      <c r="H672" s="156"/>
      <c r="I672" s="8"/>
      <c r="J672" s="8"/>
      <c r="K672" s="8"/>
    </row>
    <row r="673" spans="1:11">
      <c r="A673" s="8"/>
      <c r="B673" s="8"/>
      <c r="C673" s="8"/>
      <c r="D673" s="8"/>
      <c r="E673" s="8"/>
      <c r="F673" s="8"/>
      <c r="G673" s="156"/>
      <c r="H673" s="156"/>
      <c r="I673" s="8"/>
      <c r="J673" s="8"/>
      <c r="K673" s="8"/>
    </row>
    <row r="674" spans="1:11">
      <c r="A674" s="8"/>
      <c r="B674" s="8"/>
      <c r="C674" s="8"/>
      <c r="D674" s="8"/>
      <c r="E674" s="8"/>
      <c r="F674" s="8"/>
      <c r="G674" s="156"/>
      <c r="H674" s="156"/>
      <c r="I674" s="8"/>
      <c r="J674" s="8"/>
      <c r="K674" s="8"/>
    </row>
    <row r="675" spans="1:11">
      <c r="A675" s="8"/>
      <c r="B675" s="8"/>
      <c r="C675" s="8"/>
      <c r="D675" s="8"/>
      <c r="E675" s="8"/>
      <c r="F675" s="8"/>
      <c r="G675" s="156"/>
      <c r="H675" s="156"/>
      <c r="I675" s="8"/>
      <c r="J675" s="8"/>
      <c r="K675" s="8"/>
    </row>
    <row r="676" spans="1:11">
      <c r="A676" s="8"/>
      <c r="B676" s="8"/>
      <c r="C676" s="8"/>
      <c r="D676" s="8"/>
      <c r="E676" s="8"/>
      <c r="F676" s="8"/>
      <c r="G676" s="156"/>
      <c r="H676" s="156"/>
      <c r="I676" s="8"/>
      <c r="J676" s="8"/>
      <c r="K676" s="8"/>
    </row>
    <row r="677" spans="1:11">
      <c r="A677" s="8"/>
      <c r="B677" s="8"/>
      <c r="C677" s="8"/>
      <c r="D677" s="8"/>
      <c r="E677" s="8"/>
      <c r="F677" s="8"/>
      <c r="G677" s="156"/>
      <c r="H677" s="156"/>
      <c r="I677" s="8"/>
      <c r="J677" s="8"/>
      <c r="K677" s="8"/>
    </row>
    <row r="678" spans="1:11">
      <c r="A678" s="8"/>
      <c r="B678" s="8"/>
      <c r="C678" s="8"/>
      <c r="D678" s="8"/>
      <c r="E678" s="8"/>
      <c r="F678" s="8"/>
      <c r="G678" s="156"/>
      <c r="H678" s="156"/>
      <c r="I678" s="8"/>
      <c r="J678" s="8"/>
      <c r="K678" s="8"/>
    </row>
    <row r="679" spans="1:11">
      <c r="A679" s="8"/>
      <c r="B679" s="8"/>
      <c r="C679" s="8"/>
      <c r="D679" s="8"/>
      <c r="E679" s="8"/>
      <c r="F679" s="8"/>
      <c r="G679" s="156"/>
      <c r="H679" s="156"/>
      <c r="I679" s="8"/>
      <c r="J679" s="8"/>
      <c r="K679" s="8"/>
    </row>
    <row r="680" spans="1:11">
      <c r="A680" s="8"/>
      <c r="B680" s="8"/>
      <c r="C680" s="8"/>
      <c r="D680" s="8"/>
      <c r="E680" s="8"/>
      <c r="F680" s="8"/>
      <c r="G680" s="156"/>
      <c r="H680" s="156"/>
      <c r="I680" s="8"/>
      <c r="J680" s="8"/>
      <c r="K680" s="8"/>
    </row>
    <row r="681" spans="1:11">
      <c r="A681" s="8"/>
      <c r="B681" s="8"/>
      <c r="C681" s="8"/>
      <c r="D681" s="8"/>
      <c r="E681" s="8"/>
      <c r="F681" s="8"/>
      <c r="G681" s="156"/>
      <c r="H681" s="156"/>
      <c r="I681" s="8"/>
      <c r="J681" s="8"/>
      <c r="K681" s="8"/>
    </row>
    <row r="682" spans="1:11">
      <c r="A682" s="8"/>
      <c r="B682" s="8"/>
      <c r="C682" s="8"/>
      <c r="D682" s="8"/>
      <c r="E682" s="8"/>
      <c r="F682" s="8"/>
      <c r="G682" s="156"/>
      <c r="H682" s="156"/>
      <c r="I682" s="8"/>
      <c r="J682" s="8"/>
      <c r="K682" s="8"/>
    </row>
    <row r="683" spans="1:11">
      <c r="A683" s="8"/>
      <c r="B683" s="8"/>
      <c r="C683" s="8"/>
      <c r="D683" s="8"/>
      <c r="E683" s="8"/>
      <c r="F683" s="8"/>
      <c r="G683" s="156"/>
      <c r="H683" s="156"/>
      <c r="I683" s="8"/>
      <c r="J683" s="8"/>
      <c r="K683" s="8"/>
    </row>
    <row r="684" spans="1:11">
      <c r="A684" s="8"/>
      <c r="B684" s="8"/>
      <c r="C684" s="8"/>
      <c r="D684" s="8"/>
      <c r="E684" s="8"/>
      <c r="F684" s="8"/>
      <c r="G684" s="156"/>
      <c r="H684" s="156"/>
      <c r="I684" s="8"/>
      <c r="J684" s="8"/>
      <c r="K684" s="8"/>
    </row>
    <row r="685" spans="1:11">
      <c r="A685" s="8"/>
      <c r="B685" s="8"/>
      <c r="C685" s="8"/>
      <c r="D685" s="8"/>
      <c r="E685" s="8"/>
      <c r="F685" s="8"/>
      <c r="G685" s="156"/>
      <c r="H685" s="156"/>
      <c r="I685" s="8"/>
      <c r="J685" s="8"/>
      <c r="K685" s="8"/>
    </row>
    <row r="686" spans="1:11">
      <c r="A686" s="8"/>
      <c r="B686" s="8"/>
      <c r="C686" s="8"/>
      <c r="D686" s="8"/>
      <c r="E686" s="8"/>
      <c r="F686" s="8"/>
      <c r="G686" s="156"/>
      <c r="H686" s="156"/>
      <c r="I686" s="8"/>
      <c r="J686" s="8"/>
      <c r="K686" s="8"/>
    </row>
    <row r="687" spans="1:11">
      <c r="A687" s="8"/>
      <c r="B687" s="8"/>
      <c r="C687" s="8"/>
      <c r="D687" s="8"/>
      <c r="E687" s="8"/>
      <c r="F687" s="8"/>
      <c r="G687" s="156"/>
      <c r="H687" s="156"/>
      <c r="I687" s="8"/>
      <c r="J687" s="8"/>
      <c r="K687" s="8"/>
    </row>
    <row r="688" spans="1:11">
      <c r="A688" s="8"/>
      <c r="B688" s="8"/>
      <c r="C688" s="8"/>
      <c r="D688" s="8"/>
      <c r="E688" s="8"/>
      <c r="F688" s="8"/>
      <c r="G688" s="156"/>
      <c r="H688" s="156"/>
      <c r="I688" s="8"/>
      <c r="J688" s="8"/>
      <c r="K688" s="8"/>
    </row>
    <row r="689" spans="1:11">
      <c r="A689" s="8"/>
      <c r="B689" s="8"/>
      <c r="C689" s="8"/>
      <c r="D689" s="8"/>
      <c r="E689" s="8"/>
      <c r="F689" s="8"/>
      <c r="G689" s="156"/>
      <c r="H689" s="156"/>
      <c r="I689" s="8"/>
      <c r="J689" s="8"/>
      <c r="K689" s="8"/>
    </row>
    <row r="690" spans="1:11">
      <c r="A690" s="8"/>
      <c r="B690" s="8"/>
      <c r="C690" s="8"/>
      <c r="D690" s="8"/>
      <c r="E690" s="8"/>
      <c r="F690" s="8"/>
      <c r="G690" s="156"/>
      <c r="H690" s="156"/>
      <c r="I690" s="8"/>
      <c r="J690" s="8"/>
      <c r="K690" s="8"/>
    </row>
    <row r="691" spans="1:11">
      <c r="A691" s="8"/>
      <c r="B691" s="8"/>
      <c r="C691" s="8"/>
      <c r="D691" s="8"/>
      <c r="E691" s="8"/>
      <c r="F691" s="8"/>
      <c r="G691" s="156"/>
      <c r="H691" s="156"/>
      <c r="I691" s="8"/>
      <c r="J691" s="8"/>
      <c r="K691" s="8"/>
    </row>
    <row r="692" spans="1:11">
      <c r="A692" s="8"/>
      <c r="B692" s="8"/>
      <c r="C692" s="8"/>
      <c r="D692" s="8"/>
      <c r="E692" s="8"/>
      <c r="F692" s="8"/>
      <c r="G692" s="156"/>
      <c r="H692" s="156"/>
      <c r="I692" s="8"/>
      <c r="J692" s="8"/>
      <c r="K692" s="8"/>
    </row>
    <row r="693" spans="1:11">
      <c r="A693" s="8"/>
      <c r="B693" s="8"/>
      <c r="C693" s="8"/>
      <c r="D693" s="8"/>
      <c r="E693" s="8"/>
      <c r="F693" s="8"/>
      <c r="G693" s="156"/>
      <c r="H693" s="156"/>
      <c r="I693" s="8"/>
      <c r="J693" s="8"/>
    </row>
    <row r="694" spans="1:11">
      <c r="A694" s="8"/>
      <c r="B694" s="8"/>
      <c r="C694" s="8"/>
      <c r="D694" s="8"/>
      <c r="E694" s="8"/>
      <c r="F694" s="8"/>
      <c r="G694" s="156"/>
      <c r="H694" s="156"/>
      <c r="I694" s="8"/>
      <c r="J694" s="8"/>
    </row>
    <row r="695" spans="1:11">
      <c r="A695" s="8"/>
      <c r="B695" s="8"/>
      <c r="C695" s="8"/>
      <c r="D695" s="8"/>
      <c r="E695" s="8"/>
      <c r="F695" s="8"/>
      <c r="G695" s="156"/>
      <c r="H695" s="156"/>
      <c r="I695" s="8"/>
      <c r="J695" s="8"/>
    </row>
    <row r="696" spans="1:11">
      <c r="A696" s="8"/>
      <c r="B696" s="8"/>
      <c r="C696" s="8"/>
      <c r="D696" s="8"/>
      <c r="E696" s="8"/>
      <c r="F696" s="8"/>
      <c r="G696" s="156"/>
      <c r="H696" s="156"/>
      <c r="I696" s="8"/>
      <c r="J696" s="8"/>
    </row>
    <row r="697" spans="1:11">
      <c r="A697" s="8"/>
      <c r="B697" s="8"/>
      <c r="C697" s="8"/>
      <c r="D697" s="8"/>
      <c r="E697" s="8"/>
      <c r="F697" s="8"/>
      <c r="G697" s="156"/>
      <c r="H697" s="156"/>
      <c r="I697" s="8"/>
      <c r="J697" s="8"/>
    </row>
    <row r="698" spans="1:11">
      <c r="A698" s="8"/>
      <c r="B698" s="8"/>
      <c r="C698" s="8"/>
      <c r="D698" s="8"/>
      <c r="E698" s="8"/>
      <c r="F698" s="8"/>
      <c r="G698" s="156"/>
      <c r="H698" s="156"/>
      <c r="I698" s="8"/>
      <c r="J698" s="8"/>
    </row>
    <row r="699" spans="1:11">
      <c r="A699" s="8"/>
      <c r="B699" s="8"/>
      <c r="C699" s="8"/>
      <c r="D699" s="8"/>
      <c r="E699" s="8"/>
      <c r="F699" s="8"/>
      <c r="G699" s="156"/>
      <c r="H699" s="156"/>
      <c r="I699" s="8"/>
      <c r="J699" s="8"/>
    </row>
    <row r="700" spans="1:11">
      <c r="A700" s="8"/>
      <c r="B700" s="8"/>
      <c r="C700" s="8"/>
      <c r="D700" s="8"/>
      <c r="E700" s="8"/>
      <c r="F700" s="8"/>
      <c r="G700" s="156"/>
      <c r="H700" s="156"/>
      <c r="I700" s="8"/>
      <c r="J700" s="8"/>
    </row>
    <row r="701" spans="1:11">
      <c r="A701" s="8"/>
      <c r="B701" s="8"/>
      <c r="C701" s="8"/>
      <c r="D701" s="8"/>
      <c r="E701" s="8"/>
      <c r="F701" s="8"/>
      <c r="G701" s="156"/>
      <c r="H701" s="156"/>
      <c r="I701" s="8"/>
      <c r="J701" s="8"/>
    </row>
    <row r="702" spans="1:11">
      <c r="A702" s="8"/>
      <c r="B702" s="8"/>
      <c r="C702" s="8"/>
      <c r="D702" s="8"/>
      <c r="E702" s="8"/>
      <c r="F702" s="8"/>
      <c r="G702" s="156"/>
      <c r="H702" s="156"/>
      <c r="I702" s="8"/>
      <c r="J702" s="8"/>
    </row>
    <row r="703" spans="1:11">
      <c r="A703" s="8"/>
      <c r="B703" s="8"/>
      <c r="C703" s="8"/>
      <c r="D703" s="8"/>
      <c r="E703" s="8"/>
      <c r="F703" s="8"/>
      <c r="G703" s="156"/>
      <c r="H703" s="156"/>
      <c r="I703" s="8"/>
      <c r="J703" s="8"/>
    </row>
    <row r="704" spans="1:11">
      <c r="A704" s="8"/>
      <c r="B704" s="8"/>
      <c r="C704" s="8"/>
      <c r="D704" s="8"/>
      <c r="E704" s="8"/>
      <c r="F704" s="8"/>
      <c r="G704" s="156"/>
      <c r="H704" s="156"/>
      <c r="I704" s="8"/>
      <c r="J704" s="8"/>
    </row>
    <row r="705" spans="1:10">
      <c r="A705" s="8"/>
      <c r="B705" s="8"/>
      <c r="C705" s="8"/>
      <c r="D705" s="8"/>
      <c r="E705" s="8"/>
      <c r="F705" s="8"/>
      <c r="G705" s="156"/>
      <c r="H705" s="156"/>
      <c r="I705" s="8"/>
      <c r="J705" s="8"/>
    </row>
    <row r="706" spans="1:10">
      <c r="A706" s="8"/>
      <c r="B706" s="8"/>
      <c r="C706" s="8"/>
      <c r="D706" s="8"/>
      <c r="E706" s="8"/>
      <c r="F706" s="8"/>
      <c r="G706" s="156"/>
      <c r="H706" s="156"/>
      <c r="I706" s="8"/>
      <c r="J706" s="8"/>
    </row>
    <row r="707" spans="1:10">
      <c r="A707" s="8"/>
      <c r="B707" s="8"/>
      <c r="C707" s="8"/>
      <c r="D707" s="8"/>
      <c r="E707" s="8"/>
      <c r="F707" s="8"/>
      <c r="G707" s="156"/>
      <c r="H707" s="156"/>
      <c r="I707" s="8"/>
      <c r="J707" s="8"/>
    </row>
    <row r="708" spans="1:10">
      <c r="A708" s="8"/>
      <c r="B708" s="8"/>
      <c r="C708" s="8"/>
      <c r="D708" s="8"/>
      <c r="E708" s="8"/>
      <c r="F708" s="8"/>
      <c r="G708" s="156"/>
      <c r="H708" s="156"/>
      <c r="I708" s="8"/>
      <c r="J708" s="8"/>
    </row>
    <row r="709" spans="1:10">
      <c r="A709" s="8"/>
      <c r="B709" s="8"/>
      <c r="C709" s="8"/>
      <c r="D709" s="8"/>
      <c r="E709" s="8"/>
      <c r="F709" s="8"/>
      <c r="G709" s="156"/>
      <c r="H709" s="156"/>
      <c r="I709" s="8"/>
      <c r="J709" s="8"/>
    </row>
    <row r="710" spans="1:10">
      <c r="A710" s="8"/>
      <c r="B710" s="8"/>
      <c r="C710" s="8"/>
      <c r="D710" s="8"/>
      <c r="E710" s="8"/>
      <c r="F710" s="8"/>
      <c r="G710" s="156"/>
      <c r="H710" s="156"/>
      <c r="I710" s="8"/>
      <c r="J710" s="8"/>
    </row>
    <row r="711" spans="1:10">
      <c r="A711" s="8"/>
      <c r="B711" s="8"/>
      <c r="C711" s="8"/>
      <c r="D711" s="8"/>
      <c r="E711" s="8"/>
      <c r="F711" s="8"/>
      <c r="G711" s="156"/>
      <c r="H711" s="156"/>
      <c r="I711" s="8"/>
      <c r="J711" s="8"/>
    </row>
    <row r="712" spans="1:10">
      <c r="A712" s="8"/>
      <c r="B712" s="8"/>
      <c r="C712" s="8"/>
      <c r="D712" s="8"/>
      <c r="E712" s="8"/>
      <c r="F712" s="8"/>
      <c r="G712" s="156"/>
      <c r="H712" s="156"/>
      <c r="I712" s="8"/>
      <c r="J712" s="8"/>
    </row>
    <row r="713" spans="1:10">
      <c r="A713" s="8"/>
      <c r="B713" s="8"/>
      <c r="C713" s="8"/>
      <c r="D713" s="8"/>
      <c r="E713" s="8"/>
      <c r="F713" s="8"/>
      <c r="G713" s="156"/>
      <c r="H713" s="156"/>
      <c r="I713" s="8"/>
      <c r="J713" s="8"/>
    </row>
    <row r="714" spans="1:10">
      <c r="A714" s="8"/>
      <c r="B714" s="8"/>
      <c r="C714" s="8"/>
      <c r="D714" s="8"/>
      <c r="E714" s="8"/>
      <c r="F714" s="8"/>
      <c r="G714" s="156"/>
      <c r="H714" s="156"/>
      <c r="I714" s="8"/>
      <c r="J714" s="8"/>
    </row>
    <row r="715" spans="1:10">
      <c r="A715" s="8"/>
      <c r="B715" s="8"/>
      <c r="C715" s="8"/>
      <c r="D715" s="8"/>
      <c r="E715" s="8"/>
      <c r="F715" s="8"/>
      <c r="G715" s="156"/>
      <c r="H715" s="156"/>
      <c r="I715" s="8"/>
      <c r="J715" s="8"/>
    </row>
    <row r="716" spans="1:10">
      <c r="A716" s="8"/>
      <c r="B716" s="8"/>
      <c r="C716" s="8"/>
      <c r="D716" s="8"/>
      <c r="E716" s="8"/>
      <c r="F716" s="8"/>
      <c r="G716" s="156"/>
      <c r="H716" s="156"/>
      <c r="I716" s="8"/>
      <c r="J716" s="8"/>
    </row>
    <row r="717" spans="1:10">
      <c r="A717" s="8"/>
      <c r="B717" s="8"/>
      <c r="C717" s="8"/>
      <c r="D717" s="8"/>
      <c r="E717" s="8"/>
      <c r="F717" s="8"/>
      <c r="G717" s="156"/>
      <c r="H717" s="156"/>
      <c r="I717" s="8"/>
      <c r="J717" s="8"/>
    </row>
    <row r="718" spans="1:10">
      <c r="A718" s="8"/>
      <c r="B718" s="8"/>
      <c r="C718" s="8"/>
      <c r="D718" s="8"/>
      <c r="E718" s="8"/>
      <c r="F718" s="8"/>
      <c r="G718" s="156"/>
      <c r="H718" s="156"/>
      <c r="I718" s="8"/>
      <c r="J718" s="8"/>
    </row>
    <row r="719" spans="1:10">
      <c r="A719" s="8"/>
      <c r="B719" s="8"/>
      <c r="C719" s="8"/>
      <c r="D719" s="8"/>
      <c r="E719" s="8"/>
      <c r="F719" s="8"/>
      <c r="G719" s="156"/>
      <c r="H719" s="156"/>
      <c r="I719" s="8"/>
      <c r="J719" s="8"/>
    </row>
    <row r="720" spans="1:10">
      <c r="A720" s="8"/>
      <c r="B720" s="8"/>
      <c r="C720" s="8"/>
      <c r="D720" s="8"/>
      <c r="E720" s="8"/>
      <c r="F720" s="8"/>
      <c r="G720" s="156"/>
      <c r="H720" s="156"/>
      <c r="I720" s="8"/>
      <c r="J720" s="8"/>
    </row>
    <row r="721" spans="1:10">
      <c r="A721" s="8"/>
      <c r="B721" s="8"/>
      <c r="C721" s="8"/>
      <c r="D721" s="8"/>
      <c r="E721" s="8"/>
      <c r="F721" s="8"/>
      <c r="G721" s="156"/>
      <c r="H721" s="156"/>
      <c r="I721" s="8"/>
      <c r="J721" s="8"/>
    </row>
    <row r="722" spans="1:10">
      <c r="A722" s="8"/>
      <c r="B722" s="8"/>
      <c r="C722" s="8"/>
      <c r="D722" s="8"/>
      <c r="E722" s="8"/>
      <c r="F722" s="8"/>
      <c r="G722" s="156"/>
      <c r="H722" s="156"/>
      <c r="I722" s="8"/>
      <c r="J722" s="8"/>
    </row>
    <row r="723" spans="1:10">
      <c r="A723" s="8"/>
      <c r="B723" s="8"/>
      <c r="C723" s="8"/>
      <c r="D723" s="8"/>
      <c r="E723" s="8"/>
      <c r="F723" s="8"/>
      <c r="G723" s="156"/>
      <c r="H723" s="156"/>
      <c r="I723" s="8"/>
      <c r="J723" s="8"/>
    </row>
    <row r="724" spans="1:10">
      <c r="A724" s="8"/>
      <c r="B724" s="8"/>
      <c r="C724" s="8"/>
      <c r="D724" s="8"/>
      <c r="E724" s="8"/>
      <c r="F724" s="8"/>
      <c r="G724" s="156"/>
      <c r="H724" s="156"/>
      <c r="I724" s="8"/>
      <c r="J724" s="8"/>
    </row>
    <row r="725" spans="1:10">
      <c r="A725" s="8"/>
      <c r="B725" s="8"/>
      <c r="C725" s="8"/>
      <c r="D725" s="8"/>
      <c r="E725" s="8"/>
      <c r="F725" s="8"/>
      <c r="G725" s="156"/>
      <c r="H725" s="156"/>
      <c r="I725" s="8"/>
      <c r="J725" s="8"/>
    </row>
    <row r="726" spans="1:10">
      <c r="A726" s="8"/>
      <c r="B726" s="8"/>
      <c r="C726" s="8"/>
      <c r="D726" s="8"/>
      <c r="E726" s="8"/>
      <c r="F726" s="8"/>
      <c r="G726" s="156"/>
      <c r="H726" s="156"/>
      <c r="I726" s="8"/>
      <c r="J726" s="8"/>
    </row>
    <row r="727" spans="1:10">
      <c r="A727" s="8"/>
      <c r="B727" s="8"/>
      <c r="C727" s="8"/>
      <c r="D727" s="8"/>
      <c r="E727" s="8"/>
      <c r="F727" s="8"/>
      <c r="G727" s="156"/>
      <c r="H727" s="156"/>
      <c r="I727" s="8"/>
      <c r="J727" s="8"/>
    </row>
    <row r="728" spans="1:10">
      <c r="A728" s="8"/>
      <c r="B728" s="8"/>
      <c r="C728" s="8"/>
      <c r="D728" s="8"/>
      <c r="E728" s="8"/>
      <c r="F728" s="8"/>
      <c r="G728" s="156"/>
      <c r="H728" s="156"/>
      <c r="I728" s="8"/>
      <c r="J728" s="8"/>
    </row>
    <row r="729" spans="1:10">
      <c r="A729" s="8"/>
      <c r="B729" s="8"/>
      <c r="C729" s="8"/>
      <c r="D729" s="8"/>
      <c r="E729" s="8"/>
      <c r="F729" s="8"/>
      <c r="G729" s="156"/>
      <c r="H729" s="156"/>
      <c r="I729" s="8"/>
      <c r="J729" s="8"/>
    </row>
    <row r="730" spans="1:10">
      <c r="A730" s="8"/>
      <c r="B730" s="8"/>
      <c r="C730" s="8"/>
      <c r="D730" s="8"/>
      <c r="E730" s="8"/>
      <c r="F730" s="8"/>
      <c r="G730" s="156"/>
      <c r="H730" s="156"/>
      <c r="I730" s="8"/>
      <c r="J730" s="8"/>
    </row>
    <row r="731" spans="1:10">
      <c r="A731" s="8"/>
      <c r="B731" s="8"/>
      <c r="C731" s="8"/>
      <c r="D731" s="8"/>
      <c r="E731" s="8"/>
      <c r="F731" s="8"/>
      <c r="G731" s="156"/>
      <c r="H731" s="156"/>
      <c r="I731" s="8"/>
      <c r="J731" s="8"/>
    </row>
    <row r="732" spans="1:10">
      <c r="A732" s="8"/>
      <c r="B732" s="8"/>
      <c r="C732" s="8"/>
      <c r="D732" s="8"/>
      <c r="E732" s="8"/>
      <c r="F732" s="8"/>
      <c r="G732" s="156"/>
      <c r="H732" s="156"/>
      <c r="I732" s="8"/>
      <c r="J732" s="8"/>
    </row>
    <row r="733" spans="1:10">
      <c r="A733" s="8"/>
      <c r="B733" s="8"/>
      <c r="C733" s="8"/>
      <c r="D733" s="8"/>
      <c r="E733" s="8"/>
      <c r="F733" s="8"/>
      <c r="G733" s="156"/>
      <c r="H733" s="156"/>
      <c r="I733" s="8"/>
      <c r="J733" s="8"/>
    </row>
    <row r="734" spans="1:10">
      <c r="A734" s="8"/>
      <c r="B734" s="8"/>
      <c r="C734" s="8"/>
      <c r="D734" s="8"/>
      <c r="E734" s="8"/>
      <c r="F734" s="8"/>
      <c r="G734" s="156"/>
      <c r="H734" s="156"/>
      <c r="I734" s="8"/>
      <c r="J734" s="8"/>
    </row>
    <row r="735" spans="1:10">
      <c r="A735" s="8"/>
      <c r="B735" s="8"/>
      <c r="C735" s="8"/>
      <c r="D735" s="8"/>
      <c r="E735" s="8"/>
      <c r="F735" s="8"/>
      <c r="G735" s="156"/>
      <c r="H735" s="156"/>
      <c r="I735" s="8"/>
      <c r="J735" s="8"/>
    </row>
    <row r="736" spans="1:10">
      <c r="A736" s="8"/>
      <c r="B736" s="8"/>
      <c r="C736" s="8"/>
      <c r="D736" s="8"/>
      <c r="E736" s="8"/>
      <c r="F736" s="8"/>
      <c r="G736" s="156"/>
      <c r="H736" s="156"/>
      <c r="I736" s="8"/>
      <c r="J736" s="8"/>
    </row>
    <row r="737" spans="1:10">
      <c r="A737" s="8"/>
      <c r="B737" s="8"/>
      <c r="C737" s="8"/>
      <c r="D737" s="8"/>
      <c r="E737" s="8"/>
      <c r="F737" s="8"/>
      <c r="G737" s="156"/>
      <c r="H737" s="156"/>
      <c r="I737" s="8"/>
      <c r="J737" s="8"/>
    </row>
    <row r="738" spans="1:10">
      <c r="A738" s="8"/>
      <c r="B738" s="8"/>
      <c r="C738" s="8"/>
      <c r="D738" s="8"/>
      <c r="E738" s="8"/>
      <c r="F738" s="8"/>
      <c r="G738" s="156"/>
      <c r="H738" s="156"/>
      <c r="I738" s="8"/>
      <c r="J738" s="8"/>
    </row>
    <row r="739" spans="1:10">
      <c r="A739" s="8"/>
      <c r="B739" s="8"/>
      <c r="C739" s="8"/>
      <c r="D739" s="8"/>
      <c r="E739" s="8"/>
      <c r="F739" s="8"/>
      <c r="G739" s="156"/>
      <c r="H739" s="156"/>
      <c r="I739" s="8"/>
      <c r="J739" s="8"/>
    </row>
    <row r="740" spans="1:10">
      <c r="A740" s="8"/>
      <c r="B740" s="8"/>
      <c r="C740" s="8"/>
      <c r="D740" s="8"/>
      <c r="E740" s="8"/>
      <c r="F740" s="8"/>
      <c r="G740" s="156"/>
      <c r="H740" s="156"/>
      <c r="I740" s="8"/>
      <c r="J740" s="8"/>
    </row>
    <row r="741" spans="1:10">
      <c r="A741" s="8"/>
      <c r="B741" s="8"/>
      <c r="C741" s="8"/>
      <c r="D741" s="8"/>
      <c r="E741" s="8"/>
      <c r="F741" s="8"/>
      <c r="G741" s="156"/>
      <c r="H741" s="156"/>
      <c r="I741" s="8"/>
      <c r="J741" s="8"/>
    </row>
    <row r="742" spans="1:10">
      <c r="A742" s="8"/>
      <c r="B742" s="8"/>
      <c r="C742" s="8"/>
      <c r="D742" s="8"/>
      <c r="E742" s="8"/>
      <c r="F742" s="8"/>
      <c r="G742" s="156"/>
      <c r="H742" s="156"/>
      <c r="I742" s="8"/>
      <c r="J742" s="8"/>
    </row>
    <row r="743" spans="1:10">
      <c r="A743" s="8"/>
      <c r="B743" s="8"/>
      <c r="C743" s="8"/>
      <c r="D743" s="8"/>
      <c r="E743" s="8"/>
      <c r="F743" s="8"/>
      <c r="G743" s="156"/>
      <c r="H743" s="156"/>
      <c r="I743" s="8"/>
      <c r="J743" s="8"/>
    </row>
    <row r="744" spans="1:10">
      <c r="A744" s="8"/>
      <c r="B744" s="8"/>
      <c r="C744" s="8"/>
      <c r="D744" s="8"/>
      <c r="E744" s="8"/>
      <c r="F744" s="8"/>
      <c r="G744" s="156"/>
      <c r="H744" s="156"/>
      <c r="I744" s="8"/>
      <c r="J744" s="8"/>
    </row>
    <row r="745" spans="1:10">
      <c r="A745" s="8"/>
      <c r="B745" s="8"/>
      <c r="C745" s="8"/>
      <c r="D745" s="8"/>
      <c r="E745" s="8"/>
      <c r="F745" s="8"/>
      <c r="G745" s="156"/>
      <c r="H745" s="156"/>
      <c r="I745" s="8"/>
      <c r="J745" s="8"/>
    </row>
    <row r="746" spans="1:10">
      <c r="A746" s="8"/>
      <c r="B746" s="8"/>
      <c r="C746" s="8"/>
      <c r="D746" s="8"/>
      <c r="E746" s="8"/>
      <c r="F746" s="8"/>
      <c r="G746" s="156"/>
      <c r="H746" s="156"/>
      <c r="I746" s="8"/>
      <c r="J746" s="8"/>
    </row>
    <row r="747" spans="1:10">
      <c r="A747" s="8"/>
      <c r="B747" s="8"/>
      <c r="C747" s="8"/>
      <c r="D747" s="8"/>
      <c r="E747" s="8"/>
      <c r="F747" s="8"/>
      <c r="G747" s="156"/>
      <c r="H747" s="156"/>
      <c r="I747" s="8"/>
      <c r="J747" s="8"/>
    </row>
    <row r="748" spans="1:10">
      <c r="A748" s="8"/>
      <c r="B748" s="8"/>
      <c r="C748" s="8"/>
      <c r="D748" s="8"/>
      <c r="E748" s="8"/>
      <c r="F748" s="8"/>
      <c r="G748" s="156"/>
      <c r="H748" s="156"/>
      <c r="I748" s="8"/>
      <c r="J748" s="8"/>
    </row>
    <row r="749" spans="1:10">
      <c r="A749" s="8"/>
      <c r="B749" s="8"/>
      <c r="C749" s="8"/>
      <c r="D749" s="8"/>
      <c r="E749" s="8"/>
      <c r="F749" s="8"/>
      <c r="G749" s="156"/>
      <c r="H749" s="156"/>
      <c r="I749" s="8"/>
      <c r="J749" s="8"/>
    </row>
    <row r="750" spans="1:10">
      <c r="A750" s="8"/>
      <c r="B750" s="8"/>
      <c r="C750" s="8"/>
      <c r="D750" s="8"/>
      <c r="E750" s="8"/>
      <c r="F750" s="8"/>
      <c r="G750" s="156"/>
      <c r="H750" s="156"/>
      <c r="I750" s="8"/>
      <c r="J750" s="8"/>
    </row>
    <row r="751" spans="1:10">
      <c r="A751" s="8"/>
      <c r="B751" s="8"/>
      <c r="C751" s="8"/>
      <c r="D751" s="8"/>
      <c r="E751" s="8"/>
      <c r="F751" s="8"/>
      <c r="G751" s="156"/>
      <c r="H751" s="156"/>
      <c r="I751" s="8"/>
      <c r="J751" s="8"/>
    </row>
    <row r="752" spans="1:10">
      <c r="A752" s="8"/>
      <c r="B752" s="8"/>
      <c r="C752" s="8"/>
      <c r="D752" s="8"/>
      <c r="E752" s="8"/>
      <c r="F752" s="8"/>
      <c r="G752" s="156"/>
      <c r="H752" s="156"/>
      <c r="I752" s="8"/>
      <c r="J752" s="8"/>
    </row>
    <row r="753" spans="1:10">
      <c r="A753" s="8"/>
      <c r="B753" s="8"/>
      <c r="C753" s="8"/>
      <c r="D753" s="8"/>
      <c r="E753" s="8"/>
      <c r="F753" s="8"/>
      <c r="G753" s="156"/>
      <c r="H753" s="156"/>
      <c r="I753" s="8"/>
      <c r="J753" s="8"/>
    </row>
    <row r="754" spans="1:10">
      <c r="A754" s="8"/>
      <c r="B754" s="8"/>
      <c r="C754" s="8"/>
      <c r="D754" s="8"/>
      <c r="E754" s="8"/>
      <c r="F754" s="8"/>
      <c r="G754" s="156"/>
      <c r="H754" s="156"/>
      <c r="I754" s="8"/>
      <c r="J754" s="8"/>
    </row>
    <row r="755" spans="1:10">
      <c r="A755" s="8"/>
      <c r="B755" s="8"/>
      <c r="C755" s="8"/>
      <c r="D755" s="8"/>
      <c r="E755" s="8"/>
      <c r="F755" s="8"/>
      <c r="G755" s="156"/>
      <c r="H755" s="156"/>
      <c r="I755" s="8"/>
      <c r="J755" s="8"/>
    </row>
    <row r="756" spans="1:10">
      <c r="A756" s="8"/>
      <c r="B756" s="8"/>
      <c r="C756" s="8"/>
      <c r="D756" s="8"/>
      <c r="E756" s="8"/>
      <c r="F756" s="8"/>
      <c r="G756" s="156"/>
      <c r="H756" s="156"/>
      <c r="I756" s="8"/>
      <c r="J756" s="8"/>
    </row>
    <row r="757" spans="1:10">
      <c r="A757" s="8"/>
      <c r="B757" s="8"/>
      <c r="C757" s="8"/>
      <c r="D757" s="8"/>
      <c r="E757" s="8"/>
      <c r="F757" s="8"/>
      <c r="G757" s="156"/>
      <c r="H757" s="156"/>
      <c r="I757" s="8"/>
      <c r="J757" s="8"/>
    </row>
    <row r="758" spans="1:10">
      <c r="A758" s="8"/>
      <c r="B758" s="8"/>
      <c r="C758" s="8"/>
      <c r="D758" s="8"/>
      <c r="E758" s="8"/>
      <c r="F758" s="8"/>
      <c r="G758" s="156"/>
      <c r="H758" s="156"/>
      <c r="I758" s="8"/>
      <c r="J758" s="8"/>
    </row>
    <row r="759" spans="1:10">
      <c r="A759" s="8"/>
      <c r="B759" s="8"/>
      <c r="C759" s="8"/>
      <c r="D759" s="8"/>
      <c r="E759" s="8"/>
      <c r="F759" s="8"/>
      <c r="G759" s="156"/>
      <c r="H759" s="156"/>
      <c r="I759" s="8"/>
      <c r="J759" s="8"/>
    </row>
    <row r="760" spans="1:10">
      <c r="A760" s="8"/>
      <c r="B760" s="8"/>
      <c r="C760" s="8"/>
      <c r="D760" s="8"/>
      <c r="E760" s="8"/>
      <c r="F760" s="8"/>
      <c r="G760" s="156"/>
      <c r="H760" s="156"/>
      <c r="I760" s="8"/>
      <c r="J760" s="8"/>
    </row>
    <row r="761" spans="1:10">
      <c r="A761" s="8"/>
      <c r="B761" s="8"/>
      <c r="C761" s="8"/>
      <c r="D761" s="8"/>
      <c r="E761" s="8"/>
      <c r="F761" s="8"/>
      <c r="G761" s="156"/>
      <c r="H761" s="156"/>
      <c r="I761" s="8"/>
      <c r="J761" s="8"/>
    </row>
    <row r="762" spans="1:10">
      <c r="A762" s="8"/>
      <c r="B762" s="8"/>
      <c r="C762" s="8"/>
      <c r="D762" s="8"/>
      <c r="E762" s="8"/>
      <c r="F762" s="8"/>
      <c r="G762" s="156"/>
      <c r="H762" s="156"/>
      <c r="I762" s="8"/>
      <c r="J762" s="8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55"/>
  <sheetViews>
    <sheetView zoomScaleNormal="100" workbookViewId="0">
      <selection activeCell="A2" sqref="A2"/>
    </sheetView>
  </sheetViews>
  <sheetFormatPr defaultRowHeight="12.75"/>
  <cols>
    <col min="1" max="1" width="18.875" style="3" customWidth="1"/>
    <col min="2" max="2" width="4.125" style="3" customWidth="1"/>
    <col min="3" max="3" width="6.625" style="3" customWidth="1"/>
    <col min="4" max="5" width="7.625" style="3" customWidth="1"/>
    <col min="6" max="6" width="7.875" style="3" customWidth="1"/>
    <col min="7" max="7" width="7.625" style="3" customWidth="1"/>
    <col min="8" max="8" width="7.875" style="3" customWidth="1"/>
    <col min="9" max="9" width="7.625" style="3" customWidth="1"/>
    <col min="10" max="10" width="9.625" style="3" customWidth="1"/>
    <col min="11" max="12" width="9" style="3"/>
    <col min="13" max="13" width="10.25" style="3" bestFit="1" customWidth="1"/>
    <col min="14" max="14" width="9" style="3"/>
    <col min="15" max="17" width="10.25" style="3" bestFit="1" customWidth="1"/>
    <col min="18" max="18" width="9.5" style="3" bestFit="1" customWidth="1"/>
    <col min="19" max="16384" width="9" style="3"/>
  </cols>
  <sheetData>
    <row r="1" spans="1:13">
      <c r="A1" s="22" t="s">
        <v>132</v>
      </c>
      <c r="B1" s="22"/>
      <c r="C1" s="22"/>
    </row>
    <row r="2" spans="1:13">
      <c r="A2" s="24" t="s">
        <v>277</v>
      </c>
      <c r="B2" s="22"/>
      <c r="C2" s="22"/>
    </row>
    <row r="3" spans="1:13">
      <c r="A3" s="22"/>
      <c r="B3" s="22"/>
      <c r="C3" s="22"/>
    </row>
    <row r="4" spans="1:13" ht="16.5" customHeight="1">
      <c r="A4" s="357" t="s">
        <v>155</v>
      </c>
      <c r="B4" s="373"/>
      <c r="C4" s="360" t="s">
        <v>156</v>
      </c>
      <c r="D4" s="391"/>
      <c r="E4" s="391"/>
      <c r="F4" s="391"/>
      <c r="G4" s="391"/>
      <c r="H4" s="391"/>
      <c r="I4" s="391"/>
      <c r="J4" s="8"/>
      <c r="K4" s="8"/>
    </row>
    <row r="5" spans="1:13" ht="15" customHeight="1">
      <c r="A5" s="358"/>
      <c r="B5" s="375"/>
      <c r="C5" s="392" t="s">
        <v>182</v>
      </c>
      <c r="D5" s="394" t="s">
        <v>183</v>
      </c>
      <c r="E5" s="256"/>
      <c r="F5" s="392" t="s">
        <v>159</v>
      </c>
      <c r="G5" s="392" t="s">
        <v>160</v>
      </c>
      <c r="H5" s="396" t="s">
        <v>161</v>
      </c>
      <c r="I5" s="398" t="s">
        <v>162</v>
      </c>
      <c r="J5" s="84"/>
      <c r="K5" s="84"/>
    </row>
    <row r="6" spans="1:13" ht="36" customHeight="1">
      <c r="A6" s="389"/>
      <c r="B6" s="390"/>
      <c r="C6" s="393"/>
      <c r="D6" s="395"/>
      <c r="E6" s="257" t="s">
        <v>184</v>
      </c>
      <c r="F6" s="393"/>
      <c r="G6" s="393"/>
      <c r="H6" s="397"/>
      <c r="I6" s="399"/>
      <c r="J6" s="8"/>
    </row>
    <row r="7" spans="1:13" ht="21" customHeight="1">
      <c r="A7" s="142" t="s">
        <v>24</v>
      </c>
      <c r="B7" s="40">
        <v>2012</v>
      </c>
      <c r="C7" s="258">
        <v>100</v>
      </c>
      <c r="D7" s="66">
        <v>13.7</v>
      </c>
      <c r="E7" s="261">
        <v>1</v>
      </c>
      <c r="F7" s="89">
        <v>39</v>
      </c>
      <c r="G7" s="66">
        <v>22.8</v>
      </c>
      <c r="H7" s="66">
        <v>20.100000000000001</v>
      </c>
      <c r="I7" s="66">
        <v>4.4000000000000004</v>
      </c>
      <c r="J7" s="76"/>
      <c r="K7" s="85"/>
    </row>
    <row r="8" spans="1:13">
      <c r="A8" s="124" t="s">
        <v>33</v>
      </c>
      <c r="B8" s="40">
        <v>2013</v>
      </c>
      <c r="C8" s="258">
        <v>100</v>
      </c>
      <c r="D8" s="66">
        <v>10.5</v>
      </c>
      <c r="E8" s="63">
        <v>0.7</v>
      </c>
      <c r="F8" s="89">
        <v>36.9</v>
      </c>
      <c r="G8" s="66">
        <v>25.6</v>
      </c>
      <c r="H8" s="63">
        <v>22.3</v>
      </c>
      <c r="I8" s="89">
        <v>4.7</v>
      </c>
      <c r="J8" s="76"/>
      <c r="K8" s="85"/>
    </row>
    <row r="9" spans="1:13">
      <c r="A9" s="44"/>
      <c r="B9" s="40">
        <v>2014</v>
      </c>
      <c r="C9" s="258">
        <v>100</v>
      </c>
      <c r="D9" s="66">
        <v>8.6</v>
      </c>
      <c r="E9" s="63">
        <v>0.6</v>
      </c>
      <c r="F9" s="89">
        <v>34.6</v>
      </c>
      <c r="G9" s="66">
        <v>27.5</v>
      </c>
      <c r="H9" s="63">
        <v>24.6</v>
      </c>
      <c r="I9" s="89">
        <v>4.7</v>
      </c>
      <c r="J9" s="76"/>
      <c r="K9" s="85"/>
    </row>
    <row r="10" spans="1:13">
      <c r="A10" s="44"/>
      <c r="B10" s="40">
        <v>2015</v>
      </c>
      <c r="C10" s="258">
        <v>100</v>
      </c>
      <c r="D10" s="66">
        <v>9.6</v>
      </c>
      <c r="E10" s="63">
        <v>0.8</v>
      </c>
      <c r="F10" s="89">
        <v>35.799999999999997</v>
      </c>
      <c r="G10" s="63">
        <v>26.8</v>
      </c>
      <c r="H10" s="63">
        <v>23.6</v>
      </c>
      <c r="I10" s="89">
        <v>4.2</v>
      </c>
      <c r="J10" s="76"/>
      <c r="K10" s="85"/>
    </row>
    <row r="11" spans="1:13">
      <c r="A11" s="44"/>
      <c r="B11" s="40">
        <v>2016</v>
      </c>
      <c r="C11" s="258">
        <v>100</v>
      </c>
      <c r="D11" s="89">
        <v>9.9282475459664159</v>
      </c>
      <c r="E11" s="63">
        <v>1.026458717424884</v>
      </c>
      <c r="F11" s="89">
        <v>37.722357865364494</v>
      </c>
      <c r="G11" s="63">
        <v>26.797548457820518</v>
      </c>
      <c r="H11" s="63">
        <v>21.087248990981113</v>
      </c>
      <c r="I11" s="89">
        <v>4.4645971398674575</v>
      </c>
      <c r="J11" s="76"/>
      <c r="K11" s="85"/>
    </row>
    <row r="12" spans="1:13">
      <c r="A12" s="44"/>
      <c r="B12" s="53"/>
      <c r="C12" s="259"/>
      <c r="D12" s="98"/>
      <c r="E12" s="145"/>
      <c r="F12" s="76"/>
      <c r="G12" s="145"/>
      <c r="H12" s="145"/>
      <c r="I12" s="76"/>
      <c r="J12" s="8"/>
      <c r="K12" s="85"/>
    </row>
    <row r="13" spans="1:13" ht="16.5" customHeight="1">
      <c r="A13" s="52" t="s">
        <v>25</v>
      </c>
      <c r="B13" s="53">
        <v>2012</v>
      </c>
      <c r="C13" s="259">
        <v>100</v>
      </c>
      <c r="D13" s="98">
        <v>17.399999999999999</v>
      </c>
      <c r="E13" s="98">
        <v>1.2</v>
      </c>
      <c r="F13" s="98">
        <v>44.9</v>
      </c>
      <c r="G13" s="98">
        <v>19</v>
      </c>
      <c r="H13" s="98">
        <v>15.8</v>
      </c>
      <c r="I13" s="98">
        <v>2.9</v>
      </c>
      <c r="J13" s="8"/>
      <c r="K13" s="262"/>
    </row>
    <row r="14" spans="1:13">
      <c r="A14" s="77" t="s">
        <v>26</v>
      </c>
      <c r="B14" s="53">
        <v>2013</v>
      </c>
      <c r="C14" s="259">
        <v>100</v>
      </c>
      <c r="D14" s="98">
        <v>12.7</v>
      </c>
      <c r="E14" s="98">
        <v>0.9</v>
      </c>
      <c r="F14" s="98">
        <v>44.2</v>
      </c>
      <c r="G14" s="98">
        <v>22.3</v>
      </c>
      <c r="H14" s="98">
        <v>17.7</v>
      </c>
      <c r="I14" s="98">
        <v>3.1</v>
      </c>
      <c r="J14" s="8"/>
      <c r="K14" s="85"/>
    </row>
    <row r="15" spans="1:13">
      <c r="A15" s="52"/>
      <c r="B15" s="53">
        <v>2014</v>
      </c>
      <c r="C15" s="259">
        <v>100</v>
      </c>
      <c r="D15" s="98">
        <v>9.4</v>
      </c>
      <c r="E15" s="98">
        <v>0.6</v>
      </c>
      <c r="F15" s="98">
        <v>40</v>
      </c>
      <c r="G15" s="98">
        <v>25.3</v>
      </c>
      <c r="H15" s="98">
        <v>21.6</v>
      </c>
      <c r="I15" s="98">
        <v>3.7</v>
      </c>
      <c r="J15" s="8"/>
      <c r="K15" s="85"/>
      <c r="M15" s="2"/>
    </row>
    <row r="16" spans="1:13">
      <c r="A16" s="52"/>
      <c r="B16" s="53">
        <v>2015</v>
      </c>
      <c r="C16" s="259">
        <v>100</v>
      </c>
      <c r="D16" s="98">
        <v>9.4</v>
      </c>
      <c r="E16" s="98">
        <v>0.7</v>
      </c>
      <c r="F16" s="98">
        <v>40.299999999999997</v>
      </c>
      <c r="G16" s="98">
        <v>25.2</v>
      </c>
      <c r="H16" s="98">
        <v>21.5</v>
      </c>
      <c r="I16" s="98">
        <v>3.6</v>
      </c>
      <c r="J16" s="8"/>
      <c r="K16" s="85"/>
    </row>
    <row r="17" spans="1:16">
      <c r="A17" s="52"/>
      <c r="B17" s="53">
        <v>2016</v>
      </c>
      <c r="C17" s="259">
        <v>100</v>
      </c>
      <c r="D17" s="98">
        <v>9.8814514963134297</v>
      </c>
      <c r="E17" s="98">
        <v>0.86742807575538527</v>
      </c>
      <c r="F17" s="98">
        <v>41.622090501662576</v>
      </c>
      <c r="G17" s="98">
        <v>25.93609946508602</v>
      </c>
      <c r="H17" s="98">
        <v>19.097874801214399</v>
      </c>
      <c r="I17" s="98">
        <v>3.4624837357235796</v>
      </c>
      <c r="J17" s="76"/>
      <c r="K17" s="76"/>
      <c r="L17" s="76"/>
      <c r="M17" s="76"/>
      <c r="N17" s="76"/>
      <c r="O17" s="76"/>
      <c r="P17" s="76"/>
    </row>
    <row r="18" spans="1:16">
      <c r="A18" s="52"/>
      <c r="B18" s="53"/>
      <c r="C18" s="259"/>
      <c r="D18" s="98"/>
      <c r="E18" s="98"/>
      <c r="F18" s="98"/>
      <c r="G18" s="98"/>
      <c r="H18" s="98"/>
      <c r="I18" s="98"/>
      <c r="J18" s="8"/>
      <c r="K18" s="85"/>
    </row>
    <row r="19" spans="1:16" ht="16.5" customHeight="1">
      <c r="A19" s="52" t="s">
        <v>32</v>
      </c>
      <c r="B19" s="53">
        <v>2012</v>
      </c>
      <c r="C19" s="259">
        <v>100</v>
      </c>
      <c r="D19" s="98">
        <v>15.6</v>
      </c>
      <c r="E19" s="98">
        <v>1.1000000000000001</v>
      </c>
      <c r="F19" s="98">
        <v>29.1</v>
      </c>
      <c r="G19" s="98">
        <v>16.8</v>
      </c>
      <c r="H19" s="98">
        <v>27.5</v>
      </c>
      <c r="I19" s="98">
        <v>11</v>
      </c>
      <c r="J19" s="8"/>
      <c r="K19" s="85"/>
    </row>
    <row r="20" spans="1:16">
      <c r="A20" s="77" t="s">
        <v>42</v>
      </c>
      <c r="B20" s="53">
        <v>2013</v>
      </c>
      <c r="C20" s="259">
        <v>100</v>
      </c>
      <c r="D20" s="98">
        <v>13.2</v>
      </c>
      <c r="E20" s="98">
        <v>0.8</v>
      </c>
      <c r="F20" s="98">
        <v>25.1</v>
      </c>
      <c r="G20" s="98">
        <v>17.2</v>
      </c>
      <c r="H20" s="98">
        <v>30.7</v>
      </c>
      <c r="I20" s="98">
        <v>13.8</v>
      </c>
      <c r="J20" s="8"/>
      <c r="K20" s="85"/>
    </row>
    <row r="21" spans="1:16">
      <c r="A21" s="52"/>
      <c r="B21" s="53">
        <v>2014</v>
      </c>
      <c r="C21" s="259">
        <v>100</v>
      </c>
      <c r="D21" s="98">
        <v>11.5</v>
      </c>
      <c r="E21" s="98">
        <v>0.5</v>
      </c>
      <c r="F21" s="98">
        <v>26.9</v>
      </c>
      <c r="G21" s="98">
        <v>16.399999999999999</v>
      </c>
      <c r="H21" s="98">
        <v>33</v>
      </c>
      <c r="I21" s="98">
        <v>12.2</v>
      </c>
      <c r="J21" s="8"/>
      <c r="K21" s="85"/>
    </row>
    <row r="22" spans="1:16">
      <c r="A22" s="52"/>
      <c r="B22" s="53">
        <v>2015</v>
      </c>
      <c r="C22" s="259">
        <v>100</v>
      </c>
      <c r="D22" s="98">
        <v>15</v>
      </c>
      <c r="E22" s="145">
        <v>1.1000000000000001</v>
      </c>
      <c r="F22" s="76">
        <v>30</v>
      </c>
      <c r="G22" s="98">
        <v>16.899999999999999</v>
      </c>
      <c r="H22" s="98">
        <v>28.4</v>
      </c>
      <c r="I22" s="98">
        <v>9.6999999999999993</v>
      </c>
      <c r="J22" s="8"/>
      <c r="K22" s="85"/>
    </row>
    <row r="23" spans="1:16">
      <c r="A23" s="52"/>
      <c r="B23" s="53">
        <v>2016</v>
      </c>
      <c r="C23" s="259">
        <v>100</v>
      </c>
      <c r="D23" s="76">
        <v>12.344699973565953</v>
      </c>
      <c r="E23" s="145">
        <v>1.0837959291567538</v>
      </c>
      <c r="F23" s="76">
        <v>28.628072957969863</v>
      </c>
      <c r="G23" s="145">
        <v>16.97065820777161</v>
      </c>
      <c r="H23" s="76">
        <v>29.844039122389638</v>
      </c>
      <c r="I23" s="98">
        <v>12.212529738302933</v>
      </c>
      <c r="J23" s="76"/>
      <c r="K23" s="85"/>
    </row>
    <row r="24" spans="1:16" ht="16.5" customHeight="1">
      <c r="A24" s="52" t="s">
        <v>0</v>
      </c>
      <c r="B24" s="53"/>
      <c r="C24" s="259"/>
      <c r="D24" s="98"/>
      <c r="E24" s="98"/>
      <c r="F24" s="98"/>
      <c r="G24" s="98"/>
      <c r="H24" s="98"/>
      <c r="I24" s="98"/>
      <c r="J24" s="8"/>
      <c r="K24" s="85"/>
    </row>
    <row r="25" spans="1:16">
      <c r="A25" s="52" t="s">
        <v>34</v>
      </c>
      <c r="B25" s="53">
        <v>2012</v>
      </c>
      <c r="C25" s="259">
        <v>100</v>
      </c>
      <c r="D25" s="98">
        <v>9.9</v>
      </c>
      <c r="E25" s="98">
        <v>0.7</v>
      </c>
      <c r="F25" s="98">
        <v>35</v>
      </c>
      <c r="G25" s="98">
        <v>27</v>
      </c>
      <c r="H25" s="98">
        <v>24.4</v>
      </c>
      <c r="I25" s="98">
        <v>3.7</v>
      </c>
      <c r="J25" s="8"/>
      <c r="K25" s="85"/>
    </row>
    <row r="26" spans="1:16">
      <c r="A26" s="77" t="s">
        <v>29</v>
      </c>
      <c r="B26" s="53">
        <v>2013</v>
      </c>
      <c r="C26" s="259">
        <v>100</v>
      </c>
      <c r="D26" s="98">
        <v>6.9</v>
      </c>
      <c r="E26" s="98">
        <v>0.4</v>
      </c>
      <c r="F26" s="98">
        <v>33.700000000000003</v>
      </c>
      <c r="G26" s="98">
        <v>28.9</v>
      </c>
      <c r="H26" s="98">
        <v>26.8</v>
      </c>
      <c r="I26" s="98">
        <v>3.7</v>
      </c>
      <c r="J26" s="8"/>
      <c r="K26" s="85"/>
    </row>
    <row r="27" spans="1:16">
      <c r="A27" s="77" t="s">
        <v>43</v>
      </c>
      <c r="B27" s="53">
        <v>2014</v>
      </c>
      <c r="C27" s="259">
        <v>100</v>
      </c>
      <c r="D27" s="98">
        <v>6</v>
      </c>
      <c r="E27" s="98">
        <v>0.4</v>
      </c>
      <c r="F27" s="98">
        <v>31.4</v>
      </c>
      <c r="G27" s="98">
        <v>30</v>
      </c>
      <c r="H27" s="98">
        <v>28.7</v>
      </c>
      <c r="I27" s="98">
        <v>3.9</v>
      </c>
      <c r="J27" s="8"/>
      <c r="K27" s="85"/>
    </row>
    <row r="28" spans="1:16">
      <c r="A28" s="52"/>
      <c r="B28" s="53">
        <v>2015</v>
      </c>
      <c r="C28" s="259">
        <v>100</v>
      </c>
      <c r="D28" s="98">
        <v>7.3</v>
      </c>
      <c r="E28" s="98">
        <v>0.6</v>
      </c>
      <c r="F28" s="98">
        <v>33.700000000000003</v>
      </c>
      <c r="G28" s="98">
        <v>27.2</v>
      </c>
      <c r="H28" s="98">
        <v>28</v>
      </c>
      <c r="I28" s="98">
        <v>3.8</v>
      </c>
      <c r="J28" s="8"/>
      <c r="K28" s="85"/>
    </row>
    <row r="29" spans="1:16">
      <c r="A29" s="52"/>
      <c r="B29" s="53">
        <v>2016</v>
      </c>
      <c r="C29" s="259">
        <v>100</v>
      </c>
      <c r="D29" s="98">
        <v>7.8471337579617826</v>
      </c>
      <c r="E29" s="98">
        <v>0.7558386411889596</v>
      </c>
      <c r="F29" s="98">
        <v>36.509554140127385</v>
      </c>
      <c r="G29" s="98">
        <v>27.091295116772823</v>
      </c>
      <c r="H29" s="98">
        <v>24.83227176220807</v>
      </c>
      <c r="I29" s="98">
        <v>3.7197452229299364</v>
      </c>
      <c r="J29" s="76"/>
      <c r="K29" s="85"/>
    </row>
    <row r="30" spans="1:16" ht="16.5" customHeight="1">
      <c r="A30" s="52" t="s">
        <v>1</v>
      </c>
      <c r="B30" s="53"/>
      <c r="C30" s="259"/>
      <c r="D30" s="98"/>
      <c r="E30" s="98"/>
      <c r="F30" s="98"/>
      <c r="G30" s="98"/>
      <c r="H30" s="98"/>
      <c r="I30" s="98"/>
      <c r="J30" s="8"/>
      <c r="K30" s="85"/>
    </row>
    <row r="31" spans="1:16">
      <c r="A31" s="52" t="s">
        <v>35</v>
      </c>
      <c r="B31" s="53">
        <v>2012</v>
      </c>
      <c r="C31" s="259">
        <v>100</v>
      </c>
      <c r="D31" s="98">
        <v>18.7</v>
      </c>
      <c r="E31" s="98">
        <v>1.3</v>
      </c>
      <c r="F31" s="98">
        <v>45.3</v>
      </c>
      <c r="G31" s="98">
        <v>18</v>
      </c>
      <c r="H31" s="98">
        <v>14.9</v>
      </c>
      <c r="I31" s="98">
        <v>3.1</v>
      </c>
      <c r="J31" s="8"/>
      <c r="K31" s="85"/>
    </row>
    <row r="32" spans="1:16">
      <c r="A32" s="77" t="s">
        <v>30</v>
      </c>
      <c r="B32" s="53">
        <v>2013</v>
      </c>
      <c r="C32" s="259">
        <v>100</v>
      </c>
      <c r="D32" s="98">
        <v>12.9</v>
      </c>
      <c r="E32" s="98">
        <v>0.5</v>
      </c>
      <c r="F32" s="98">
        <v>43</v>
      </c>
      <c r="G32" s="98">
        <v>23</v>
      </c>
      <c r="H32" s="98">
        <v>17.3</v>
      </c>
      <c r="I32" s="98">
        <v>3.8</v>
      </c>
      <c r="J32" s="8"/>
      <c r="K32" s="85"/>
    </row>
    <row r="33" spans="1:18">
      <c r="A33" s="52" t="s">
        <v>168</v>
      </c>
      <c r="B33" s="53">
        <v>2014</v>
      </c>
      <c r="C33" s="259">
        <v>100</v>
      </c>
      <c r="D33" s="98">
        <v>9.4</v>
      </c>
      <c r="E33" s="98">
        <v>0.8</v>
      </c>
      <c r="F33" s="98">
        <v>38.6</v>
      </c>
      <c r="G33" s="98">
        <v>25.3</v>
      </c>
      <c r="H33" s="98">
        <v>23</v>
      </c>
      <c r="I33" s="98">
        <v>3.7</v>
      </c>
      <c r="J33" s="8"/>
      <c r="K33" s="85"/>
    </row>
    <row r="34" spans="1:18">
      <c r="A34" s="52"/>
      <c r="B34" s="53">
        <v>2015</v>
      </c>
      <c r="C34" s="259">
        <v>100</v>
      </c>
      <c r="D34" s="98">
        <v>9.1999999999999993</v>
      </c>
      <c r="E34" s="98">
        <v>1.1000000000000001</v>
      </c>
      <c r="F34" s="98">
        <v>34</v>
      </c>
      <c r="G34" s="98">
        <v>26.2</v>
      </c>
      <c r="H34" s="98">
        <v>26.8</v>
      </c>
      <c r="I34" s="98">
        <v>3.8</v>
      </c>
      <c r="J34" s="8"/>
      <c r="K34" s="85"/>
    </row>
    <row r="35" spans="1:18">
      <c r="A35" s="52"/>
      <c r="B35" s="53">
        <v>2016</v>
      </c>
      <c r="C35" s="259">
        <v>100</v>
      </c>
      <c r="D35" s="98">
        <v>10.008779631255488</v>
      </c>
      <c r="E35" s="98">
        <v>1.5364354697102722</v>
      </c>
      <c r="F35" s="98">
        <v>36.435469710272166</v>
      </c>
      <c r="G35" s="98">
        <v>25.197541703248465</v>
      </c>
      <c r="H35" s="98">
        <v>24.626865671641792</v>
      </c>
      <c r="I35" s="98">
        <v>3.7313432835820892</v>
      </c>
      <c r="J35" s="76"/>
      <c r="K35" s="85"/>
    </row>
    <row r="36" spans="1:18">
      <c r="A36" s="52"/>
      <c r="B36" s="53"/>
      <c r="C36" s="259"/>
      <c r="D36" s="98"/>
      <c r="E36" s="98"/>
      <c r="F36" s="98"/>
      <c r="G36" s="98"/>
      <c r="H36" s="98"/>
      <c r="I36" s="98"/>
      <c r="J36" s="8"/>
      <c r="K36" s="85"/>
    </row>
    <row r="37" spans="1:18" ht="16.5" customHeight="1">
      <c r="A37" s="52" t="s">
        <v>28</v>
      </c>
      <c r="B37" s="53">
        <v>2012</v>
      </c>
      <c r="C37" s="259">
        <v>100</v>
      </c>
      <c r="D37" s="98">
        <v>10.6</v>
      </c>
      <c r="E37" s="98">
        <v>1.1000000000000001</v>
      </c>
      <c r="F37" s="98">
        <v>38.1</v>
      </c>
      <c r="G37" s="98">
        <v>27.9</v>
      </c>
      <c r="H37" s="98">
        <v>18.7</v>
      </c>
      <c r="I37" s="98">
        <v>4.7</v>
      </c>
      <c r="J37" s="8"/>
      <c r="K37" s="85"/>
    </row>
    <row r="38" spans="1:18">
      <c r="A38" s="77" t="s">
        <v>31</v>
      </c>
      <c r="B38" s="53">
        <v>2013</v>
      </c>
      <c r="C38" s="259">
        <v>100</v>
      </c>
      <c r="D38" s="98">
        <v>10.3</v>
      </c>
      <c r="E38" s="98">
        <v>0.9</v>
      </c>
      <c r="F38" s="98">
        <v>33.6</v>
      </c>
      <c r="G38" s="98">
        <v>31.3</v>
      </c>
      <c r="H38" s="98">
        <v>20.5</v>
      </c>
      <c r="I38" s="98">
        <v>4.3</v>
      </c>
      <c r="J38" s="8"/>
      <c r="K38" s="85"/>
    </row>
    <row r="39" spans="1:18">
      <c r="A39" s="52"/>
      <c r="B39" s="53">
        <v>2014</v>
      </c>
      <c r="C39" s="259">
        <v>100</v>
      </c>
      <c r="D39" s="98">
        <v>9.8000000000000007</v>
      </c>
      <c r="E39" s="98">
        <v>0.9</v>
      </c>
      <c r="F39" s="98">
        <v>32.5</v>
      </c>
      <c r="G39" s="98">
        <v>33.299999999999997</v>
      </c>
      <c r="H39" s="98">
        <v>20</v>
      </c>
      <c r="I39" s="98">
        <v>4.4000000000000004</v>
      </c>
      <c r="J39" s="8"/>
      <c r="K39" s="85"/>
      <c r="R39" s="8"/>
    </row>
    <row r="40" spans="1:18">
      <c r="A40" s="52"/>
      <c r="B40" s="53">
        <v>2015</v>
      </c>
      <c r="C40" s="259">
        <v>100</v>
      </c>
      <c r="D40" s="98">
        <v>11</v>
      </c>
      <c r="E40" s="98">
        <v>1</v>
      </c>
      <c r="F40" s="98">
        <v>34.299999999999997</v>
      </c>
      <c r="G40" s="98">
        <v>33.799999999999997</v>
      </c>
      <c r="H40" s="98">
        <v>17.5</v>
      </c>
      <c r="I40" s="98">
        <v>3.4</v>
      </c>
      <c r="J40" s="8"/>
      <c r="K40" s="85"/>
      <c r="R40" s="8"/>
    </row>
    <row r="41" spans="1:18">
      <c r="A41" s="52" t="s">
        <v>2</v>
      </c>
      <c r="B41" s="53">
        <v>2016</v>
      </c>
      <c r="C41" s="259">
        <v>100</v>
      </c>
      <c r="D41" s="98">
        <v>11.797354747283892</v>
      </c>
      <c r="E41" s="98">
        <v>1.5</v>
      </c>
      <c r="F41" s="98">
        <v>37.446858762399621</v>
      </c>
      <c r="G41" s="98">
        <v>32.616910722720831</v>
      </c>
      <c r="H41" s="98">
        <v>14.265470004723666</v>
      </c>
      <c r="I41" s="98">
        <v>3.8734057628719882</v>
      </c>
      <c r="J41" s="76"/>
      <c r="K41" s="85"/>
      <c r="L41" s="100"/>
      <c r="M41" s="100"/>
      <c r="N41" s="190"/>
      <c r="O41" s="100"/>
      <c r="P41" s="100"/>
      <c r="Q41" s="190"/>
      <c r="R41" s="100"/>
    </row>
    <row r="42" spans="1:18" ht="16.5" customHeight="1">
      <c r="A42" s="263" t="s">
        <v>169</v>
      </c>
      <c r="B42" s="53"/>
      <c r="C42" s="259"/>
      <c r="D42" s="98"/>
      <c r="E42" s="98"/>
      <c r="F42" s="98"/>
      <c r="G42" s="98"/>
      <c r="H42" s="98"/>
      <c r="I42" s="98"/>
      <c r="J42" s="8"/>
      <c r="K42" s="85"/>
      <c r="L42" s="8"/>
      <c r="M42" s="100"/>
      <c r="N42" s="100"/>
      <c r="O42" s="100"/>
      <c r="P42" s="100"/>
      <c r="Q42" s="100"/>
      <c r="R42" s="100"/>
    </row>
    <row r="43" spans="1:18">
      <c r="A43" s="52" t="s">
        <v>27</v>
      </c>
      <c r="B43" s="53">
        <v>2012</v>
      </c>
      <c r="C43" s="259">
        <v>100</v>
      </c>
      <c r="D43" s="98">
        <v>15.3</v>
      </c>
      <c r="E43" s="98">
        <v>1.5</v>
      </c>
      <c r="F43" s="145">
        <v>37.700000000000003</v>
      </c>
      <c r="G43" s="76">
        <v>21.6</v>
      </c>
      <c r="H43" s="145">
        <v>21.1</v>
      </c>
      <c r="I43" s="76">
        <v>4.3</v>
      </c>
      <c r="J43" s="8"/>
      <c r="K43" s="85"/>
      <c r="L43" s="8"/>
      <c r="M43" s="76"/>
      <c r="N43" s="76"/>
      <c r="O43" s="76"/>
      <c r="P43" s="76"/>
      <c r="Q43" s="76"/>
      <c r="R43" s="76"/>
    </row>
    <row r="44" spans="1:18">
      <c r="A44" s="77" t="s">
        <v>44</v>
      </c>
      <c r="B44" s="53">
        <v>2013</v>
      </c>
      <c r="C44" s="259">
        <v>100</v>
      </c>
      <c r="D44" s="98">
        <v>15.7</v>
      </c>
      <c r="E44" s="98">
        <v>1.4</v>
      </c>
      <c r="F44" s="145">
        <v>33.9</v>
      </c>
      <c r="G44" s="76">
        <v>21.1</v>
      </c>
      <c r="H44" s="145">
        <v>25.4</v>
      </c>
      <c r="I44" s="76">
        <v>3.9</v>
      </c>
      <c r="J44" s="8"/>
      <c r="K44" s="85"/>
      <c r="R44" s="8"/>
    </row>
    <row r="45" spans="1:18">
      <c r="A45" s="77" t="s">
        <v>36</v>
      </c>
      <c r="B45" s="53">
        <v>2014</v>
      </c>
      <c r="C45" s="259">
        <v>100</v>
      </c>
      <c r="D45" s="98">
        <v>15.9</v>
      </c>
      <c r="E45" s="98">
        <v>1.2</v>
      </c>
      <c r="F45" s="145">
        <v>34.299999999999997</v>
      </c>
      <c r="G45" s="76">
        <v>23.5</v>
      </c>
      <c r="H45" s="145">
        <v>21.8</v>
      </c>
      <c r="I45" s="76">
        <v>4.5</v>
      </c>
      <c r="J45" s="8"/>
      <c r="K45" s="85"/>
    </row>
    <row r="46" spans="1:18">
      <c r="A46" s="52"/>
      <c r="B46" s="53">
        <v>2015</v>
      </c>
      <c r="C46" s="259">
        <v>100</v>
      </c>
      <c r="D46" s="145">
        <v>18.100000000000001</v>
      </c>
      <c r="E46" s="76">
        <v>2</v>
      </c>
      <c r="F46" s="145">
        <v>36.9</v>
      </c>
      <c r="G46" s="76">
        <v>23.2</v>
      </c>
      <c r="H46" s="145">
        <v>18.7</v>
      </c>
      <c r="I46" s="76">
        <v>3.1</v>
      </c>
      <c r="J46" s="8"/>
      <c r="K46" s="85"/>
    </row>
    <row r="47" spans="1:18">
      <c r="A47" s="52"/>
      <c r="B47" s="53">
        <v>2016</v>
      </c>
      <c r="C47" s="259">
        <v>100</v>
      </c>
      <c r="D47" s="98">
        <v>18.020108275328692</v>
      </c>
      <c r="E47" s="98">
        <v>1.7788089713843775</v>
      </c>
      <c r="F47" s="98">
        <v>35.112142304717707</v>
      </c>
      <c r="G47" s="98">
        <v>23.356535189481825</v>
      </c>
      <c r="H47" s="98">
        <v>18.948182521268368</v>
      </c>
      <c r="I47" s="98">
        <v>4.5630317092034032</v>
      </c>
      <c r="J47" s="76"/>
      <c r="K47" s="85"/>
    </row>
    <row r="48" spans="1:18" ht="16.5" customHeight="1">
      <c r="A48" s="52" t="s">
        <v>23</v>
      </c>
      <c r="B48" s="53"/>
      <c r="C48" s="259"/>
      <c r="D48" s="98"/>
      <c r="E48" s="98"/>
      <c r="F48" s="98"/>
      <c r="G48" s="98"/>
      <c r="H48" s="98"/>
      <c r="I48" s="98"/>
      <c r="J48" s="8"/>
      <c r="K48" s="85"/>
    </row>
    <row r="49" spans="1:16">
      <c r="A49" s="52" t="s">
        <v>37</v>
      </c>
      <c r="B49" s="53">
        <v>2012</v>
      </c>
      <c r="C49" s="259">
        <v>100</v>
      </c>
      <c r="D49" s="98">
        <v>13.806706114398423</v>
      </c>
      <c r="E49" s="98">
        <v>1.5</v>
      </c>
      <c r="F49" s="98">
        <v>33.99079552925707</v>
      </c>
      <c r="G49" s="98">
        <v>20.447074293228141</v>
      </c>
      <c r="H49" s="98">
        <v>22.485207100591715</v>
      </c>
      <c r="I49" s="98">
        <v>9.2702169625246551</v>
      </c>
      <c r="J49" s="8"/>
      <c r="K49" s="85"/>
    </row>
    <row r="50" spans="1:16">
      <c r="A50" s="52" t="s">
        <v>170</v>
      </c>
      <c r="B50" s="53">
        <v>2013</v>
      </c>
      <c r="C50" s="259">
        <v>100</v>
      </c>
      <c r="D50" s="98">
        <v>13.9</v>
      </c>
      <c r="E50" s="98">
        <v>1.4</v>
      </c>
      <c r="F50" s="98">
        <v>30.3</v>
      </c>
      <c r="G50" s="98">
        <v>21</v>
      </c>
      <c r="H50" s="98">
        <v>26.8</v>
      </c>
      <c r="I50" s="98">
        <v>8</v>
      </c>
      <c r="J50" s="8"/>
      <c r="K50" s="85"/>
    </row>
    <row r="51" spans="1:16">
      <c r="A51" s="77" t="s">
        <v>38</v>
      </c>
      <c r="B51" s="53">
        <v>2014</v>
      </c>
      <c r="C51" s="259">
        <v>100</v>
      </c>
      <c r="D51" s="98">
        <v>13</v>
      </c>
      <c r="E51" s="98">
        <v>1</v>
      </c>
      <c r="F51" s="98">
        <v>31.1</v>
      </c>
      <c r="G51" s="98">
        <v>20.399999999999999</v>
      </c>
      <c r="H51" s="98">
        <v>27.6</v>
      </c>
      <c r="I51" s="98">
        <v>7.9</v>
      </c>
      <c r="J51" s="8"/>
      <c r="K51" s="85"/>
      <c r="L51" s="85"/>
      <c r="M51" s="85"/>
      <c r="N51" s="85"/>
      <c r="O51" s="85"/>
      <c r="P51" s="85"/>
    </row>
    <row r="52" spans="1:16">
      <c r="A52" s="52"/>
      <c r="B52" s="53">
        <v>2015</v>
      </c>
      <c r="C52" s="259">
        <v>100</v>
      </c>
      <c r="D52" s="98">
        <v>15.1</v>
      </c>
      <c r="E52" s="98">
        <v>1.1000000000000001</v>
      </c>
      <c r="F52" s="98">
        <v>33.799999999999997</v>
      </c>
      <c r="G52" s="98">
        <v>22.5</v>
      </c>
      <c r="H52" s="98">
        <v>21.8</v>
      </c>
      <c r="I52" s="98">
        <v>6.8</v>
      </c>
      <c r="J52" s="8"/>
      <c r="K52" s="85"/>
      <c r="L52" s="85"/>
      <c r="M52" s="85"/>
      <c r="N52" s="85"/>
      <c r="O52" s="85"/>
      <c r="P52" s="85"/>
    </row>
    <row r="53" spans="1:16">
      <c r="A53" s="52"/>
      <c r="B53" s="53">
        <v>2016</v>
      </c>
      <c r="C53" s="259">
        <v>100</v>
      </c>
      <c r="D53" s="98">
        <v>14.83451536643026</v>
      </c>
      <c r="E53" s="98">
        <v>1.4775413711583925</v>
      </c>
      <c r="F53" s="98">
        <v>36.465721040189123</v>
      </c>
      <c r="G53" s="98">
        <v>22.222222222222221</v>
      </c>
      <c r="H53" s="98">
        <v>19.562647754137117</v>
      </c>
      <c r="I53" s="98">
        <v>6.9148936170212769</v>
      </c>
      <c r="J53" s="76"/>
      <c r="K53" s="85"/>
      <c r="L53" s="85"/>
      <c r="M53" s="85"/>
      <c r="N53" s="85"/>
      <c r="O53" s="85"/>
      <c r="P53" s="85"/>
    </row>
    <row r="54" spans="1:16">
      <c r="A54" s="1"/>
      <c r="B54" s="1"/>
      <c r="C54" s="60"/>
      <c r="D54" s="76"/>
      <c r="E54" s="76"/>
      <c r="F54" s="76"/>
      <c r="G54" s="76"/>
      <c r="H54" s="76"/>
      <c r="I54" s="76"/>
      <c r="J54" s="8"/>
      <c r="K54" s="85"/>
      <c r="L54" s="85"/>
      <c r="M54" s="85"/>
      <c r="N54" s="85"/>
      <c r="O54" s="85"/>
      <c r="P54" s="85"/>
    </row>
    <row r="55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85"/>
      <c r="L55" s="85"/>
      <c r="M55" s="85"/>
      <c r="N55" s="85"/>
      <c r="O55" s="85"/>
      <c r="P55" s="85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6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6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6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</row>
    <row r="225" spans="1:9">
      <c r="A225" s="8"/>
      <c r="B225" s="8"/>
      <c r="C225" s="8"/>
      <c r="D225" s="8"/>
      <c r="E225" s="8"/>
      <c r="F225" s="8"/>
      <c r="G225" s="8"/>
      <c r="H225" s="8"/>
      <c r="I225" s="8"/>
    </row>
    <row r="226" spans="1:9">
      <c r="A226" s="8"/>
      <c r="B226" s="8"/>
      <c r="C226" s="8"/>
      <c r="D226" s="8"/>
      <c r="E226" s="8"/>
      <c r="F226" s="8"/>
      <c r="G226" s="8"/>
      <c r="H226" s="8"/>
      <c r="I226" s="8"/>
    </row>
    <row r="227" spans="1:9">
      <c r="A227" s="8"/>
      <c r="B227" s="8"/>
      <c r="C227" s="8"/>
      <c r="D227" s="8"/>
      <c r="E227" s="8"/>
      <c r="F227" s="8"/>
      <c r="G227" s="8"/>
      <c r="H227" s="8"/>
      <c r="I227" s="8"/>
    </row>
    <row r="228" spans="1:9">
      <c r="A228" s="8"/>
      <c r="B228" s="8"/>
      <c r="C228" s="8"/>
      <c r="D228" s="8"/>
      <c r="E228" s="8"/>
      <c r="F228" s="8"/>
      <c r="G228" s="8"/>
      <c r="H228" s="8"/>
      <c r="I228" s="8"/>
    </row>
    <row r="229" spans="1:9">
      <c r="A229" s="8"/>
      <c r="B229" s="8"/>
      <c r="C229" s="8"/>
      <c r="D229" s="8"/>
      <c r="E229" s="8"/>
      <c r="F229" s="8"/>
      <c r="G229" s="8"/>
      <c r="H229" s="8"/>
      <c r="I229" s="8"/>
    </row>
    <row r="230" spans="1:9">
      <c r="A230" s="8"/>
      <c r="B230" s="8"/>
      <c r="C230" s="8"/>
      <c r="D230" s="8"/>
      <c r="E230" s="8"/>
      <c r="F230" s="8"/>
      <c r="G230" s="8"/>
      <c r="H230" s="8"/>
      <c r="I230" s="8"/>
    </row>
    <row r="231" spans="1:9">
      <c r="A231" s="8"/>
      <c r="B231" s="8"/>
      <c r="C231" s="8"/>
      <c r="D231" s="8"/>
      <c r="E231" s="8"/>
      <c r="F231" s="8"/>
      <c r="G231" s="8"/>
      <c r="H231" s="8"/>
      <c r="I231" s="8"/>
    </row>
    <row r="232" spans="1:9">
      <c r="A232" s="8"/>
      <c r="B232" s="8"/>
      <c r="C232" s="8"/>
      <c r="D232" s="8"/>
      <c r="E232" s="8"/>
      <c r="F232" s="8"/>
      <c r="G232" s="8"/>
      <c r="H232" s="8"/>
      <c r="I232" s="8"/>
    </row>
    <row r="233" spans="1:9">
      <c r="A233" s="8"/>
      <c r="B233" s="8"/>
      <c r="C233" s="8"/>
      <c r="D233" s="8"/>
      <c r="E233" s="8"/>
      <c r="F233" s="8"/>
      <c r="G233" s="8"/>
      <c r="H233" s="8"/>
      <c r="I233" s="8"/>
    </row>
    <row r="234" spans="1:9">
      <c r="A234" s="8"/>
      <c r="B234" s="8"/>
      <c r="C234" s="8"/>
      <c r="D234" s="8"/>
      <c r="E234" s="8"/>
      <c r="F234" s="8"/>
      <c r="G234" s="8"/>
      <c r="H234" s="8"/>
      <c r="I234" s="8"/>
    </row>
    <row r="235" spans="1:9">
      <c r="A235" s="8"/>
      <c r="B235" s="8"/>
      <c r="C235" s="8"/>
      <c r="D235" s="8"/>
      <c r="E235" s="8"/>
      <c r="F235" s="8"/>
      <c r="G235" s="8"/>
      <c r="H235" s="8"/>
      <c r="I235" s="8"/>
    </row>
    <row r="236" spans="1:9">
      <c r="A236" s="8"/>
      <c r="B236" s="8"/>
      <c r="C236" s="8"/>
      <c r="D236" s="8"/>
      <c r="E236" s="8"/>
      <c r="F236" s="8"/>
      <c r="G236" s="8"/>
      <c r="H236" s="8"/>
      <c r="I236" s="8"/>
    </row>
    <row r="237" spans="1:9">
      <c r="A237" s="8"/>
      <c r="B237" s="8"/>
      <c r="C237" s="8"/>
      <c r="D237" s="8"/>
      <c r="E237" s="8"/>
      <c r="F237" s="8"/>
      <c r="G237" s="8"/>
      <c r="H237" s="8"/>
      <c r="I237" s="8"/>
    </row>
    <row r="238" spans="1:9">
      <c r="A238" s="8"/>
      <c r="B238" s="8"/>
      <c r="C238" s="8"/>
      <c r="D238" s="8"/>
      <c r="E238" s="8"/>
      <c r="F238" s="8"/>
      <c r="G238" s="8"/>
      <c r="H238" s="8"/>
      <c r="I238" s="8"/>
    </row>
    <row r="239" spans="1:9">
      <c r="A239" s="8"/>
      <c r="B239" s="8"/>
      <c r="C239" s="8"/>
      <c r="D239" s="8"/>
      <c r="E239" s="8"/>
      <c r="F239" s="8"/>
      <c r="G239" s="8"/>
      <c r="H239" s="8"/>
      <c r="I239" s="8"/>
    </row>
    <row r="240" spans="1:9">
      <c r="A240" s="8"/>
      <c r="B240" s="8"/>
      <c r="C240" s="8"/>
      <c r="D240" s="8"/>
      <c r="E240" s="8"/>
      <c r="F240" s="8"/>
      <c r="G240" s="8"/>
      <c r="H240" s="8"/>
      <c r="I240" s="8"/>
    </row>
    <row r="241" spans="1:9">
      <c r="A241" s="8"/>
      <c r="B241" s="8"/>
      <c r="C241" s="8"/>
      <c r="D241" s="8"/>
      <c r="E241" s="8"/>
      <c r="F241" s="8"/>
      <c r="G241" s="8"/>
      <c r="H241" s="8"/>
      <c r="I241" s="8"/>
    </row>
    <row r="242" spans="1:9">
      <c r="A242" s="8"/>
      <c r="B242" s="8"/>
      <c r="C242" s="8"/>
      <c r="D242" s="8"/>
      <c r="E242" s="8"/>
      <c r="F242" s="8"/>
      <c r="G242" s="8"/>
      <c r="H242" s="8"/>
      <c r="I242" s="8"/>
    </row>
    <row r="243" spans="1:9">
      <c r="A243" s="8"/>
      <c r="B243" s="8"/>
      <c r="C243" s="8"/>
      <c r="D243" s="8"/>
      <c r="E243" s="8"/>
      <c r="F243" s="8"/>
      <c r="G243" s="8"/>
      <c r="H243" s="8"/>
      <c r="I243" s="8"/>
    </row>
    <row r="244" spans="1:9">
      <c r="A244" s="8"/>
      <c r="B244" s="8"/>
      <c r="C244" s="8"/>
      <c r="D244" s="8"/>
      <c r="E244" s="8"/>
      <c r="F244" s="8"/>
      <c r="G244" s="8"/>
      <c r="H244" s="8"/>
      <c r="I244" s="8"/>
    </row>
    <row r="245" spans="1:9">
      <c r="A245" s="8"/>
      <c r="B245" s="8"/>
      <c r="C245" s="8"/>
      <c r="D245" s="8"/>
      <c r="E245" s="8"/>
      <c r="F245" s="8"/>
      <c r="G245" s="8"/>
      <c r="H245" s="8"/>
      <c r="I245" s="8"/>
    </row>
    <row r="246" spans="1:9">
      <c r="A246" s="8"/>
      <c r="B246" s="8"/>
      <c r="C246" s="8"/>
      <c r="D246" s="8"/>
      <c r="E246" s="8"/>
      <c r="F246" s="8"/>
      <c r="G246" s="8"/>
      <c r="H246" s="8"/>
      <c r="I246" s="8"/>
    </row>
    <row r="247" spans="1:9">
      <c r="A247" s="8"/>
      <c r="B247" s="8"/>
      <c r="C247" s="8"/>
      <c r="D247" s="8"/>
      <c r="E247" s="8"/>
      <c r="F247" s="8"/>
      <c r="G247" s="8"/>
      <c r="H247" s="8"/>
      <c r="I247" s="8"/>
    </row>
    <row r="248" spans="1:9">
      <c r="A248" s="8"/>
      <c r="B248" s="8"/>
      <c r="C248" s="8"/>
      <c r="D248" s="8"/>
      <c r="E248" s="8"/>
      <c r="F248" s="8"/>
      <c r="G248" s="8"/>
      <c r="H248" s="8"/>
      <c r="I248" s="8"/>
    </row>
    <row r="249" spans="1:9">
      <c r="A249" s="8"/>
      <c r="B249" s="8"/>
      <c r="C249" s="8"/>
      <c r="D249" s="8"/>
      <c r="E249" s="8"/>
      <c r="F249" s="8"/>
      <c r="G249" s="8"/>
      <c r="H249" s="8"/>
      <c r="I249" s="8"/>
    </row>
    <row r="250" spans="1:9">
      <c r="A250" s="8"/>
      <c r="B250" s="8"/>
      <c r="C250" s="8"/>
      <c r="D250" s="8"/>
      <c r="E250" s="8"/>
      <c r="F250" s="8"/>
      <c r="G250" s="8"/>
      <c r="H250" s="8"/>
      <c r="I250" s="8"/>
    </row>
    <row r="251" spans="1:9">
      <c r="A251" s="8"/>
      <c r="B251" s="8"/>
      <c r="C251" s="8"/>
      <c r="D251" s="8"/>
      <c r="E251" s="8"/>
      <c r="F251" s="8"/>
      <c r="G251" s="8"/>
      <c r="H251" s="8"/>
      <c r="I251" s="8"/>
    </row>
    <row r="252" spans="1:9">
      <c r="A252" s="8"/>
      <c r="B252" s="8"/>
      <c r="C252" s="8"/>
      <c r="D252" s="8"/>
      <c r="E252" s="8"/>
      <c r="F252" s="8"/>
      <c r="G252" s="8"/>
      <c r="H252" s="8"/>
      <c r="I252" s="8"/>
    </row>
    <row r="253" spans="1:9">
      <c r="A253" s="8"/>
      <c r="B253" s="8"/>
      <c r="C253" s="8"/>
      <c r="D253" s="8"/>
      <c r="E253" s="8"/>
      <c r="F253" s="8"/>
      <c r="G253" s="8"/>
      <c r="H253" s="8"/>
      <c r="I253" s="8"/>
    </row>
    <row r="254" spans="1:9">
      <c r="A254" s="8"/>
      <c r="B254" s="8"/>
      <c r="C254" s="8"/>
      <c r="D254" s="8"/>
      <c r="E254" s="8"/>
      <c r="F254" s="8"/>
      <c r="G254" s="8"/>
      <c r="H254" s="8"/>
      <c r="I254" s="8"/>
    </row>
    <row r="255" spans="1:9">
      <c r="A255" s="8"/>
      <c r="B255" s="8"/>
      <c r="C255" s="8"/>
      <c r="D255" s="8"/>
      <c r="E255" s="8"/>
      <c r="F255" s="8"/>
      <c r="G255" s="8"/>
      <c r="H255" s="8"/>
      <c r="I255" s="8"/>
    </row>
    <row r="256" spans="1:9">
      <c r="A256" s="8"/>
      <c r="B256" s="8"/>
      <c r="C256" s="8"/>
      <c r="D256" s="8"/>
      <c r="E256" s="8"/>
      <c r="F256" s="8"/>
      <c r="G256" s="8"/>
      <c r="H256" s="8"/>
      <c r="I256" s="8"/>
    </row>
    <row r="257" spans="1:9">
      <c r="A257" s="8"/>
      <c r="B257" s="8"/>
      <c r="C257" s="8"/>
      <c r="D257" s="8"/>
      <c r="E257" s="8"/>
      <c r="F257" s="8"/>
      <c r="G257" s="8"/>
      <c r="H257" s="8"/>
      <c r="I257" s="8"/>
    </row>
    <row r="258" spans="1:9">
      <c r="A258" s="8"/>
      <c r="B258" s="8"/>
      <c r="C258" s="8"/>
      <c r="D258" s="8"/>
      <c r="E258" s="8"/>
      <c r="F258" s="8"/>
      <c r="G258" s="8"/>
      <c r="H258" s="8"/>
      <c r="I258" s="8"/>
    </row>
    <row r="259" spans="1:9">
      <c r="A259" s="8"/>
      <c r="B259" s="8"/>
      <c r="C259" s="8"/>
      <c r="D259" s="8"/>
      <c r="E259" s="8"/>
      <c r="F259" s="8"/>
      <c r="G259" s="8"/>
      <c r="H259" s="8"/>
      <c r="I259" s="8"/>
    </row>
    <row r="260" spans="1:9">
      <c r="A260" s="8"/>
      <c r="B260" s="8"/>
      <c r="C260" s="8"/>
      <c r="D260" s="8"/>
      <c r="E260" s="8"/>
      <c r="F260" s="8"/>
      <c r="G260" s="8"/>
      <c r="H260" s="8"/>
      <c r="I260" s="8"/>
    </row>
    <row r="261" spans="1:9">
      <c r="A261" s="8"/>
      <c r="B261" s="8"/>
      <c r="C261" s="8"/>
      <c r="D261" s="8"/>
      <c r="E261" s="8"/>
      <c r="F261" s="8"/>
      <c r="G261" s="8"/>
      <c r="H261" s="8"/>
      <c r="I261" s="8"/>
    </row>
    <row r="262" spans="1:9">
      <c r="A262" s="8"/>
      <c r="B262" s="8"/>
      <c r="C262" s="8"/>
      <c r="D262" s="8"/>
      <c r="E262" s="8"/>
      <c r="F262" s="8"/>
      <c r="G262" s="8"/>
      <c r="H262" s="8"/>
      <c r="I262" s="8"/>
    </row>
    <row r="263" spans="1:9">
      <c r="A263" s="8"/>
      <c r="B263" s="8"/>
      <c r="C263" s="8"/>
      <c r="D263" s="8"/>
      <c r="E263" s="8"/>
      <c r="F263" s="8"/>
      <c r="G263" s="8"/>
      <c r="H263" s="8"/>
      <c r="I263" s="8"/>
    </row>
    <row r="264" spans="1:9">
      <c r="A264" s="8"/>
      <c r="B264" s="8"/>
      <c r="C264" s="8"/>
      <c r="D264" s="8"/>
      <c r="E264" s="8"/>
      <c r="F264" s="8"/>
      <c r="G264" s="8"/>
      <c r="H264" s="8"/>
      <c r="I264" s="8"/>
    </row>
    <row r="265" spans="1:9">
      <c r="A265" s="8"/>
      <c r="B265" s="8"/>
      <c r="C265" s="8"/>
      <c r="D265" s="8"/>
      <c r="E265" s="8"/>
      <c r="F265" s="8"/>
      <c r="G265" s="8"/>
      <c r="H265" s="8"/>
      <c r="I265" s="8"/>
    </row>
    <row r="266" spans="1:9">
      <c r="A266" s="8"/>
      <c r="B266" s="8"/>
      <c r="C266" s="8"/>
      <c r="D266" s="8"/>
      <c r="E266" s="8"/>
      <c r="F266" s="8"/>
      <c r="G266" s="8"/>
      <c r="H266" s="8"/>
      <c r="I266" s="8"/>
    </row>
    <row r="267" spans="1:9">
      <c r="A267" s="8"/>
      <c r="B267" s="8"/>
      <c r="C267" s="8"/>
      <c r="D267" s="8"/>
      <c r="E267" s="8"/>
      <c r="F267" s="8"/>
      <c r="G267" s="8"/>
      <c r="H267" s="8"/>
      <c r="I267" s="8"/>
    </row>
    <row r="268" spans="1:9">
      <c r="A268" s="8"/>
      <c r="B268" s="8"/>
      <c r="C268" s="8"/>
      <c r="D268" s="8"/>
      <c r="E268" s="8"/>
      <c r="F268" s="8"/>
      <c r="G268" s="8"/>
      <c r="H268" s="8"/>
      <c r="I268" s="8"/>
    </row>
    <row r="269" spans="1:9">
      <c r="A269" s="8"/>
      <c r="B269" s="8"/>
      <c r="C269" s="8"/>
      <c r="D269" s="8"/>
      <c r="E269" s="8"/>
      <c r="F269" s="8"/>
      <c r="G269" s="8"/>
      <c r="H269" s="8"/>
      <c r="I269" s="8"/>
    </row>
    <row r="270" spans="1:9">
      <c r="A270" s="8"/>
      <c r="B270" s="8"/>
      <c r="C270" s="8"/>
      <c r="D270" s="8"/>
      <c r="E270" s="8"/>
      <c r="F270" s="8"/>
      <c r="G270" s="8"/>
      <c r="H270" s="8"/>
      <c r="I270" s="8"/>
    </row>
    <row r="271" spans="1:9">
      <c r="A271" s="8"/>
      <c r="B271" s="8"/>
      <c r="C271" s="8"/>
      <c r="D271" s="8"/>
      <c r="E271" s="8"/>
      <c r="F271" s="8"/>
      <c r="G271" s="8"/>
      <c r="H271" s="8"/>
      <c r="I271" s="8"/>
    </row>
    <row r="272" spans="1:9">
      <c r="A272" s="8"/>
      <c r="B272" s="8"/>
      <c r="C272" s="8"/>
      <c r="D272" s="8"/>
      <c r="E272" s="8"/>
      <c r="F272" s="8"/>
      <c r="G272" s="8"/>
      <c r="H272" s="8"/>
      <c r="I272" s="8"/>
    </row>
    <row r="273" spans="1:9">
      <c r="A273" s="8"/>
      <c r="B273" s="8"/>
      <c r="C273" s="8"/>
      <c r="D273" s="8"/>
      <c r="E273" s="8"/>
      <c r="F273" s="8"/>
      <c r="G273" s="8"/>
      <c r="H273" s="8"/>
      <c r="I273" s="8"/>
    </row>
    <row r="274" spans="1:9">
      <c r="A274" s="8"/>
      <c r="B274" s="8"/>
      <c r="C274" s="8"/>
      <c r="D274" s="8"/>
      <c r="E274" s="8"/>
      <c r="F274" s="8"/>
      <c r="G274" s="8"/>
      <c r="H274" s="8"/>
      <c r="I274" s="8"/>
    </row>
    <row r="275" spans="1:9">
      <c r="A275" s="8"/>
      <c r="B275" s="8"/>
      <c r="C275" s="8"/>
      <c r="D275" s="8"/>
      <c r="E275" s="8"/>
      <c r="F275" s="8"/>
      <c r="G275" s="8"/>
      <c r="H275" s="8"/>
      <c r="I275" s="8"/>
    </row>
    <row r="276" spans="1:9">
      <c r="A276" s="8"/>
      <c r="B276" s="8"/>
      <c r="C276" s="8"/>
      <c r="D276" s="8"/>
      <c r="E276" s="8"/>
      <c r="F276" s="8"/>
      <c r="G276" s="8"/>
      <c r="H276" s="8"/>
      <c r="I276" s="8"/>
    </row>
    <row r="277" spans="1:9">
      <c r="A277" s="8"/>
      <c r="B277" s="8"/>
      <c r="C277" s="8"/>
      <c r="D277" s="8"/>
      <c r="E277" s="8"/>
      <c r="F277" s="8"/>
      <c r="G277" s="8"/>
      <c r="H277" s="8"/>
      <c r="I277" s="8"/>
    </row>
    <row r="278" spans="1:9">
      <c r="A278" s="8"/>
      <c r="B278" s="8"/>
      <c r="C278" s="8"/>
      <c r="D278" s="8"/>
      <c r="E278" s="8"/>
      <c r="F278" s="8"/>
      <c r="G278" s="8"/>
      <c r="H278" s="8"/>
      <c r="I278" s="8"/>
    </row>
    <row r="279" spans="1:9">
      <c r="A279" s="8"/>
      <c r="B279" s="8"/>
      <c r="C279" s="8"/>
      <c r="D279" s="8"/>
      <c r="E279" s="8"/>
      <c r="F279" s="8"/>
      <c r="G279" s="8"/>
      <c r="H279" s="8"/>
      <c r="I279" s="8"/>
    </row>
    <row r="280" spans="1:9">
      <c r="A280" s="8"/>
      <c r="B280" s="8"/>
      <c r="C280" s="8"/>
      <c r="D280" s="8"/>
      <c r="E280" s="8"/>
      <c r="F280" s="8"/>
      <c r="G280" s="8"/>
      <c r="H280" s="8"/>
      <c r="I280" s="8"/>
    </row>
    <row r="281" spans="1:9">
      <c r="A281" s="8"/>
      <c r="B281" s="8"/>
      <c r="C281" s="8"/>
      <c r="D281" s="8"/>
      <c r="E281" s="8"/>
      <c r="F281" s="8"/>
      <c r="G281" s="8"/>
      <c r="H281" s="8"/>
      <c r="I281" s="8"/>
    </row>
    <row r="282" spans="1:9">
      <c r="A282" s="8"/>
      <c r="B282" s="8"/>
      <c r="C282" s="8"/>
      <c r="D282" s="8"/>
      <c r="E282" s="8"/>
      <c r="F282" s="8"/>
      <c r="G282" s="8"/>
      <c r="H282" s="8"/>
      <c r="I282" s="8"/>
    </row>
    <row r="283" spans="1:9">
      <c r="A283" s="8"/>
      <c r="B283" s="8"/>
      <c r="C283" s="8"/>
      <c r="D283" s="8"/>
      <c r="E283" s="8"/>
      <c r="F283" s="8"/>
      <c r="G283" s="8"/>
      <c r="H283" s="8"/>
      <c r="I283" s="8"/>
    </row>
    <row r="284" spans="1:9">
      <c r="A284" s="8"/>
      <c r="B284" s="8"/>
      <c r="C284" s="8"/>
      <c r="D284" s="8"/>
      <c r="E284" s="8"/>
      <c r="F284" s="8"/>
      <c r="G284" s="8"/>
      <c r="H284" s="8"/>
      <c r="I284" s="8"/>
    </row>
    <row r="285" spans="1:9">
      <c r="A285" s="8"/>
      <c r="B285" s="8"/>
      <c r="C285" s="8"/>
      <c r="D285" s="8"/>
      <c r="E285" s="8"/>
      <c r="F285" s="8"/>
      <c r="G285" s="8"/>
      <c r="H285" s="8"/>
      <c r="I285" s="8"/>
    </row>
    <row r="286" spans="1:9">
      <c r="A286" s="8"/>
      <c r="B286" s="8"/>
      <c r="C286" s="8"/>
      <c r="D286" s="8"/>
      <c r="E286" s="8"/>
      <c r="F286" s="8"/>
      <c r="G286" s="8"/>
      <c r="H286" s="8"/>
      <c r="I286" s="8"/>
    </row>
    <row r="287" spans="1:9">
      <c r="A287" s="8"/>
      <c r="B287" s="8"/>
      <c r="C287" s="8"/>
      <c r="D287" s="8"/>
      <c r="E287" s="8"/>
      <c r="F287" s="8"/>
      <c r="G287" s="8"/>
      <c r="H287" s="8"/>
      <c r="I287" s="8"/>
    </row>
    <row r="288" spans="1:9">
      <c r="A288" s="8"/>
      <c r="B288" s="8"/>
      <c r="C288" s="8"/>
      <c r="D288" s="8"/>
      <c r="E288" s="8"/>
      <c r="F288" s="8"/>
      <c r="G288" s="8"/>
      <c r="H288" s="8"/>
      <c r="I288" s="8"/>
    </row>
    <row r="289" spans="1:9">
      <c r="A289" s="8"/>
      <c r="B289" s="8"/>
      <c r="C289" s="8"/>
      <c r="D289" s="8"/>
      <c r="E289" s="8"/>
      <c r="F289" s="8"/>
      <c r="G289" s="8"/>
      <c r="H289" s="8"/>
      <c r="I289" s="8"/>
    </row>
    <row r="290" spans="1:9">
      <c r="A290" s="8"/>
      <c r="B290" s="8"/>
      <c r="C290" s="8"/>
      <c r="D290" s="8"/>
      <c r="E290" s="8"/>
      <c r="F290" s="8"/>
      <c r="G290" s="8"/>
      <c r="H290" s="8"/>
      <c r="I290" s="8"/>
    </row>
    <row r="291" spans="1:9">
      <c r="A291" s="8"/>
      <c r="B291" s="8"/>
      <c r="C291" s="8"/>
      <c r="D291" s="8"/>
      <c r="E291" s="8"/>
      <c r="F291" s="8"/>
      <c r="G291" s="8"/>
      <c r="H291" s="8"/>
      <c r="I291" s="8"/>
    </row>
    <row r="292" spans="1:9">
      <c r="A292" s="8"/>
      <c r="B292" s="8"/>
      <c r="C292" s="8"/>
      <c r="D292" s="8"/>
      <c r="E292" s="8"/>
      <c r="F292" s="8"/>
      <c r="G292" s="8"/>
      <c r="H292" s="8"/>
      <c r="I292" s="8"/>
    </row>
    <row r="293" spans="1:9">
      <c r="A293" s="8"/>
      <c r="B293" s="8"/>
      <c r="C293" s="8"/>
      <c r="D293" s="8"/>
      <c r="E293" s="8"/>
      <c r="F293" s="8"/>
      <c r="G293" s="8"/>
      <c r="H293" s="8"/>
      <c r="I293" s="8"/>
    </row>
    <row r="294" spans="1:9">
      <c r="A294" s="8"/>
      <c r="B294" s="8"/>
      <c r="C294" s="8"/>
      <c r="D294" s="8"/>
      <c r="E294" s="8"/>
      <c r="F294" s="8"/>
      <c r="G294" s="8"/>
      <c r="H294" s="8"/>
      <c r="I294" s="8"/>
    </row>
    <row r="295" spans="1:9">
      <c r="A295" s="8"/>
      <c r="B295" s="8"/>
      <c r="C295" s="8"/>
      <c r="D295" s="8"/>
      <c r="E295" s="8"/>
      <c r="F295" s="8"/>
      <c r="G295" s="8"/>
      <c r="H295" s="8"/>
      <c r="I295" s="8"/>
    </row>
    <row r="296" spans="1:9">
      <c r="A296" s="8"/>
      <c r="B296" s="8"/>
      <c r="C296" s="8"/>
      <c r="D296" s="8"/>
      <c r="E296" s="8"/>
      <c r="F296" s="8"/>
      <c r="G296" s="8"/>
      <c r="H296" s="8"/>
      <c r="I296" s="8"/>
    </row>
    <row r="297" spans="1:9">
      <c r="A297" s="8"/>
      <c r="B297" s="8"/>
      <c r="C297" s="8"/>
      <c r="D297" s="8"/>
      <c r="E297" s="8"/>
      <c r="F297" s="8"/>
      <c r="G297" s="8"/>
      <c r="H297" s="8"/>
      <c r="I297" s="8"/>
    </row>
    <row r="298" spans="1:9">
      <c r="A298" s="8"/>
      <c r="B298" s="8"/>
      <c r="C298" s="8"/>
      <c r="D298" s="8"/>
      <c r="E298" s="8"/>
      <c r="F298" s="8"/>
      <c r="G298" s="8"/>
      <c r="H298" s="8"/>
      <c r="I298" s="8"/>
    </row>
    <row r="299" spans="1:9">
      <c r="A299" s="8"/>
      <c r="B299" s="8"/>
      <c r="C299" s="8"/>
      <c r="D299" s="8"/>
      <c r="E299" s="8"/>
      <c r="F299" s="8"/>
      <c r="G299" s="8"/>
      <c r="H299" s="8"/>
      <c r="I299" s="8"/>
    </row>
    <row r="300" spans="1:9">
      <c r="A300" s="8"/>
      <c r="B300" s="8"/>
      <c r="C300" s="8"/>
      <c r="D300" s="8"/>
      <c r="E300" s="8"/>
      <c r="F300" s="8"/>
      <c r="G300" s="8"/>
      <c r="H300" s="8"/>
      <c r="I300" s="8"/>
    </row>
    <row r="301" spans="1:9">
      <c r="A301" s="8"/>
      <c r="B301" s="8"/>
      <c r="C301" s="8"/>
      <c r="D301" s="8"/>
      <c r="E301" s="8"/>
      <c r="F301" s="8"/>
      <c r="G301" s="8"/>
      <c r="H301" s="8"/>
      <c r="I301" s="8"/>
    </row>
    <row r="302" spans="1:9">
      <c r="A302" s="8"/>
      <c r="B302" s="8"/>
      <c r="C302" s="8"/>
      <c r="D302" s="8"/>
      <c r="E302" s="8"/>
      <c r="F302" s="8"/>
      <c r="G302" s="8"/>
      <c r="H302" s="8"/>
      <c r="I302" s="8"/>
    </row>
    <row r="303" spans="1:9">
      <c r="A303" s="8"/>
      <c r="B303" s="8"/>
      <c r="C303" s="8"/>
      <c r="D303" s="8"/>
      <c r="E303" s="8"/>
      <c r="F303" s="8"/>
      <c r="G303" s="8"/>
      <c r="H303" s="8"/>
      <c r="I303" s="8"/>
    </row>
    <row r="304" spans="1:9">
      <c r="A304" s="8"/>
      <c r="B304" s="8"/>
      <c r="C304" s="8"/>
      <c r="D304" s="8"/>
      <c r="E304" s="8"/>
      <c r="F304" s="8"/>
      <c r="G304" s="8"/>
      <c r="H304" s="8"/>
      <c r="I304" s="8"/>
    </row>
    <row r="305" spans="1:9">
      <c r="A305" s="8"/>
      <c r="B305" s="8"/>
      <c r="C305" s="8"/>
      <c r="D305" s="8"/>
      <c r="E305" s="8"/>
      <c r="F305" s="8"/>
      <c r="G305" s="8"/>
      <c r="H305" s="8"/>
      <c r="I305" s="8"/>
    </row>
    <row r="306" spans="1:9">
      <c r="A306" s="8"/>
      <c r="B306" s="8"/>
      <c r="C306" s="8"/>
      <c r="D306" s="8"/>
      <c r="E306" s="8"/>
      <c r="F306" s="8"/>
      <c r="G306" s="8"/>
      <c r="H306" s="8"/>
      <c r="I306" s="8"/>
    </row>
    <row r="307" spans="1:9">
      <c r="A307" s="8"/>
      <c r="B307" s="8"/>
      <c r="C307" s="8"/>
      <c r="D307" s="8"/>
      <c r="E307" s="8"/>
      <c r="F307" s="8"/>
      <c r="G307" s="8"/>
      <c r="H307" s="8"/>
      <c r="I307" s="8"/>
    </row>
    <row r="308" spans="1:9">
      <c r="A308" s="8"/>
      <c r="B308" s="8"/>
      <c r="C308" s="8"/>
      <c r="D308" s="8"/>
      <c r="E308" s="8"/>
      <c r="F308" s="8"/>
      <c r="G308" s="8"/>
      <c r="H308" s="8"/>
      <c r="I308" s="8"/>
    </row>
    <row r="309" spans="1:9">
      <c r="A309" s="8"/>
      <c r="B309" s="8"/>
      <c r="C309" s="8"/>
      <c r="D309" s="8"/>
      <c r="E309" s="8"/>
      <c r="F309" s="8"/>
      <c r="G309" s="8"/>
      <c r="H309" s="8"/>
      <c r="I309" s="8"/>
    </row>
    <row r="310" spans="1:9">
      <c r="A310" s="8"/>
      <c r="B310" s="8"/>
      <c r="C310" s="8"/>
      <c r="D310" s="8"/>
      <c r="E310" s="8"/>
      <c r="F310" s="8"/>
      <c r="G310" s="8"/>
      <c r="H310" s="8"/>
      <c r="I310" s="8"/>
    </row>
    <row r="311" spans="1:9">
      <c r="A311" s="8"/>
      <c r="B311" s="8"/>
      <c r="C311" s="8"/>
      <c r="D311" s="8"/>
      <c r="E311" s="8"/>
      <c r="F311" s="8"/>
      <c r="G311" s="8"/>
      <c r="H311" s="8"/>
      <c r="I311" s="8"/>
    </row>
    <row r="312" spans="1:9">
      <c r="A312" s="8"/>
      <c r="B312" s="8"/>
      <c r="C312" s="8"/>
      <c r="D312" s="8"/>
      <c r="E312" s="8"/>
      <c r="F312" s="8"/>
      <c r="G312" s="8"/>
      <c r="H312" s="8"/>
      <c r="I312" s="8"/>
    </row>
    <row r="313" spans="1:9">
      <c r="A313" s="8"/>
      <c r="B313" s="8"/>
      <c r="C313" s="8"/>
      <c r="D313" s="8"/>
      <c r="E313" s="8"/>
      <c r="F313" s="8"/>
      <c r="G313" s="8"/>
      <c r="H313" s="8"/>
      <c r="I313" s="8"/>
    </row>
    <row r="314" spans="1:9">
      <c r="A314" s="8"/>
      <c r="B314" s="8"/>
      <c r="C314" s="8"/>
      <c r="D314" s="8"/>
      <c r="E314" s="8"/>
      <c r="F314" s="8"/>
      <c r="G314" s="8"/>
      <c r="H314" s="8"/>
      <c r="I314" s="8"/>
    </row>
    <row r="315" spans="1:9">
      <c r="A315" s="8"/>
      <c r="B315" s="8"/>
      <c r="C315" s="8"/>
      <c r="D315" s="8"/>
      <c r="E315" s="8"/>
      <c r="F315" s="8"/>
      <c r="G315" s="8"/>
      <c r="H315" s="8"/>
      <c r="I315" s="8"/>
    </row>
    <row r="316" spans="1:9">
      <c r="A316" s="8"/>
      <c r="B316" s="8"/>
      <c r="C316" s="8"/>
      <c r="D316" s="8"/>
      <c r="E316" s="8"/>
      <c r="F316" s="8"/>
      <c r="G316" s="8"/>
      <c r="H316" s="8"/>
      <c r="I316" s="8"/>
    </row>
    <row r="317" spans="1:9">
      <c r="A317" s="8"/>
      <c r="B317" s="8"/>
      <c r="C317" s="8"/>
      <c r="D317" s="8"/>
      <c r="E317" s="8"/>
      <c r="F317" s="8"/>
      <c r="G317" s="8"/>
      <c r="H317" s="8"/>
      <c r="I317" s="8"/>
    </row>
    <row r="318" spans="1:9">
      <c r="A318" s="8"/>
      <c r="B318" s="8"/>
      <c r="C318" s="8"/>
      <c r="D318" s="8"/>
      <c r="E318" s="8"/>
      <c r="F318" s="8"/>
      <c r="G318" s="8"/>
      <c r="H318" s="8"/>
      <c r="I318" s="8"/>
    </row>
    <row r="319" spans="1:9">
      <c r="A319" s="8"/>
      <c r="B319" s="8"/>
      <c r="C319" s="8"/>
      <c r="D319" s="8"/>
      <c r="E319" s="8"/>
      <c r="F319" s="8"/>
      <c r="G319" s="8"/>
      <c r="H319" s="8"/>
      <c r="I319" s="8"/>
    </row>
    <row r="320" spans="1:9">
      <c r="A320" s="8"/>
      <c r="B320" s="8"/>
      <c r="C320" s="8"/>
      <c r="D320" s="8"/>
      <c r="E320" s="8"/>
      <c r="F320" s="8"/>
      <c r="G320" s="8"/>
      <c r="H320" s="8"/>
      <c r="I320" s="8"/>
    </row>
    <row r="321" spans="1:9">
      <c r="A321" s="8"/>
      <c r="B321" s="8"/>
      <c r="C321" s="8"/>
      <c r="D321" s="8"/>
      <c r="E321" s="8"/>
      <c r="F321" s="8"/>
      <c r="G321" s="8"/>
      <c r="H321" s="8"/>
      <c r="I321" s="8"/>
    </row>
    <row r="322" spans="1:9">
      <c r="A322" s="8"/>
      <c r="B322" s="8"/>
      <c r="C322" s="8"/>
      <c r="D322" s="8"/>
      <c r="E322" s="8"/>
      <c r="F322" s="8"/>
      <c r="G322" s="8"/>
      <c r="H322" s="8"/>
      <c r="I322" s="8"/>
    </row>
    <row r="323" spans="1:9">
      <c r="A323" s="8"/>
      <c r="B323" s="8"/>
      <c r="C323" s="8"/>
      <c r="D323" s="8"/>
      <c r="E323" s="8"/>
      <c r="F323" s="8"/>
      <c r="G323" s="8"/>
      <c r="H323" s="8"/>
      <c r="I323" s="8"/>
    </row>
    <row r="324" spans="1:9">
      <c r="A324" s="8"/>
      <c r="B324" s="8"/>
      <c r="C324" s="8"/>
      <c r="D324" s="8"/>
      <c r="E324" s="8"/>
      <c r="F324" s="8"/>
      <c r="G324" s="8"/>
      <c r="H324" s="8"/>
      <c r="I324" s="8"/>
    </row>
    <row r="325" spans="1:9">
      <c r="A325" s="8"/>
      <c r="B325" s="8"/>
      <c r="C325" s="8"/>
      <c r="D325" s="8"/>
      <c r="E325" s="8"/>
      <c r="F325" s="8"/>
      <c r="G325" s="8"/>
      <c r="H325" s="8"/>
      <c r="I325" s="8"/>
    </row>
    <row r="326" spans="1:9">
      <c r="A326" s="8"/>
      <c r="B326" s="8"/>
      <c r="C326" s="8"/>
      <c r="D326" s="8"/>
      <c r="E326" s="8"/>
      <c r="F326" s="8"/>
      <c r="G326" s="8"/>
      <c r="H326" s="8"/>
      <c r="I326" s="8"/>
    </row>
    <row r="327" spans="1:9">
      <c r="A327" s="8"/>
      <c r="B327" s="8"/>
      <c r="C327" s="8"/>
      <c r="D327" s="8"/>
      <c r="E327" s="8"/>
      <c r="F327" s="8"/>
      <c r="G327" s="8"/>
      <c r="H327" s="8"/>
      <c r="I327" s="8"/>
    </row>
    <row r="328" spans="1:9">
      <c r="A328" s="8"/>
      <c r="B328" s="8"/>
      <c r="C328" s="8"/>
      <c r="D328" s="8"/>
      <c r="E328" s="8"/>
      <c r="F328" s="8"/>
      <c r="G328" s="8"/>
      <c r="H328" s="8"/>
      <c r="I328" s="8"/>
    </row>
    <row r="329" spans="1:9">
      <c r="A329" s="8"/>
      <c r="B329" s="8"/>
      <c r="C329" s="8"/>
      <c r="D329" s="8"/>
      <c r="E329" s="8"/>
      <c r="F329" s="8"/>
      <c r="G329" s="8"/>
      <c r="H329" s="8"/>
      <c r="I329" s="8"/>
    </row>
    <row r="330" spans="1:9">
      <c r="A330" s="8"/>
      <c r="B330" s="8"/>
      <c r="C330" s="8"/>
      <c r="D330" s="8"/>
      <c r="E330" s="8"/>
      <c r="F330" s="8"/>
      <c r="G330" s="8"/>
      <c r="H330" s="8"/>
      <c r="I330" s="8"/>
    </row>
    <row r="331" spans="1:9">
      <c r="A331" s="8"/>
      <c r="B331" s="8"/>
      <c r="C331" s="8"/>
      <c r="D331" s="8"/>
      <c r="E331" s="8"/>
      <c r="F331" s="8"/>
      <c r="G331" s="8"/>
      <c r="H331" s="8"/>
      <c r="I331" s="8"/>
    </row>
    <row r="332" spans="1:9">
      <c r="A332" s="8"/>
      <c r="B332" s="8"/>
      <c r="C332" s="8"/>
      <c r="D332" s="8"/>
      <c r="E332" s="8"/>
      <c r="F332" s="8"/>
      <c r="G332" s="8"/>
      <c r="H332" s="8"/>
      <c r="I332" s="8"/>
    </row>
    <row r="333" spans="1:9">
      <c r="A333" s="8"/>
      <c r="B333" s="8"/>
      <c r="C333" s="8"/>
      <c r="D333" s="8"/>
      <c r="E333" s="8"/>
      <c r="F333" s="8"/>
      <c r="G333" s="8"/>
      <c r="H333" s="8"/>
      <c r="I333" s="8"/>
    </row>
    <row r="334" spans="1:9">
      <c r="A334" s="8"/>
      <c r="B334" s="8"/>
      <c r="C334" s="8"/>
      <c r="D334" s="8"/>
      <c r="E334" s="8"/>
      <c r="F334" s="8"/>
      <c r="G334" s="8"/>
      <c r="H334" s="8"/>
      <c r="I334" s="8"/>
    </row>
    <row r="335" spans="1:9">
      <c r="A335" s="8"/>
      <c r="B335" s="8"/>
      <c r="C335" s="8"/>
      <c r="D335" s="8"/>
      <c r="E335" s="8"/>
      <c r="F335" s="8"/>
      <c r="G335" s="8"/>
      <c r="H335" s="8"/>
      <c r="I335" s="8"/>
    </row>
    <row r="336" spans="1:9">
      <c r="A336" s="8"/>
      <c r="B336" s="8"/>
      <c r="C336" s="8"/>
      <c r="D336" s="8"/>
      <c r="E336" s="8"/>
      <c r="F336" s="8"/>
      <c r="G336" s="8"/>
      <c r="H336" s="8"/>
      <c r="I336" s="8"/>
    </row>
    <row r="337" spans="1:9">
      <c r="A337" s="8"/>
      <c r="B337" s="8"/>
      <c r="C337" s="8"/>
      <c r="D337" s="8"/>
      <c r="E337" s="8"/>
      <c r="F337" s="8"/>
      <c r="G337" s="8"/>
      <c r="H337" s="8"/>
      <c r="I337" s="8"/>
    </row>
    <row r="338" spans="1:9">
      <c r="A338" s="8"/>
      <c r="B338" s="8"/>
      <c r="C338" s="8"/>
      <c r="D338" s="8"/>
      <c r="E338" s="8"/>
      <c r="F338" s="8"/>
      <c r="G338" s="8"/>
      <c r="H338" s="8"/>
      <c r="I338" s="8"/>
    </row>
    <row r="339" spans="1:9">
      <c r="A339" s="8"/>
      <c r="B339" s="8"/>
      <c r="C339" s="8"/>
      <c r="D339" s="8"/>
      <c r="E339" s="8"/>
      <c r="F339" s="8"/>
      <c r="G339" s="8"/>
      <c r="H339" s="8"/>
      <c r="I339" s="8"/>
    </row>
    <row r="340" spans="1:9">
      <c r="A340" s="8"/>
      <c r="B340" s="8"/>
      <c r="C340" s="8"/>
      <c r="D340" s="8"/>
      <c r="E340" s="8"/>
      <c r="F340" s="8"/>
      <c r="G340" s="8"/>
      <c r="H340" s="8"/>
      <c r="I340" s="8"/>
    </row>
    <row r="341" spans="1:9">
      <c r="A341" s="8"/>
      <c r="B341" s="8"/>
      <c r="C341" s="8"/>
      <c r="D341" s="8"/>
      <c r="E341" s="8"/>
      <c r="F341" s="8"/>
      <c r="G341" s="8"/>
      <c r="H341" s="8"/>
      <c r="I341" s="8"/>
    </row>
    <row r="342" spans="1:9">
      <c r="A342" s="8"/>
      <c r="B342" s="8"/>
      <c r="C342" s="8"/>
      <c r="D342" s="8"/>
      <c r="E342" s="8"/>
      <c r="F342" s="8"/>
      <c r="G342" s="8"/>
      <c r="H342" s="8"/>
      <c r="I342" s="8"/>
    </row>
    <row r="343" spans="1:9">
      <c r="A343" s="8"/>
      <c r="B343" s="8"/>
      <c r="C343" s="8"/>
      <c r="D343" s="8"/>
      <c r="E343" s="8"/>
      <c r="F343" s="8"/>
      <c r="G343" s="8"/>
      <c r="H343" s="8"/>
      <c r="I343" s="8"/>
    </row>
    <row r="344" spans="1:9">
      <c r="A344" s="8"/>
      <c r="B344" s="8"/>
      <c r="C344" s="8"/>
      <c r="D344" s="8"/>
      <c r="E344" s="8"/>
      <c r="F344" s="8"/>
      <c r="G344" s="8"/>
      <c r="H344" s="8"/>
      <c r="I344" s="8"/>
    </row>
    <row r="345" spans="1:9">
      <c r="A345" s="8"/>
      <c r="B345" s="8"/>
      <c r="C345" s="8"/>
      <c r="D345" s="8"/>
      <c r="E345" s="8"/>
      <c r="F345" s="8"/>
      <c r="G345" s="8"/>
      <c r="H345" s="8"/>
      <c r="I345" s="8"/>
    </row>
    <row r="346" spans="1:9">
      <c r="A346" s="8"/>
      <c r="B346" s="8"/>
      <c r="C346" s="8"/>
      <c r="D346" s="8"/>
      <c r="E346" s="8"/>
      <c r="F346" s="8"/>
      <c r="G346" s="8"/>
      <c r="H346" s="8"/>
      <c r="I346" s="8"/>
    </row>
    <row r="347" spans="1:9">
      <c r="A347" s="8"/>
      <c r="B347" s="8"/>
      <c r="C347" s="8"/>
      <c r="D347" s="8"/>
      <c r="E347" s="8"/>
      <c r="F347" s="8"/>
      <c r="G347" s="8"/>
      <c r="H347" s="8"/>
      <c r="I347" s="8"/>
    </row>
    <row r="348" spans="1:9">
      <c r="A348" s="8"/>
      <c r="B348" s="8"/>
      <c r="C348" s="8"/>
      <c r="D348" s="8"/>
      <c r="E348" s="8"/>
      <c r="F348" s="8"/>
      <c r="G348" s="8"/>
      <c r="H348" s="8"/>
      <c r="I348" s="8"/>
    </row>
    <row r="349" spans="1:9">
      <c r="A349" s="8"/>
      <c r="B349" s="8"/>
      <c r="C349" s="8"/>
      <c r="D349" s="8"/>
      <c r="E349" s="8"/>
      <c r="F349" s="8"/>
      <c r="G349" s="8"/>
      <c r="H349" s="8"/>
      <c r="I349" s="8"/>
    </row>
    <row r="350" spans="1:9">
      <c r="A350" s="8"/>
      <c r="B350" s="8"/>
      <c r="C350" s="8"/>
      <c r="D350" s="8"/>
      <c r="E350" s="8"/>
      <c r="F350" s="8"/>
      <c r="G350" s="8"/>
      <c r="H350" s="8"/>
      <c r="I350" s="8"/>
    </row>
    <row r="351" spans="1:9">
      <c r="A351" s="8"/>
      <c r="B351" s="8"/>
      <c r="C351" s="8"/>
      <c r="D351" s="8"/>
      <c r="E351" s="8"/>
      <c r="F351" s="8"/>
      <c r="G351" s="8"/>
      <c r="H351" s="8"/>
      <c r="I351" s="8"/>
    </row>
    <row r="352" spans="1:9">
      <c r="A352" s="8"/>
      <c r="B352" s="8"/>
      <c r="C352" s="8"/>
      <c r="D352" s="8"/>
      <c r="E352" s="8"/>
      <c r="F352" s="8"/>
      <c r="G352" s="8"/>
      <c r="H352" s="8"/>
      <c r="I352" s="8"/>
    </row>
    <row r="353" spans="1:9">
      <c r="A353" s="8"/>
      <c r="B353" s="8"/>
      <c r="C353" s="8"/>
      <c r="D353" s="8"/>
      <c r="E353" s="8"/>
      <c r="F353" s="8"/>
      <c r="G353" s="8"/>
      <c r="H353" s="8"/>
      <c r="I353" s="8"/>
    </row>
    <row r="354" spans="1:9">
      <c r="A354" s="8"/>
      <c r="B354" s="8"/>
      <c r="C354" s="8"/>
      <c r="D354" s="8"/>
      <c r="E354" s="8"/>
      <c r="F354" s="8"/>
      <c r="G354" s="8"/>
      <c r="H354" s="8"/>
      <c r="I354" s="8"/>
    </row>
    <row r="355" spans="1:9">
      <c r="A355" s="8"/>
      <c r="B355" s="8"/>
      <c r="C355" s="8"/>
      <c r="D355" s="8"/>
      <c r="E355" s="8"/>
      <c r="F355" s="8"/>
      <c r="G355" s="8"/>
      <c r="H355" s="8"/>
      <c r="I355" s="8"/>
    </row>
    <row r="356" spans="1:9">
      <c r="A356" s="8"/>
      <c r="B356" s="8"/>
      <c r="C356" s="8"/>
      <c r="D356" s="8"/>
      <c r="E356" s="8"/>
      <c r="F356" s="8"/>
      <c r="G356" s="8"/>
      <c r="H356" s="8"/>
      <c r="I356" s="8"/>
    </row>
    <row r="357" spans="1:9">
      <c r="A357" s="8"/>
      <c r="B357" s="8"/>
      <c r="C357" s="8"/>
      <c r="D357" s="8"/>
      <c r="E357" s="8"/>
      <c r="F357" s="8"/>
      <c r="G357" s="8"/>
      <c r="H357" s="8"/>
      <c r="I357" s="8"/>
    </row>
    <row r="358" spans="1:9">
      <c r="A358" s="8"/>
      <c r="B358" s="8"/>
      <c r="C358" s="8"/>
      <c r="D358" s="8"/>
      <c r="E358" s="8"/>
      <c r="F358" s="8"/>
      <c r="G358" s="8"/>
      <c r="H358" s="8"/>
      <c r="I358" s="8"/>
    </row>
    <row r="359" spans="1:9">
      <c r="A359" s="8"/>
      <c r="B359" s="8"/>
      <c r="C359" s="8"/>
      <c r="D359" s="8"/>
      <c r="E359" s="8"/>
      <c r="F359" s="8"/>
      <c r="G359" s="8"/>
      <c r="H359" s="8"/>
      <c r="I359" s="8"/>
    </row>
    <row r="360" spans="1:9">
      <c r="A360" s="8"/>
      <c r="B360" s="8"/>
      <c r="C360" s="8"/>
      <c r="D360" s="8"/>
      <c r="E360" s="8"/>
      <c r="F360" s="8"/>
      <c r="G360" s="8"/>
      <c r="H360" s="8"/>
      <c r="I360" s="8"/>
    </row>
    <row r="361" spans="1:9">
      <c r="A361" s="8"/>
      <c r="B361" s="8"/>
      <c r="C361" s="8"/>
      <c r="D361" s="8"/>
      <c r="E361" s="8"/>
      <c r="F361" s="8"/>
      <c r="G361" s="8"/>
      <c r="H361" s="8"/>
      <c r="I361" s="8"/>
    </row>
    <row r="362" spans="1:9">
      <c r="A362" s="8"/>
      <c r="B362" s="8"/>
      <c r="C362" s="8"/>
      <c r="D362" s="8"/>
      <c r="E362" s="8"/>
      <c r="F362" s="8"/>
      <c r="G362" s="8"/>
      <c r="H362" s="8"/>
      <c r="I362" s="8"/>
    </row>
    <row r="363" spans="1:9">
      <c r="A363" s="8"/>
      <c r="B363" s="8"/>
      <c r="C363" s="8"/>
      <c r="D363" s="8"/>
      <c r="E363" s="8"/>
      <c r="F363" s="8"/>
      <c r="G363" s="8"/>
      <c r="H363" s="8"/>
      <c r="I363" s="8"/>
    </row>
    <row r="364" spans="1:9">
      <c r="A364" s="8"/>
      <c r="B364" s="8"/>
      <c r="C364" s="8"/>
      <c r="D364" s="8"/>
      <c r="E364" s="8"/>
      <c r="F364" s="8"/>
      <c r="G364" s="8"/>
      <c r="H364" s="8"/>
      <c r="I364" s="8"/>
    </row>
    <row r="365" spans="1:9">
      <c r="A365" s="8"/>
      <c r="B365" s="8"/>
      <c r="C365" s="8"/>
      <c r="D365" s="8"/>
      <c r="E365" s="8"/>
      <c r="F365" s="8"/>
      <c r="G365" s="8"/>
      <c r="H365" s="8"/>
      <c r="I365" s="8"/>
    </row>
    <row r="366" spans="1:9">
      <c r="A366" s="8"/>
      <c r="B366" s="8"/>
      <c r="C366" s="8"/>
      <c r="D366" s="8"/>
      <c r="E366" s="8"/>
      <c r="F366" s="8"/>
      <c r="G366" s="8"/>
      <c r="H366" s="8"/>
      <c r="I366" s="8"/>
    </row>
    <row r="367" spans="1:9">
      <c r="A367" s="8"/>
      <c r="B367" s="8"/>
      <c r="C367" s="8"/>
      <c r="D367" s="8"/>
      <c r="E367" s="8"/>
      <c r="F367" s="8"/>
      <c r="G367" s="8"/>
      <c r="H367" s="8"/>
      <c r="I367" s="8"/>
    </row>
    <row r="368" spans="1:9">
      <c r="A368" s="8"/>
      <c r="B368" s="8"/>
      <c r="C368" s="8"/>
      <c r="D368" s="8"/>
      <c r="E368" s="8"/>
      <c r="F368" s="8"/>
      <c r="G368" s="8"/>
      <c r="H368" s="8"/>
      <c r="I368" s="8"/>
    </row>
    <row r="369" spans="1:9">
      <c r="A369" s="8"/>
      <c r="B369" s="8"/>
      <c r="C369" s="8"/>
      <c r="D369" s="8"/>
      <c r="E369" s="8"/>
      <c r="F369" s="8"/>
      <c r="G369" s="8"/>
      <c r="H369" s="8"/>
      <c r="I369" s="8"/>
    </row>
    <row r="370" spans="1:9">
      <c r="A370" s="8"/>
      <c r="B370" s="8"/>
      <c r="C370" s="8"/>
      <c r="D370" s="8"/>
      <c r="E370" s="8"/>
      <c r="F370" s="8"/>
      <c r="G370" s="8"/>
      <c r="H370" s="8"/>
      <c r="I370" s="8"/>
    </row>
    <row r="371" spans="1:9">
      <c r="A371" s="8"/>
      <c r="B371" s="8"/>
      <c r="C371" s="8"/>
      <c r="D371" s="8"/>
      <c r="E371" s="8"/>
      <c r="F371" s="8"/>
      <c r="G371" s="8"/>
      <c r="H371" s="8"/>
      <c r="I371" s="8"/>
    </row>
    <row r="372" spans="1:9">
      <c r="A372" s="8"/>
      <c r="B372" s="8"/>
      <c r="C372" s="8"/>
      <c r="D372" s="8"/>
      <c r="E372" s="8"/>
      <c r="F372" s="8"/>
      <c r="G372" s="8"/>
      <c r="H372" s="8"/>
      <c r="I372" s="8"/>
    </row>
    <row r="373" spans="1:9">
      <c r="A373" s="8"/>
      <c r="B373" s="8"/>
      <c r="C373" s="8"/>
      <c r="D373" s="8"/>
      <c r="E373" s="8"/>
      <c r="F373" s="8"/>
      <c r="G373" s="8"/>
      <c r="H373" s="8"/>
      <c r="I373" s="8"/>
    </row>
    <row r="374" spans="1:9">
      <c r="A374" s="8"/>
      <c r="B374" s="8"/>
      <c r="C374" s="8"/>
      <c r="D374" s="8"/>
      <c r="E374" s="8"/>
      <c r="F374" s="8"/>
      <c r="G374" s="8"/>
      <c r="H374" s="8"/>
      <c r="I374" s="8"/>
    </row>
    <row r="375" spans="1:9">
      <c r="A375" s="8"/>
      <c r="B375" s="8"/>
      <c r="C375" s="8"/>
      <c r="D375" s="8"/>
      <c r="E375" s="8"/>
      <c r="F375" s="8"/>
      <c r="G375" s="8"/>
      <c r="H375" s="8"/>
      <c r="I375" s="8"/>
    </row>
    <row r="376" spans="1:9">
      <c r="A376" s="8"/>
      <c r="B376" s="8"/>
      <c r="C376" s="8"/>
      <c r="D376" s="8"/>
      <c r="E376" s="8"/>
      <c r="F376" s="8"/>
      <c r="G376" s="8"/>
      <c r="H376" s="8"/>
      <c r="I376" s="8"/>
    </row>
    <row r="377" spans="1:9">
      <c r="A377" s="8"/>
      <c r="B377" s="8"/>
      <c r="C377" s="8"/>
      <c r="D377" s="8"/>
      <c r="E377" s="8"/>
      <c r="F377" s="8"/>
      <c r="G377" s="8"/>
      <c r="H377" s="8"/>
      <c r="I377" s="8"/>
    </row>
    <row r="378" spans="1:9">
      <c r="A378" s="8"/>
      <c r="B378" s="8"/>
      <c r="C378" s="8"/>
      <c r="D378" s="8"/>
      <c r="E378" s="8"/>
      <c r="F378" s="8"/>
      <c r="G378" s="8"/>
      <c r="H378" s="8"/>
      <c r="I378" s="8"/>
    </row>
    <row r="379" spans="1:9">
      <c r="A379" s="8"/>
      <c r="B379" s="8"/>
      <c r="C379" s="8"/>
      <c r="D379" s="8"/>
      <c r="E379" s="8"/>
      <c r="F379" s="8"/>
      <c r="G379" s="8"/>
      <c r="H379" s="8"/>
      <c r="I379" s="8"/>
    </row>
    <row r="380" spans="1:9">
      <c r="A380" s="8"/>
      <c r="B380" s="8"/>
      <c r="C380" s="8"/>
      <c r="D380" s="8"/>
      <c r="E380" s="8"/>
      <c r="F380" s="8"/>
      <c r="G380" s="8"/>
      <c r="H380" s="8"/>
      <c r="I380" s="8"/>
    </row>
    <row r="381" spans="1:9">
      <c r="A381" s="8"/>
      <c r="B381" s="8"/>
      <c r="C381" s="8"/>
      <c r="D381" s="8"/>
      <c r="E381" s="8"/>
      <c r="F381" s="8"/>
      <c r="G381" s="8"/>
      <c r="H381" s="8"/>
      <c r="I381" s="8"/>
    </row>
    <row r="382" spans="1:9">
      <c r="A382" s="8"/>
      <c r="B382" s="8"/>
      <c r="C382" s="8"/>
      <c r="D382" s="8"/>
      <c r="E382" s="8"/>
      <c r="F382" s="8"/>
      <c r="G382" s="8"/>
      <c r="H382" s="8"/>
      <c r="I382" s="8"/>
    </row>
    <row r="383" spans="1:9">
      <c r="A383" s="8"/>
      <c r="B383" s="8"/>
      <c r="C383" s="8"/>
      <c r="D383" s="8"/>
      <c r="E383" s="8"/>
      <c r="F383" s="8"/>
      <c r="G383" s="8"/>
      <c r="H383" s="8"/>
      <c r="I383" s="8"/>
    </row>
    <row r="384" spans="1:9">
      <c r="A384" s="8"/>
      <c r="B384" s="8"/>
      <c r="C384" s="8"/>
      <c r="D384" s="8"/>
      <c r="E384" s="8"/>
      <c r="F384" s="8"/>
      <c r="G384" s="8"/>
      <c r="H384" s="8"/>
      <c r="I384" s="8"/>
    </row>
    <row r="385" spans="1:9">
      <c r="A385" s="8"/>
      <c r="B385" s="8"/>
      <c r="C385" s="8"/>
      <c r="D385" s="8"/>
      <c r="E385" s="8"/>
      <c r="F385" s="8"/>
      <c r="G385" s="8"/>
      <c r="H385" s="8"/>
      <c r="I385" s="8"/>
    </row>
    <row r="386" spans="1:9">
      <c r="A386" s="8"/>
      <c r="B386" s="8"/>
      <c r="C386" s="8"/>
      <c r="D386" s="8"/>
      <c r="E386" s="8"/>
      <c r="F386" s="8"/>
      <c r="G386" s="8"/>
      <c r="H386" s="8"/>
      <c r="I386" s="8"/>
    </row>
    <row r="387" spans="1:9">
      <c r="A387" s="8"/>
      <c r="B387" s="8"/>
      <c r="C387" s="8"/>
      <c r="D387" s="8"/>
      <c r="E387" s="8"/>
      <c r="F387" s="8"/>
      <c r="G387" s="8"/>
      <c r="H387" s="8"/>
      <c r="I387" s="8"/>
    </row>
    <row r="388" spans="1:9">
      <c r="A388" s="8"/>
      <c r="B388" s="8"/>
      <c r="C388" s="8"/>
      <c r="D388" s="8"/>
      <c r="E388" s="8"/>
      <c r="F388" s="8"/>
      <c r="G388" s="8"/>
      <c r="H388" s="8"/>
      <c r="I388" s="8"/>
    </row>
    <row r="389" spans="1:9">
      <c r="A389" s="8"/>
      <c r="B389" s="8"/>
      <c r="C389" s="8"/>
      <c r="D389" s="8"/>
      <c r="E389" s="8"/>
      <c r="F389" s="8"/>
      <c r="G389" s="8"/>
      <c r="H389" s="8"/>
      <c r="I389" s="8"/>
    </row>
    <row r="390" spans="1:9">
      <c r="A390" s="8"/>
      <c r="B390" s="8"/>
      <c r="C390" s="8"/>
      <c r="D390" s="8"/>
      <c r="E390" s="8"/>
      <c r="F390" s="8"/>
      <c r="G390" s="8"/>
      <c r="H390" s="8"/>
      <c r="I390" s="8"/>
    </row>
    <row r="391" spans="1:9">
      <c r="A391" s="8"/>
      <c r="B391" s="8"/>
      <c r="C391" s="8"/>
      <c r="D391" s="8"/>
      <c r="E391" s="8"/>
      <c r="F391" s="8"/>
      <c r="G391" s="8"/>
      <c r="H391" s="8"/>
      <c r="I391" s="8"/>
    </row>
    <row r="392" spans="1:9">
      <c r="A392" s="8"/>
      <c r="B392" s="8"/>
      <c r="C392" s="8"/>
      <c r="D392" s="8"/>
      <c r="E392" s="8"/>
      <c r="F392" s="8"/>
      <c r="G392" s="8"/>
      <c r="H392" s="8"/>
      <c r="I392" s="8"/>
    </row>
    <row r="393" spans="1:9">
      <c r="A393" s="8"/>
      <c r="B393" s="8"/>
      <c r="C393" s="8"/>
      <c r="D393" s="8"/>
      <c r="E393" s="8"/>
      <c r="F393" s="8"/>
      <c r="G393" s="8"/>
      <c r="H393" s="8"/>
      <c r="I393" s="8"/>
    </row>
    <row r="394" spans="1:9">
      <c r="A394" s="8"/>
      <c r="B394" s="8"/>
      <c r="C394" s="8"/>
      <c r="D394" s="8"/>
      <c r="E394" s="8"/>
      <c r="F394" s="8"/>
      <c r="G394" s="8"/>
      <c r="H394" s="8"/>
      <c r="I394" s="8"/>
    </row>
    <row r="395" spans="1:9">
      <c r="A395" s="8"/>
      <c r="B395" s="8"/>
      <c r="C395" s="8"/>
      <c r="D395" s="8"/>
      <c r="E395" s="8"/>
      <c r="F395" s="8"/>
      <c r="G395" s="8"/>
      <c r="H395" s="8"/>
      <c r="I395" s="8"/>
    </row>
    <row r="396" spans="1:9">
      <c r="A396" s="8"/>
      <c r="B396" s="8"/>
      <c r="C396" s="8"/>
      <c r="D396" s="8"/>
      <c r="E396" s="8"/>
      <c r="F396" s="8"/>
      <c r="G396" s="8"/>
      <c r="H396" s="8"/>
      <c r="I396" s="8"/>
    </row>
    <row r="397" spans="1:9">
      <c r="A397" s="8"/>
      <c r="B397" s="8"/>
      <c r="C397" s="8"/>
      <c r="D397" s="8"/>
      <c r="E397" s="8"/>
      <c r="F397" s="8"/>
      <c r="G397" s="8"/>
      <c r="H397" s="8"/>
      <c r="I397" s="8"/>
    </row>
    <row r="398" spans="1:9">
      <c r="A398" s="8"/>
      <c r="B398" s="8"/>
      <c r="C398" s="8"/>
      <c r="D398" s="8"/>
      <c r="E398" s="8"/>
      <c r="F398" s="8"/>
      <c r="G398" s="8"/>
      <c r="H398" s="8"/>
      <c r="I398" s="8"/>
    </row>
    <row r="399" spans="1:9">
      <c r="A399" s="8"/>
      <c r="B399" s="8"/>
      <c r="C399" s="8"/>
      <c r="D399" s="8"/>
      <c r="E399" s="8"/>
      <c r="F399" s="8"/>
      <c r="G399" s="8"/>
      <c r="H399" s="8"/>
      <c r="I399" s="8"/>
    </row>
    <row r="400" spans="1:9">
      <c r="A400" s="8"/>
      <c r="B400" s="8"/>
      <c r="C400" s="8"/>
      <c r="D400" s="8"/>
      <c r="E400" s="8"/>
      <c r="F400" s="8"/>
      <c r="G400" s="8"/>
      <c r="H400" s="8"/>
      <c r="I400" s="8"/>
    </row>
    <row r="401" spans="1:9">
      <c r="A401" s="8"/>
      <c r="B401" s="8"/>
      <c r="C401" s="8"/>
      <c r="D401" s="8"/>
      <c r="E401" s="8"/>
      <c r="F401" s="8"/>
      <c r="G401" s="8"/>
      <c r="H401" s="8"/>
      <c r="I401" s="8"/>
    </row>
    <row r="402" spans="1:9">
      <c r="A402" s="8"/>
      <c r="B402" s="8"/>
      <c r="C402" s="8"/>
      <c r="D402" s="8"/>
      <c r="E402" s="8"/>
      <c r="F402" s="8"/>
      <c r="G402" s="8"/>
      <c r="H402" s="8"/>
      <c r="I402" s="8"/>
    </row>
    <row r="403" spans="1:9">
      <c r="A403" s="8"/>
      <c r="B403" s="8"/>
      <c r="C403" s="8"/>
      <c r="D403" s="8"/>
      <c r="E403" s="8"/>
      <c r="F403" s="8"/>
      <c r="G403" s="8"/>
      <c r="H403" s="8"/>
      <c r="I403" s="8"/>
    </row>
    <row r="404" spans="1:9">
      <c r="A404" s="8"/>
      <c r="B404" s="8"/>
      <c r="C404" s="8"/>
      <c r="D404" s="8"/>
      <c r="E404" s="8"/>
      <c r="F404" s="8"/>
      <c r="G404" s="8"/>
      <c r="H404" s="8"/>
      <c r="I404" s="8"/>
    </row>
    <row r="405" spans="1:9">
      <c r="A405" s="8"/>
      <c r="B405" s="8"/>
      <c r="C405" s="8"/>
      <c r="D405" s="8"/>
      <c r="E405" s="8"/>
      <c r="F405" s="8"/>
      <c r="G405" s="8"/>
      <c r="H405" s="8"/>
      <c r="I405" s="8"/>
    </row>
    <row r="406" spans="1:9">
      <c r="A406" s="8"/>
      <c r="B406" s="8"/>
      <c r="C406" s="8"/>
      <c r="D406" s="8"/>
      <c r="E406" s="8"/>
      <c r="F406" s="8"/>
      <c r="G406" s="8"/>
      <c r="H406" s="8"/>
      <c r="I406" s="8"/>
    </row>
    <row r="407" spans="1:9">
      <c r="A407" s="8"/>
      <c r="B407" s="8"/>
      <c r="C407" s="8"/>
      <c r="D407" s="8"/>
      <c r="E407" s="8"/>
      <c r="F407" s="8"/>
      <c r="G407" s="8"/>
      <c r="H407" s="8"/>
      <c r="I407" s="8"/>
    </row>
    <row r="408" spans="1:9">
      <c r="A408" s="8"/>
      <c r="B408" s="8"/>
      <c r="C408" s="8"/>
      <c r="D408" s="8"/>
      <c r="E408" s="8"/>
      <c r="F408" s="8"/>
      <c r="G408" s="8"/>
      <c r="H408" s="8"/>
      <c r="I408" s="8"/>
    </row>
    <row r="409" spans="1:9">
      <c r="A409" s="8"/>
      <c r="B409" s="8"/>
      <c r="C409" s="8"/>
      <c r="D409" s="8"/>
      <c r="E409" s="8"/>
      <c r="F409" s="8"/>
      <c r="G409" s="8"/>
      <c r="H409" s="8"/>
      <c r="I409" s="8"/>
    </row>
    <row r="410" spans="1:9">
      <c r="A410" s="8"/>
      <c r="B410" s="8"/>
      <c r="C410" s="8"/>
      <c r="D410" s="8"/>
      <c r="E410" s="8"/>
      <c r="F410" s="8"/>
      <c r="G410" s="8"/>
      <c r="H410" s="8"/>
      <c r="I410" s="8"/>
    </row>
    <row r="411" spans="1:9">
      <c r="A411" s="8"/>
      <c r="B411" s="8"/>
      <c r="C411" s="8"/>
      <c r="D411" s="8"/>
      <c r="E411" s="8"/>
      <c r="F411" s="8"/>
      <c r="G411" s="8"/>
      <c r="H411" s="8"/>
      <c r="I411" s="8"/>
    </row>
    <row r="412" spans="1:9">
      <c r="A412" s="8"/>
      <c r="B412" s="8"/>
      <c r="C412" s="8"/>
      <c r="D412" s="8"/>
      <c r="E412" s="8"/>
      <c r="F412" s="8"/>
      <c r="G412" s="8"/>
      <c r="H412" s="8"/>
      <c r="I412" s="8"/>
    </row>
    <row r="413" spans="1:9">
      <c r="A413" s="8"/>
      <c r="B413" s="8"/>
      <c r="C413" s="8"/>
      <c r="D413" s="8"/>
      <c r="E413" s="8"/>
      <c r="F413" s="8"/>
      <c r="G413" s="8"/>
      <c r="H413" s="8"/>
      <c r="I413" s="8"/>
    </row>
    <row r="414" spans="1:9">
      <c r="A414" s="8"/>
      <c r="B414" s="8"/>
      <c r="C414" s="8"/>
      <c r="D414" s="8"/>
      <c r="E414" s="8"/>
      <c r="F414" s="8"/>
      <c r="G414" s="8"/>
      <c r="H414" s="8"/>
      <c r="I414" s="8"/>
    </row>
    <row r="415" spans="1:9">
      <c r="A415" s="8"/>
      <c r="B415" s="8"/>
      <c r="C415" s="8"/>
      <c r="D415" s="8"/>
      <c r="E415" s="8"/>
      <c r="F415" s="8"/>
      <c r="G415" s="8"/>
      <c r="H415" s="8"/>
      <c r="I415" s="8"/>
    </row>
    <row r="416" spans="1:9">
      <c r="A416" s="8"/>
      <c r="B416" s="8"/>
      <c r="C416" s="8"/>
      <c r="D416" s="8"/>
      <c r="E416" s="8"/>
      <c r="F416" s="8"/>
      <c r="G416" s="8"/>
      <c r="H416" s="8"/>
      <c r="I416" s="8"/>
    </row>
    <row r="417" spans="1:9">
      <c r="A417" s="8"/>
      <c r="B417" s="8"/>
      <c r="C417" s="8"/>
      <c r="D417" s="8"/>
      <c r="E417" s="8"/>
      <c r="F417" s="8"/>
      <c r="G417" s="8"/>
      <c r="H417" s="8"/>
      <c r="I417" s="8"/>
    </row>
    <row r="418" spans="1:9">
      <c r="A418" s="8"/>
      <c r="B418" s="8"/>
      <c r="C418" s="8"/>
      <c r="D418" s="8"/>
      <c r="E418" s="8"/>
      <c r="F418" s="8"/>
      <c r="G418" s="8"/>
      <c r="H418" s="8"/>
      <c r="I418" s="8"/>
    </row>
    <row r="419" spans="1:9">
      <c r="A419" s="8"/>
      <c r="B419" s="8"/>
      <c r="C419" s="8"/>
      <c r="D419" s="8"/>
      <c r="E419" s="8"/>
      <c r="F419" s="8"/>
      <c r="G419" s="8"/>
      <c r="H419" s="8"/>
      <c r="I419" s="8"/>
    </row>
    <row r="420" spans="1:9">
      <c r="A420" s="8"/>
      <c r="B420" s="8"/>
      <c r="C420" s="8"/>
      <c r="D420" s="8"/>
      <c r="E420" s="8"/>
      <c r="F420" s="8"/>
      <c r="G420" s="8"/>
      <c r="H420" s="8"/>
      <c r="I420" s="8"/>
    </row>
    <row r="421" spans="1:9">
      <c r="A421" s="8"/>
      <c r="B421" s="8"/>
      <c r="C421" s="8"/>
      <c r="D421" s="8"/>
      <c r="E421" s="8"/>
      <c r="F421" s="8"/>
      <c r="G421" s="8"/>
      <c r="H421" s="8"/>
      <c r="I421" s="8"/>
    </row>
    <row r="422" spans="1:9">
      <c r="A422" s="8"/>
      <c r="B422" s="8"/>
      <c r="C422" s="8"/>
      <c r="D422" s="8"/>
      <c r="E422" s="8"/>
      <c r="F422" s="8"/>
      <c r="G422" s="8"/>
      <c r="H422" s="8"/>
      <c r="I422" s="8"/>
    </row>
    <row r="423" spans="1:9">
      <c r="A423" s="8"/>
      <c r="B423" s="8"/>
      <c r="C423" s="8"/>
      <c r="D423" s="8"/>
      <c r="E423" s="8"/>
      <c r="F423" s="8"/>
      <c r="G423" s="8"/>
      <c r="H423" s="8"/>
      <c r="I423" s="8"/>
    </row>
    <row r="424" spans="1:9">
      <c r="A424" s="8"/>
      <c r="B424" s="8"/>
      <c r="C424" s="8"/>
      <c r="D424" s="8"/>
      <c r="E424" s="8"/>
      <c r="F424" s="8"/>
      <c r="G424" s="8"/>
      <c r="H424" s="8"/>
      <c r="I424" s="8"/>
    </row>
    <row r="425" spans="1:9">
      <c r="A425" s="8"/>
      <c r="B425" s="8"/>
      <c r="C425" s="8"/>
      <c r="D425" s="8"/>
      <c r="E425" s="8"/>
      <c r="F425" s="8"/>
      <c r="G425" s="8"/>
      <c r="H425" s="8"/>
      <c r="I425" s="8"/>
    </row>
    <row r="426" spans="1:9">
      <c r="A426" s="8"/>
      <c r="B426" s="8"/>
      <c r="C426" s="8"/>
      <c r="D426" s="8"/>
      <c r="E426" s="8"/>
      <c r="F426" s="8"/>
      <c r="G426" s="8"/>
      <c r="H426" s="8"/>
      <c r="I426" s="8"/>
    </row>
    <row r="427" spans="1:9">
      <c r="A427" s="8"/>
      <c r="B427" s="8"/>
      <c r="C427" s="8"/>
      <c r="D427" s="8"/>
      <c r="E427" s="8"/>
      <c r="F427" s="8"/>
      <c r="G427" s="8"/>
      <c r="H427" s="8"/>
      <c r="I427" s="8"/>
    </row>
    <row r="428" spans="1:9">
      <c r="A428" s="8"/>
      <c r="B428" s="8"/>
      <c r="C428" s="8"/>
      <c r="D428" s="8"/>
      <c r="E428" s="8"/>
      <c r="F428" s="8"/>
      <c r="G428" s="8"/>
      <c r="H428" s="8"/>
      <c r="I428" s="8"/>
    </row>
    <row r="429" spans="1:9">
      <c r="A429" s="8"/>
      <c r="B429" s="8"/>
      <c r="C429" s="8"/>
      <c r="D429" s="8"/>
      <c r="E429" s="8"/>
      <c r="F429" s="8"/>
      <c r="G429" s="8"/>
      <c r="H429" s="8"/>
      <c r="I429" s="8"/>
    </row>
    <row r="430" spans="1:9">
      <c r="A430" s="8"/>
      <c r="B430" s="8"/>
      <c r="C430" s="8"/>
      <c r="D430" s="8"/>
      <c r="E430" s="8"/>
      <c r="F430" s="8"/>
      <c r="G430" s="8"/>
      <c r="H430" s="8"/>
      <c r="I430" s="8"/>
    </row>
    <row r="431" spans="1:9">
      <c r="A431" s="8"/>
      <c r="B431" s="8"/>
      <c r="C431" s="8"/>
      <c r="D431" s="8"/>
      <c r="E431" s="8"/>
      <c r="F431" s="8"/>
      <c r="G431" s="8"/>
      <c r="H431" s="8"/>
      <c r="I431" s="8"/>
    </row>
    <row r="432" spans="1:9">
      <c r="A432" s="8"/>
      <c r="B432" s="8"/>
      <c r="C432" s="8"/>
      <c r="D432" s="8"/>
      <c r="E432" s="8"/>
      <c r="F432" s="8"/>
      <c r="G432" s="8"/>
      <c r="H432" s="8"/>
      <c r="I432" s="8"/>
    </row>
    <row r="433" spans="1:9">
      <c r="A433" s="8"/>
      <c r="B433" s="8"/>
      <c r="C433" s="8"/>
      <c r="D433" s="8"/>
      <c r="E433" s="8"/>
      <c r="F433" s="8"/>
      <c r="G433" s="8"/>
      <c r="H433" s="8"/>
      <c r="I433" s="8"/>
    </row>
    <row r="434" spans="1:9">
      <c r="A434" s="8"/>
      <c r="B434" s="8"/>
      <c r="C434" s="8"/>
      <c r="D434" s="8"/>
      <c r="E434" s="8"/>
      <c r="F434" s="8"/>
      <c r="G434" s="8"/>
      <c r="H434" s="8"/>
      <c r="I434" s="8"/>
    </row>
    <row r="435" spans="1:9">
      <c r="A435" s="8"/>
      <c r="B435" s="8"/>
      <c r="C435" s="8"/>
      <c r="D435" s="8"/>
      <c r="E435" s="8"/>
      <c r="F435" s="8"/>
      <c r="G435" s="8"/>
      <c r="H435" s="8"/>
      <c r="I435" s="8"/>
    </row>
    <row r="436" spans="1:9">
      <c r="A436" s="8"/>
      <c r="B436" s="8"/>
      <c r="C436" s="8"/>
      <c r="D436" s="8"/>
      <c r="E436" s="8"/>
      <c r="F436" s="8"/>
      <c r="G436" s="8"/>
      <c r="H436" s="8"/>
      <c r="I436" s="8"/>
    </row>
    <row r="437" spans="1:9">
      <c r="A437" s="8"/>
      <c r="B437" s="8"/>
      <c r="C437" s="8"/>
      <c r="D437" s="8"/>
      <c r="E437" s="8"/>
      <c r="F437" s="8"/>
      <c r="G437" s="8"/>
      <c r="H437" s="8"/>
      <c r="I437" s="8"/>
    </row>
    <row r="438" spans="1:9">
      <c r="A438" s="8"/>
      <c r="B438" s="8"/>
      <c r="C438" s="8"/>
      <c r="D438" s="8"/>
      <c r="E438" s="8"/>
      <c r="F438" s="8"/>
      <c r="G438" s="8"/>
      <c r="H438" s="8"/>
      <c r="I438" s="8"/>
    </row>
    <row r="439" spans="1:9">
      <c r="A439" s="8"/>
      <c r="B439" s="8"/>
      <c r="C439" s="8"/>
      <c r="D439" s="8"/>
      <c r="E439" s="8"/>
      <c r="F439" s="8"/>
      <c r="G439" s="8"/>
      <c r="H439" s="8"/>
      <c r="I439" s="8"/>
    </row>
    <row r="440" spans="1:9">
      <c r="A440" s="8"/>
      <c r="B440" s="8"/>
      <c r="C440" s="8"/>
      <c r="D440" s="8"/>
      <c r="E440" s="8"/>
      <c r="F440" s="8"/>
      <c r="G440" s="8"/>
      <c r="H440" s="8"/>
      <c r="I440" s="8"/>
    </row>
    <row r="441" spans="1:9">
      <c r="A441" s="8"/>
      <c r="B441" s="8"/>
      <c r="C441" s="8"/>
      <c r="D441" s="8"/>
      <c r="E441" s="8"/>
      <c r="F441" s="8"/>
      <c r="G441" s="8"/>
      <c r="H441" s="8"/>
      <c r="I441" s="8"/>
    </row>
    <row r="442" spans="1:9">
      <c r="A442" s="8"/>
      <c r="B442" s="8"/>
      <c r="C442" s="8"/>
      <c r="D442" s="8"/>
      <c r="E442" s="8"/>
      <c r="F442" s="8"/>
      <c r="G442" s="8"/>
      <c r="H442" s="8"/>
      <c r="I442" s="8"/>
    </row>
    <row r="443" spans="1:9">
      <c r="A443" s="8"/>
      <c r="B443" s="8"/>
      <c r="C443" s="8"/>
      <c r="D443" s="8"/>
      <c r="E443" s="8"/>
      <c r="F443" s="8"/>
      <c r="G443" s="8"/>
      <c r="H443" s="8"/>
      <c r="I443" s="8"/>
    </row>
    <row r="444" spans="1:9">
      <c r="A444" s="8"/>
      <c r="B444" s="8"/>
      <c r="C444" s="8"/>
      <c r="D444" s="8"/>
      <c r="E444" s="8"/>
      <c r="F444" s="8"/>
      <c r="G444" s="8"/>
      <c r="H444" s="8"/>
      <c r="I444" s="8"/>
    </row>
    <row r="445" spans="1:9">
      <c r="A445" s="8"/>
      <c r="B445" s="8"/>
      <c r="C445" s="8"/>
      <c r="D445" s="8"/>
      <c r="E445" s="8"/>
      <c r="F445" s="8"/>
      <c r="G445" s="8"/>
      <c r="H445" s="8"/>
      <c r="I445" s="8"/>
    </row>
    <row r="446" spans="1:9">
      <c r="A446" s="8"/>
      <c r="B446" s="8"/>
      <c r="C446" s="8"/>
      <c r="D446" s="8"/>
      <c r="E446" s="8"/>
      <c r="F446" s="8"/>
      <c r="G446" s="8"/>
      <c r="H446" s="8"/>
      <c r="I446" s="8"/>
    </row>
    <row r="447" spans="1:9">
      <c r="A447" s="8"/>
      <c r="B447" s="8"/>
      <c r="C447" s="8"/>
      <c r="D447" s="8"/>
      <c r="E447" s="8"/>
      <c r="F447" s="8"/>
      <c r="G447" s="8"/>
      <c r="H447" s="8"/>
      <c r="I447" s="8"/>
    </row>
    <row r="448" spans="1:9">
      <c r="A448" s="8"/>
      <c r="B448" s="8"/>
      <c r="C448" s="8"/>
      <c r="D448" s="8"/>
      <c r="E448" s="8"/>
      <c r="F448" s="8"/>
      <c r="G448" s="8"/>
      <c r="H448" s="8"/>
      <c r="I448" s="8"/>
    </row>
    <row r="449" spans="1:9">
      <c r="A449" s="8"/>
      <c r="B449" s="8"/>
      <c r="C449" s="8"/>
      <c r="D449" s="8"/>
      <c r="E449" s="8"/>
      <c r="F449" s="8"/>
      <c r="G449" s="8"/>
      <c r="H449" s="8"/>
      <c r="I449" s="8"/>
    </row>
    <row r="450" spans="1:9">
      <c r="A450" s="8"/>
      <c r="B450" s="8"/>
      <c r="C450" s="8"/>
      <c r="D450" s="8"/>
      <c r="E450" s="8"/>
      <c r="F450" s="8"/>
      <c r="G450" s="8"/>
      <c r="H450" s="8"/>
      <c r="I450" s="8"/>
    </row>
    <row r="451" spans="1:9">
      <c r="A451" s="8"/>
      <c r="B451" s="8"/>
      <c r="C451" s="8"/>
      <c r="D451" s="8"/>
      <c r="E451" s="8"/>
      <c r="F451" s="8"/>
      <c r="G451" s="8"/>
      <c r="H451" s="8"/>
      <c r="I451" s="8"/>
    </row>
    <row r="452" spans="1:9">
      <c r="A452" s="8"/>
      <c r="B452" s="8"/>
      <c r="C452" s="8"/>
      <c r="D452" s="8"/>
      <c r="E452" s="8"/>
      <c r="F452" s="8"/>
      <c r="G452" s="8"/>
      <c r="H452" s="8"/>
      <c r="I452" s="8"/>
    </row>
    <row r="453" spans="1:9">
      <c r="A453" s="8"/>
      <c r="B453" s="8"/>
      <c r="C453" s="8"/>
      <c r="D453" s="8"/>
      <c r="E453" s="8"/>
      <c r="F453" s="8"/>
      <c r="G453" s="8"/>
      <c r="H453" s="8"/>
      <c r="I453" s="8"/>
    </row>
    <row r="454" spans="1:9">
      <c r="A454" s="8"/>
      <c r="B454" s="8"/>
      <c r="C454" s="8"/>
      <c r="D454" s="8"/>
      <c r="E454" s="8"/>
      <c r="F454" s="8"/>
      <c r="G454" s="8"/>
      <c r="H454" s="8"/>
      <c r="I454" s="8"/>
    </row>
    <row r="455" spans="1:9">
      <c r="A455" s="8"/>
      <c r="B455" s="8"/>
      <c r="C455" s="8"/>
      <c r="D455" s="8"/>
      <c r="E455" s="8"/>
      <c r="F455" s="8"/>
      <c r="G455" s="8"/>
      <c r="H455" s="8"/>
      <c r="I455" s="8"/>
    </row>
    <row r="456" spans="1:9">
      <c r="A456" s="8"/>
      <c r="B456" s="8"/>
      <c r="C456" s="8"/>
      <c r="D456" s="8"/>
      <c r="E456" s="8"/>
      <c r="F456" s="8"/>
      <c r="G456" s="8"/>
      <c r="H456" s="8"/>
      <c r="I456" s="8"/>
    </row>
    <row r="457" spans="1:9">
      <c r="A457" s="8"/>
      <c r="B457" s="8"/>
      <c r="C457" s="8"/>
      <c r="D457" s="8"/>
      <c r="E457" s="8"/>
      <c r="F457" s="8"/>
      <c r="G457" s="8"/>
      <c r="H457" s="8"/>
      <c r="I457" s="8"/>
    </row>
    <row r="458" spans="1:9">
      <c r="A458" s="8"/>
      <c r="B458" s="8"/>
      <c r="C458" s="8"/>
      <c r="D458" s="8"/>
      <c r="E458" s="8"/>
      <c r="F458" s="8"/>
      <c r="G458" s="8"/>
      <c r="H458" s="8"/>
      <c r="I458" s="8"/>
    </row>
    <row r="459" spans="1:9">
      <c r="A459" s="8"/>
      <c r="B459" s="8"/>
      <c r="C459" s="8"/>
      <c r="D459" s="8"/>
      <c r="E459" s="8"/>
      <c r="F459" s="8"/>
      <c r="G459" s="8"/>
      <c r="H459" s="8"/>
      <c r="I459" s="8"/>
    </row>
    <row r="460" spans="1:9">
      <c r="A460" s="8"/>
      <c r="B460" s="8"/>
      <c r="C460" s="8"/>
      <c r="D460" s="8"/>
      <c r="E460" s="8"/>
      <c r="F460" s="8"/>
      <c r="G460" s="8"/>
      <c r="H460" s="8"/>
      <c r="I460" s="8"/>
    </row>
    <row r="461" spans="1:9">
      <c r="A461" s="8"/>
      <c r="B461" s="8"/>
      <c r="C461" s="8"/>
      <c r="D461" s="8"/>
      <c r="E461" s="8"/>
      <c r="F461" s="8"/>
      <c r="G461" s="8"/>
      <c r="H461" s="8"/>
      <c r="I461" s="8"/>
    </row>
    <row r="462" spans="1:9">
      <c r="A462" s="8"/>
      <c r="B462" s="8"/>
      <c r="C462" s="8"/>
      <c r="D462" s="8"/>
      <c r="E462" s="8"/>
      <c r="F462" s="8"/>
      <c r="G462" s="8"/>
      <c r="H462" s="8"/>
      <c r="I462" s="8"/>
    </row>
    <row r="463" spans="1:9">
      <c r="A463" s="8"/>
      <c r="B463" s="8"/>
      <c r="C463" s="8"/>
      <c r="D463" s="8"/>
      <c r="E463" s="8"/>
      <c r="F463" s="8"/>
      <c r="G463" s="8"/>
      <c r="H463" s="8"/>
      <c r="I463" s="8"/>
    </row>
    <row r="464" spans="1:9">
      <c r="A464" s="8"/>
      <c r="B464" s="8"/>
      <c r="C464" s="8"/>
      <c r="D464" s="8"/>
      <c r="E464" s="8"/>
      <c r="F464" s="8"/>
      <c r="G464" s="8"/>
      <c r="H464" s="8"/>
      <c r="I464" s="8"/>
    </row>
    <row r="465" spans="1:9">
      <c r="A465" s="8"/>
      <c r="B465" s="8"/>
      <c r="C465" s="8"/>
      <c r="D465" s="8"/>
      <c r="E465" s="8"/>
      <c r="F465" s="8"/>
      <c r="G465" s="8"/>
      <c r="H465" s="8"/>
      <c r="I465" s="8"/>
    </row>
    <row r="466" spans="1:9">
      <c r="A466" s="8"/>
      <c r="B466" s="8"/>
      <c r="C466" s="8"/>
      <c r="D466" s="8"/>
      <c r="E466" s="8"/>
      <c r="F466" s="8"/>
      <c r="G466" s="8"/>
      <c r="H466" s="8"/>
      <c r="I466" s="8"/>
    </row>
    <row r="467" spans="1:9">
      <c r="A467" s="8"/>
      <c r="B467" s="8"/>
      <c r="C467" s="8"/>
      <c r="D467" s="8"/>
      <c r="E467" s="8"/>
      <c r="F467" s="8"/>
      <c r="G467" s="8"/>
      <c r="H467" s="8"/>
      <c r="I467" s="8"/>
    </row>
    <row r="468" spans="1:9">
      <c r="A468" s="8"/>
      <c r="B468" s="8"/>
      <c r="C468" s="8"/>
      <c r="D468" s="8"/>
      <c r="E468" s="8"/>
      <c r="F468" s="8"/>
      <c r="G468" s="8"/>
      <c r="H468" s="8"/>
      <c r="I468" s="8"/>
    </row>
    <row r="469" spans="1:9">
      <c r="A469" s="8"/>
      <c r="B469" s="8"/>
      <c r="C469" s="8"/>
      <c r="D469" s="8"/>
      <c r="E469" s="8"/>
      <c r="F469" s="8"/>
      <c r="G469" s="8"/>
      <c r="H469" s="8"/>
      <c r="I469" s="8"/>
    </row>
    <row r="470" spans="1:9">
      <c r="A470" s="8"/>
      <c r="B470" s="8"/>
      <c r="C470" s="8"/>
      <c r="D470" s="8"/>
      <c r="E470" s="8"/>
      <c r="F470" s="8"/>
      <c r="G470" s="8"/>
      <c r="H470" s="8"/>
      <c r="I470" s="8"/>
    </row>
    <row r="471" spans="1:9">
      <c r="A471" s="8"/>
      <c r="B471" s="8"/>
      <c r="C471" s="8"/>
      <c r="D471" s="8"/>
      <c r="E471" s="8"/>
      <c r="F471" s="8"/>
      <c r="G471" s="8"/>
      <c r="H471" s="8"/>
      <c r="I471" s="8"/>
    </row>
    <row r="472" spans="1:9">
      <c r="A472" s="8"/>
      <c r="B472" s="8"/>
      <c r="C472" s="8"/>
      <c r="D472" s="8"/>
      <c r="E472" s="8"/>
      <c r="F472" s="8"/>
      <c r="G472" s="8"/>
      <c r="H472" s="8"/>
      <c r="I472" s="8"/>
    </row>
    <row r="473" spans="1:9">
      <c r="A473" s="8"/>
      <c r="B473" s="8"/>
      <c r="C473" s="8"/>
      <c r="D473" s="8"/>
      <c r="E473" s="8"/>
      <c r="F473" s="8"/>
      <c r="G473" s="8"/>
      <c r="H473" s="8"/>
      <c r="I473" s="8"/>
    </row>
    <row r="474" spans="1:9">
      <c r="A474" s="8"/>
      <c r="B474" s="8"/>
      <c r="C474" s="8"/>
      <c r="D474" s="8"/>
      <c r="E474" s="8"/>
      <c r="F474" s="8"/>
      <c r="G474" s="8"/>
      <c r="H474" s="8"/>
      <c r="I474" s="8"/>
    </row>
    <row r="475" spans="1:9">
      <c r="A475" s="8"/>
      <c r="B475" s="8"/>
      <c r="C475" s="8"/>
      <c r="D475" s="8"/>
      <c r="E475" s="8"/>
      <c r="F475" s="8"/>
      <c r="G475" s="8"/>
      <c r="H475" s="8"/>
      <c r="I475" s="8"/>
    </row>
    <row r="476" spans="1:9">
      <c r="A476" s="8"/>
      <c r="B476" s="8"/>
      <c r="C476" s="8"/>
      <c r="D476" s="8"/>
      <c r="E476" s="8"/>
      <c r="F476" s="8"/>
      <c r="G476" s="8"/>
      <c r="H476" s="8"/>
      <c r="I476" s="8"/>
    </row>
    <row r="477" spans="1:9">
      <c r="A477" s="8"/>
      <c r="B477" s="8"/>
      <c r="C477" s="8"/>
      <c r="D477" s="8"/>
      <c r="E477" s="8"/>
      <c r="F477" s="8"/>
      <c r="G477" s="8"/>
      <c r="H477" s="8"/>
      <c r="I477" s="8"/>
    </row>
    <row r="478" spans="1:9">
      <c r="A478" s="8"/>
      <c r="B478" s="8"/>
      <c r="C478" s="8"/>
      <c r="D478" s="8"/>
      <c r="E478" s="8"/>
      <c r="F478" s="8"/>
      <c r="G478" s="8"/>
      <c r="H478" s="8"/>
      <c r="I478" s="8"/>
    </row>
    <row r="479" spans="1:9">
      <c r="A479" s="8"/>
      <c r="B479" s="8"/>
      <c r="C479" s="8"/>
      <c r="D479" s="8"/>
      <c r="E479" s="8"/>
      <c r="F479" s="8"/>
      <c r="G479" s="8"/>
      <c r="H479" s="8"/>
      <c r="I479" s="8"/>
    </row>
    <row r="480" spans="1:9">
      <c r="A480" s="8"/>
      <c r="B480" s="8"/>
      <c r="C480" s="8"/>
      <c r="D480" s="8"/>
      <c r="E480" s="8"/>
      <c r="F480" s="8"/>
      <c r="G480" s="8"/>
      <c r="H480" s="8"/>
      <c r="I480" s="8"/>
    </row>
    <row r="481" spans="1:9">
      <c r="A481" s="8"/>
      <c r="B481" s="8"/>
      <c r="C481" s="8"/>
      <c r="D481" s="8"/>
      <c r="E481" s="8"/>
      <c r="F481" s="8"/>
      <c r="G481" s="8"/>
      <c r="H481" s="8"/>
      <c r="I481" s="8"/>
    </row>
    <row r="482" spans="1:9">
      <c r="A482" s="8"/>
      <c r="B482" s="8"/>
      <c r="C482" s="8"/>
      <c r="D482" s="8"/>
      <c r="E482" s="8"/>
      <c r="F482" s="8"/>
      <c r="G482" s="8"/>
      <c r="H482" s="8"/>
      <c r="I482" s="8"/>
    </row>
    <row r="483" spans="1:9">
      <c r="A483" s="8"/>
      <c r="B483" s="8"/>
      <c r="C483" s="8"/>
      <c r="D483" s="8"/>
      <c r="E483" s="8"/>
      <c r="F483" s="8"/>
      <c r="G483" s="8"/>
      <c r="H483" s="8"/>
      <c r="I483" s="8"/>
    </row>
    <row r="484" spans="1:9">
      <c r="A484" s="8"/>
      <c r="B484" s="8"/>
      <c r="C484" s="8"/>
      <c r="D484" s="8"/>
      <c r="E484" s="8"/>
      <c r="F484" s="8"/>
      <c r="G484" s="8"/>
      <c r="H484" s="8"/>
      <c r="I484" s="8"/>
    </row>
    <row r="485" spans="1:9">
      <c r="A485" s="8"/>
      <c r="B485" s="8"/>
      <c r="C485" s="8"/>
      <c r="D485" s="8"/>
      <c r="E485" s="8"/>
      <c r="F485" s="8"/>
      <c r="G485" s="8"/>
      <c r="H485" s="8"/>
      <c r="I485" s="8"/>
    </row>
    <row r="486" spans="1:9">
      <c r="A486" s="8"/>
      <c r="B486" s="8"/>
      <c r="C486" s="8"/>
      <c r="D486" s="8"/>
      <c r="E486" s="8"/>
      <c r="F486" s="8"/>
      <c r="G486" s="8"/>
      <c r="H486" s="8"/>
      <c r="I486" s="8"/>
    </row>
    <row r="487" spans="1:9">
      <c r="A487" s="8"/>
      <c r="B487" s="8"/>
      <c r="C487" s="8"/>
      <c r="D487" s="8"/>
      <c r="E487" s="8"/>
      <c r="F487" s="8"/>
      <c r="G487" s="8"/>
      <c r="H487" s="8"/>
      <c r="I487" s="8"/>
    </row>
    <row r="488" spans="1:9">
      <c r="A488" s="8"/>
      <c r="B488" s="8"/>
      <c r="C488" s="8"/>
      <c r="D488" s="8"/>
      <c r="E488" s="8"/>
      <c r="F488" s="8"/>
      <c r="G488" s="8"/>
      <c r="H488" s="8"/>
      <c r="I488" s="8"/>
    </row>
    <row r="489" spans="1:9">
      <c r="A489" s="8"/>
      <c r="B489" s="8"/>
      <c r="C489" s="8"/>
      <c r="D489" s="8"/>
      <c r="E489" s="8"/>
      <c r="F489" s="8"/>
      <c r="G489" s="8"/>
      <c r="H489" s="8"/>
      <c r="I489" s="8"/>
    </row>
    <row r="490" spans="1:9">
      <c r="A490" s="8"/>
      <c r="B490" s="8"/>
      <c r="C490" s="8"/>
      <c r="D490" s="8"/>
      <c r="E490" s="8"/>
      <c r="F490" s="8"/>
      <c r="G490" s="8"/>
      <c r="H490" s="8"/>
      <c r="I490" s="8"/>
    </row>
    <row r="491" spans="1:9">
      <c r="A491" s="8"/>
      <c r="B491" s="8"/>
      <c r="C491" s="8"/>
      <c r="D491" s="8"/>
      <c r="E491" s="8"/>
      <c r="F491" s="8"/>
      <c r="G491" s="8"/>
      <c r="H491" s="8"/>
      <c r="I491" s="8"/>
    </row>
    <row r="492" spans="1:9">
      <c r="A492" s="8"/>
      <c r="B492" s="8"/>
      <c r="C492" s="8"/>
      <c r="D492" s="8"/>
      <c r="E492" s="8"/>
      <c r="F492" s="8"/>
      <c r="G492" s="8"/>
      <c r="H492" s="8"/>
      <c r="I492" s="8"/>
    </row>
    <row r="493" spans="1:9">
      <c r="A493" s="8"/>
      <c r="B493" s="8"/>
      <c r="C493" s="8"/>
      <c r="D493" s="8"/>
      <c r="E493" s="8"/>
      <c r="F493" s="8"/>
      <c r="G493" s="8"/>
      <c r="H493" s="8"/>
      <c r="I493" s="8"/>
    </row>
    <row r="494" spans="1:9">
      <c r="A494" s="8"/>
      <c r="B494" s="8"/>
      <c r="C494" s="8"/>
      <c r="D494" s="8"/>
      <c r="E494" s="8"/>
      <c r="F494" s="8"/>
      <c r="G494" s="8"/>
      <c r="H494" s="8"/>
      <c r="I494" s="8"/>
    </row>
    <row r="495" spans="1:9">
      <c r="A495" s="8"/>
      <c r="B495" s="8"/>
      <c r="C495" s="8"/>
      <c r="D495" s="8"/>
      <c r="E495" s="8"/>
      <c r="F495" s="8"/>
      <c r="G495" s="8"/>
      <c r="H495" s="8"/>
      <c r="I495" s="8"/>
    </row>
    <row r="496" spans="1:9">
      <c r="A496" s="8"/>
      <c r="B496" s="8"/>
      <c r="C496" s="8"/>
      <c r="D496" s="8"/>
      <c r="E496" s="8"/>
      <c r="F496" s="8"/>
      <c r="G496" s="8"/>
      <c r="H496" s="8"/>
      <c r="I496" s="8"/>
    </row>
    <row r="497" spans="1:9">
      <c r="A497" s="8"/>
      <c r="B497" s="8"/>
      <c r="C497" s="8"/>
      <c r="D497" s="8"/>
      <c r="E497" s="8"/>
      <c r="F497" s="8"/>
      <c r="G497" s="8"/>
      <c r="H497" s="8"/>
      <c r="I497" s="8"/>
    </row>
    <row r="498" spans="1:9">
      <c r="A498" s="8"/>
      <c r="B498" s="8"/>
      <c r="C498" s="8"/>
      <c r="D498" s="8"/>
      <c r="E498" s="8"/>
      <c r="F498" s="8"/>
      <c r="G498" s="8"/>
      <c r="H498" s="8"/>
      <c r="I498" s="8"/>
    </row>
    <row r="499" spans="1:9">
      <c r="A499" s="8"/>
      <c r="B499" s="8"/>
      <c r="C499" s="8"/>
      <c r="D499" s="8"/>
      <c r="E499" s="8"/>
      <c r="F499" s="8"/>
      <c r="G499" s="8"/>
      <c r="H499" s="8"/>
      <c r="I499" s="8"/>
    </row>
    <row r="500" spans="1:9">
      <c r="A500" s="8"/>
      <c r="B500" s="8"/>
      <c r="C500" s="8"/>
      <c r="D500" s="8"/>
      <c r="E500" s="8"/>
      <c r="F500" s="8"/>
      <c r="G500" s="8"/>
      <c r="H500" s="8"/>
      <c r="I500" s="8"/>
    </row>
    <row r="501" spans="1:9">
      <c r="A501" s="8"/>
      <c r="B501" s="8"/>
      <c r="C501" s="8"/>
      <c r="D501" s="8"/>
      <c r="E501" s="8"/>
      <c r="F501" s="8"/>
      <c r="G501" s="8"/>
      <c r="H501" s="8"/>
      <c r="I501" s="8"/>
    </row>
    <row r="502" spans="1:9">
      <c r="A502" s="8"/>
      <c r="B502" s="8"/>
      <c r="C502" s="8"/>
      <c r="D502" s="8"/>
      <c r="E502" s="8"/>
      <c r="F502" s="8"/>
      <c r="G502" s="8"/>
      <c r="H502" s="8"/>
      <c r="I502" s="8"/>
    </row>
    <row r="503" spans="1:9">
      <c r="A503" s="8"/>
      <c r="B503" s="8"/>
      <c r="C503" s="8"/>
      <c r="D503" s="8"/>
      <c r="E503" s="8"/>
      <c r="F503" s="8"/>
      <c r="G503" s="8"/>
      <c r="H503" s="8"/>
      <c r="I503" s="8"/>
    </row>
    <row r="504" spans="1:9">
      <c r="A504" s="8"/>
      <c r="B504" s="8"/>
      <c r="C504" s="8"/>
      <c r="D504" s="8"/>
      <c r="E504" s="8"/>
      <c r="F504" s="8"/>
      <c r="G504" s="8"/>
      <c r="H504" s="8"/>
      <c r="I504" s="8"/>
    </row>
    <row r="505" spans="1:9">
      <c r="A505" s="8"/>
      <c r="B505" s="8"/>
      <c r="C505" s="8"/>
      <c r="D505" s="8"/>
      <c r="E505" s="8"/>
      <c r="F505" s="8"/>
      <c r="G505" s="8"/>
      <c r="H505" s="8"/>
      <c r="I505" s="8"/>
    </row>
    <row r="506" spans="1:9">
      <c r="A506" s="8"/>
      <c r="B506" s="8"/>
      <c r="C506" s="8"/>
      <c r="D506" s="8"/>
      <c r="E506" s="8"/>
      <c r="F506" s="8"/>
      <c r="G506" s="8"/>
      <c r="H506" s="8"/>
      <c r="I506" s="8"/>
    </row>
    <row r="507" spans="1:9">
      <c r="A507" s="8"/>
      <c r="B507" s="8"/>
      <c r="C507" s="8"/>
      <c r="D507" s="8"/>
      <c r="E507" s="8"/>
      <c r="F507" s="8"/>
      <c r="G507" s="8"/>
      <c r="H507" s="8"/>
      <c r="I507" s="8"/>
    </row>
    <row r="508" spans="1:9">
      <c r="A508" s="8"/>
      <c r="B508" s="8"/>
      <c r="C508" s="8"/>
      <c r="D508" s="8"/>
      <c r="E508" s="8"/>
      <c r="F508" s="8"/>
      <c r="G508" s="8"/>
      <c r="H508" s="8"/>
      <c r="I508" s="8"/>
    </row>
    <row r="509" spans="1:9">
      <c r="A509" s="8"/>
      <c r="B509" s="8"/>
      <c r="C509" s="8"/>
      <c r="D509" s="8"/>
      <c r="E509" s="8"/>
      <c r="F509" s="8"/>
      <c r="G509" s="8"/>
      <c r="H509" s="8"/>
      <c r="I509" s="8"/>
    </row>
    <row r="510" spans="1:9">
      <c r="A510" s="8"/>
      <c r="B510" s="8"/>
      <c r="C510" s="8"/>
      <c r="D510" s="8"/>
      <c r="E510" s="8"/>
      <c r="F510" s="8"/>
      <c r="G510" s="8"/>
      <c r="H510" s="8"/>
      <c r="I510" s="8"/>
    </row>
    <row r="511" spans="1:9">
      <c r="A511" s="8"/>
      <c r="B511" s="8"/>
      <c r="C511" s="8"/>
      <c r="D511" s="8"/>
      <c r="E511" s="8"/>
      <c r="F511" s="8"/>
      <c r="G511" s="8"/>
      <c r="H511" s="8"/>
      <c r="I511" s="8"/>
    </row>
    <row r="512" spans="1:9">
      <c r="A512" s="8"/>
      <c r="B512" s="8"/>
      <c r="C512" s="8"/>
      <c r="D512" s="8"/>
      <c r="E512" s="8"/>
      <c r="F512" s="8"/>
      <c r="G512" s="8"/>
      <c r="H512" s="8"/>
      <c r="I512" s="8"/>
    </row>
    <row r="513" spans="1:9">
      <c r="A513" s="8"/>
      <c r="B513" s="8"/>
      <c r="C513" s="8"/>
      <c r="D513" s="8"/>
      <c r="E513" s="8"/>
      <c r="F513" s="8"/>
      <c r="G513" s="8"/>
      <c r="H513" s="8"/>
      <c r="I513" s="8"/>
    </row>
    <row r="514" spans="1:9">
      <c r="A514" s="8"/>
      <c r="B514" s="8"/>
      <c r="C514" s="8"/>
      <c r="D514" s="8"/>
      <c r="E514" s="8"/>
      <c r="F514" s="8"/>
      <c r="G514" s="8"/>
      <c r="H514" s="8"/>
      <c r="I514" s="8"/>
    </row>
    <row r="515" spans="1:9">
      <c r="A515" s="8"/>
      <c r="B515" s="8"/>
      <c r="C515" s="8"/>
      <c r="D515" s="8"/>
      <c r="E515" s="8"/>
      <c r="F515" s="8"/>
      <c r="G515" s="8"/>
      <c r="H515" s="8"/>
      <c r="I515" s="8"/>
    </row>
    <row r="516" spans="1:9">
      <c r="A516" s="8"/>
      <c r="B516" s="8"/>
      <c r="C516" s="8"/>
      <c r="D516" s="8"/>
      <c r="E516" s="8"/>
      <c r="F516" s="8"/>
      <c r="G516" s="8"/>
      <c r="H516" s="8"/>
      <c r="I516" s="8"/>
    </row>
    <row r="517" spans="1:9">
      <c r="A517" s="8"/>
      <c r="B517" s="8"/>
      <c r="C517" s="8"/>
      <c r="D517" s="8"/>
      <c r="E517" s="8"/>
      <c r="F517" s="8"/>
      <c r="G517" s="8"/>
      <c r="H517" s="8"/>
      <c r="I517" s="8"/>
    </row>
    <row r="518" spans="1:9">
      <c r="A518" s="8"/>
      <c r="B518" s="8"/>
      <c r="C518" s="8"/>
      <c r="D518" s="8"/>
      <c r="E518" s="8"/>
      <c r="F518" s="8"/>
      <c r="G518" s="8"/>
      <c r="H518" s="8"/>
      <c r="I518" s="8"/>
    </row>
    <row r="519" spans="1:9">
      <c r="A519" s="8"/>
      <c r="B519" s="8"/>
      <c r="C519" s="8"/>
      <c r="D519" s="8"/>
      <c r="E519" s="8"/>
      <c r="F519" s="8"/>
      <c r="G519" s="8"/>
      <c r="H519" s="8"/>
      <c r="I519" s="8"/>
    </row>
    <row r="520" spans="1:9">
      <c r="A520" s="8"/>
      <c r="B520" s="8"/>
      <c r="C520" s="8"/>
      <c r="D520" s="8"/>
      <c r="E520" s="8"/>
      <c r="F520" s="8"/>
      <c r="G520" s="8"/>
      <c r="H520" s="8"/>
      <c r="I520" s="8"/>
    </row>
    <row r="521" spans="1:9">
      <c r="A521" s="8"/>
      <c r="B521" s="8"/>
      <c r="C521" s="8"/>
      <c r="D521" s="8"/>
      <c r="E521" s="8"/>
      <c r="F521" s="8"/>
      <c r="G521" s="8"/>
      <c r="H521" s="8"/>
      <c r="I521" s="8"/>
    </row>
    <row r="522" spans="1:9">
      <c r="A522" s="8"/>
      <c r="B522" s="8"/>
      <c r="C522" s="8"/>
      <c r="D522" s="8"/>
      <c r="E522" s="8"/>
      <c r="F522" s="8"/>
      <c r="G522" s="8"/>
      <c r="H522" s="8"/>
      <c r="I522" s="8"/>
    </row>
    <row r="523" spans="1:9">
      <c r="A523" s="8"/>
      <c r="B523" s="8"/>
      <c r="C523" s="8"/>
      <c r="D523" s="8"/>
      <c r="E523" s="8"/>
      <c r="F523" s="8"/>
      <c r="G523" s="8"/>
      <c r="H523" s="8"/>
      <c r="I523" s="8"/>
    </row>
    <row r="524" spans="1:9">
      <c r="A524" s="8"/>
      <c r="B524" s="8"/>
      <c r="C524" s="8"/>
      <c r="D524" s="8"/>
      <c r="E524" s="8"/>
      <c r="F524" s="8"/>
      <c r="G524" s="8"/>
      <c r="H524" s="8"/>
      <c r="I524" s="8"/>
    </row>
    <row r="525" spans="1:9">
      <c r="A525" s="8"/>
      <c r="B525" s="8"/>
      <c r="C525" s="8"/>
      <c r="D525" s="8"/>
      <c r="E525" s="8"/>
      <c r="F525" s="8"/>
      <c r="G525" s="8"/>
      <c r="H525" s="8"/>
      <c r="I525" s="8"/>
    </row>
    <row r="526" spans="1:9">
      <c r="A526" s="8"/>
      <c r="B526" s="8"/>
      <c r="C526" s="8"/>
      <c r="D526" s="8"/>
      <c r="E526" s="8"/>
      <c r="F526" s="8"/>
      <c r="G526" s="8"/>
      <c r="H526" s="8"/>
      <c r="I526" s="8"/>
    </row>
    <row r="527" spans="1:9">
      <c r="A527" s="8"/>
      <c r="B527" s="8"/>
      <c r="C527" s="8"/>
      <c r="D527" s="8"/>
      <c r="E527" s="8"/>
      <c r="F527" s="8"/>
      <c r="G527" s="8"/>
      <c r="H527" s="8"/>
      <c r="I527" s="8"/>
    </row>
    <row r="528" spans="1:9">
      <c r="A528" s="8"/>
      <c r="B528" s="8"/>
      <c r="C528" s="8"/>
      <c r="D528" s="8"/>
      <c r="E528" s="8"/>
      <c r="F528" s="8"/>
      <c r="G528" s="8"/>
      <c r="H528" s="8"/>
      <c r="I528" s="8"/>
    </row>
    <row r="529" spans="1:9">
      <c r="A529" s="8"/>
      <c r="B529" s="8"/>
      <c r="C529" s="8"/>
      <c r="D529" s="8"/>
      <c r="E529" s="8"/>
      <c r="F529" s="8"/>
      <c r="G529" s="8"/>
      <c r="H529" s="8"/>
      <c r="I529" s="8"/>
    </row>
    <row r="530" spans="1:9">
      <c r="A530" s="8"/>
      <c r="B530" s="8"/>
      <c r="C530" s="8"/>
      <c r="D530" s="8"/>
      <c r="E530" s="8"/>
      <c r="F530" s="8"/>
      <c r="G530" s="8"/>
      <c r="H530" s="8"/>
      <c r="I530" s="8"/>
    </row>
    <row r="531" spans="1:9">
      <c r="A531" s="8"/>
      <c r="B531" s="8"/>
      <c r="C531" s="8"/>
      <c r="D531" s="8"/>
      <c r="E531" s="8"/>
      <c r="F531" s="8"/>
      <c r="G531" s="8"/>
      <c r="H531" s="8"/>
      <c r="I531" s="8"/>
    </row>
    <row r="532" spans="1:9">
      <c r="A532" s="8"/>
      <c r="B532" s="8"/>
      <c r="C532" s="8"/>
      <c r="D532" s="8"/>
      <c r="E532" s="8"/>
      <c r="F532" s="8"/>
      <c r="G532" s="8"/>
      <c r="H532" s="8"/>
      <c r="I532" s="8"/>
    </row>
    <row r="533" spans="1:9">
      <c r="A533" s="8"/>
      <c r="B533" s="8"/>
      <c r="C533" s="8"/>
      <c r="D533" s="8"/>
      <c r="E533" s="8"/>
      <c r="F533" s="8"/>
      <c r="G533" s="8"/>
      <c r="H533" s="8"/>
      <c r="I533" s="8"/>
    </row>
    <row r="534" spans="1:9">
      <c r="A534" s="8"/>
      <c r="B534" s="8"/>
      <c r="C534" s="8"/>
      <c r="D534" s="8"/>
      <c r="E534" s="8"/>
      <c r="F534" s="8"/>
      <c r="G534" s="8"/>
      <c r="H534" s="8"/>
      <c r="I534" s="8"/>
    </row>
    <row r="535" spans="1:9">
      <c r="A535" s="8"/>
      <c r="B535" s="8"/>
      <c r="C535" s="8"/>
      <c r="D535" s="8"/>
      <c r="E535" s="8"/>
      <c r="F535" s="8"/>
      <c r="G535" s="8"/>
      <c r="H535" s="8"/>
      <c r="I535" s="8"/>
    </row>
    <row r="536" spans="1:9">
      <c r="A536" s="8"/>
      <c r="B536" s="8"/>
      <c r="C536" s="8"/>
      <c r="D536" s="8"/>
      <c r="E536" s="8"/>
      <c r="F536" s="8"/>
      <c r="G536" s="8"/>
      <c r="H536" s="8"/>
      <c r="I536" s="8"/>
    </row>
    <row r="537" spans="1:9">
      <c r="A537" s="8"/>
      <c r="B537" s="8"/>
      <c r="C537" s="8"/>
      <c r="D537" s="8"/>
      <c r="E537" s="8"/>
      <c r="F537" s="8"/>
      <c r="G537" s="8"/>
      <c r="H537" s="8"/>
      <c r="I537" s="8"/>
    </row>
    <row r="538" spans="1:9">
      <c r="A538" s="8"/>
      <c r="B538" s="8"/>
      <c r="C538" s="8"/>
      <c r="D538" s="8"/>
      <c r="E538" s="8"/>
      <c r="F538" s="8"/>
      <c r="G538" s="8"/>
      <c r="H538" s="8"/>
      <c r="I538" s="8"/>
    </row>
    <row r="539" spans="1:9">
      <c r="A539" s="8"/>
      <c r="B539" s="8"/>
      <c r="C539" s="8"/>
      <c r="D539" s="8"/>
      <c r="E539" s="8"/>
      <c r="F539" s="8"/>
      <c r="G539" s="8"/>
      <c r="H539" s="8"/>
      <c r="I539" s="8"/>
    </row>
    <row r="540" spans="1:9">
      <c r="A540" s="8"/>
      <c r="B540" s="8"/>
      <c r="C540" s="8"/>
      <c r="D540" s="8"/>
      <c r="E540" s="8"/>
      <c r="F540" s="8"/>
      <c r="G540" s="8"/>
      <c r="H540" s="8"/>
      <c r="I540" s="8"/>
    </row>
    <row r="541" spans="1:9">
      <c r="A541" s="8"/>
      <c r="B541" s="8"/>
      <c r="C541" s="8"/>
      <c r="D541" s="8"/>
      <c r="E541" s="8"/>
      <c r="F541" s="8"/>
      <c r="G541" s="8"/>
      <c r="H541" s="8"/>
      <c r="I541" s="8"/>
    </row>
    <row r="542" spans="1:9">
      <c r="A542" s="8"/>
      <c r="B542" s="8"/>
      <c r="C542" s="8"/>
      <c r="D542" s="8"/>
      <c r="E542" s="8"/>
      <c r="F542" s="8"/>
      <c r="G542" s="8"/>
      <c r="H542" s="8"/>
      <c r="I542" s="8"/>
    </row>
    <row r="543" spans="1:9">
      <c r="A543" s="8"/>
      <c r="B543" s="8"/>
      <c r="C543" s="8"/>
      <c r="D543" s="8"/>
      <c r="E543" s="8"/>
      <c r="F543" s="8"/>
      <c r="G543" s="8"/>
      <c r="H543" s="8"/>
      <c r="I543" s="8"/>
    </row>
    <row r="544" spans="1:9">
      <c r="A544" s="8"/>
      <c r="B544" s="8"/>
      <c r="C544" s="8"/>
      <c r="D544" s="8"/>
      <c r="E544" s="8"/>
      <c r="F544" s="8"/>
      <c r="G544" s="8"/>
      <c r="H544" s="8"/>
      <c r="I544" s="8"/>
    </row>
    <row r="545" spans="1:9">
      <c r="A545" s="8"/>
      <c r="B545" s="8"/>
      <c r="C545" s="8"/>
      <c r="D545" s="8"/>
      <c r="E545" s="8"/>
      <c r="F545" s="8"/>
      <c r="G545" s="8"/>
      <c r="H545" s="8"/>
      <c r="I545" s="8"/>
    </row>
    <row r="546" spans="1:9">
      <c r="A546" s="8"/>
      <c r="B546" s="8"/>
      <c r="C546" s="8"/>
      <c r="D546" s="8"/>
      <c r="E546" s="8"/>
      <c r="F546" s="8"/>
      <c r="G546" s="8"/>
      <c r="H546" s="8"/>
      <c r="I546" s="8"/>
    </row>
    <row r="547" spans="1:9">
      <c r="A547" s="8"/>
      <c r="B547" s="8"/>
      <c r="C547" s="8"/>
      <c r="D547" s="8"/>
      <c r="E547" s="8"/>
      <c r="F547" s="8"/>
      <c r="G547" s="8"/>
      <c r="H547" s="8"/>
      <c r="I547" s="8"/>
    </row>
    <row r="548" spans="1:9">
      <c r="A548" s="8"/>
      <c r="B548" s="8"/>
      <c r="C548" s="8"/>
      <c r="D548" s="8"/>
      <c r="E548" s="8"/>
      <c r="F548" s="8"/>
      <c r="G548" s="8"/>
      <c r="H548" s="8"/>
      <c r="I548" s="8"/>
    </row>
    <row r="549" spans="1:9">
      <c r="A549" s="8"/>
      <c r="B549" s="8"/>
      <c r="C549" s="8"/>
      <c r="D549" s="8"/>
      <c r="E549" s="8"/>
      <c r="F549" s="8"/>
      <c r="G549" s="8"/>
      <c r="H549" s="8"/>
      <c r="I549" s="8"/>
    </row>
    <row r="550" spans="1:9">
      <c r="A550" s="8"/>
      <c r="B550" s="8"/>
      <c r="C550" s="8"/>
      <c r="D550" s="8"/>
      <c r="E550" s="8"/>
      <c r="F550" s="8"/>
      <c r="G550" s="8"/>
      <c r="H550" s="8"/>
      <c r="I550" s="8"/>
    </row>
    <row r="551" spans="1:9">
      <c r="A551" s="8"/>
      <c r="B551" s="8"/>
      <c r="C551" s="8"/>
      <c r="D551" s="8"/>
      <c r="E551" s="8"/>
      <c r="F551" s="8"/>
      <c r="G551" s="8"/>
      <c r="H551" s="8"/>
      <c r="I551" s="8"/>
    </row>
    <row r="552" spans="1:9">
      <c r="A552" s="8"/>
      <c r="B552" s="8"/>
      <c r="C552" s="8"/>
      <c r="D552" s="8"/>
      <c r="E552" s="8"/>
      <c r="F552" s="8"/>
      <c r="G552" s="8"/>
      <c r="H552" s="8"/>
      <c r="I552" s="8"/>
    </row>
    <row r="553" spans="1:9">
      <c r="A553" s="8"/>
      <c r="B553" s="8"/>
      <c r="C553" s="8"/>
      <c r="D553" s="8"/>
      <c r="E553" s="8"/>
      <c r="F553" s="8"/>
      <c r="G553" s="8"/>
      <c r="H553" s="8"/>
      <c r="I553" s="8"/>
    </row>
    <row r="554" spans="1:9">
      <c r="A554" s="8"/>
      <c r="B554" s="8"/>
      <c r="C554" s="8"/>
      <c r="D554" s="8"/>
      <c r="E554" s="8"/>
      <c r="F554" s="8"/>
      <c r="G554" s="8"/>
      <c r="H554" s="8"/>
      <c r="I554" s="8"/>
    </row>
    <row r="555" spans="1:9">
      <c r="A555" s="8"/>
      <c r="B555" s="8"/>
      <c r="C555" s="8"/>
      <c r="D555" s="8"/>
      <c r="E555" s="8"/>
      <c r="F555" s="8"/>
      <c r="G555" s="8"/>
      <c r="H555" s="8"/>
      <c r="I555" s="8"/>
    </row>
    <row r="556" spans="1:9">
      <c r="A556" s="8"/>
      <c r="B556" s="8"/>
      <c r="C556" s="8"/>
      <c r="D556" s="8"/>
      <c r="E556" s="8"/>
      <c r="F556" s="8"/>
      <c r="G556" s="8"/>
      <c r="H556" s="8"/>
      <c r="I556" s="8"/>
    </row>
    <row r="557" spans="1:9">
      <c r="A557" s="8"/>
      <c r="B557" s="8"/>
      <c r="C557" s="8"/>
      <c r="D557" s="8"/>
      <c r="E557" s="8"/>
      <c r="F557" s="8"/>
      <c r="G557" s="8"/>
      <c r="H557" s="8"/>
      <c r="I557" s="8"/>
    </row>
    <row r="558" spans="1:9">
      <c r="A558" s="8"/>
      <c r="B558" s="8"/>
      <c r="C558" s="8"/>
      <c r="D558" s="8"/>
      <c r="E558" s="8"/>
      <c r="F558" s="8"/>
      <c r="G558" s="8"/>
      <c r="H558" s="8"/>
      <c r="I558" s="8"/>
    </row>
    <row r="559" spans="1:9">
      <c r="A559" s="8"/>
      <c r="B559" s="8"/>
      <c r="C559" s="8"/>
      <c r="D559" s="8"/>
      <c r="E559" s="8"/>
      <c r="F559" s="8"/>
      <c r="G559" s="8"/>
      <c r="H559" s="8"/>
      <c r="I559" s="8"/>
    </row>
    <row r="560" spans="1:9">
      <c r="A560" s="8"/>
      <c r="B560" s="8"/>
      <c r="C560" s="8"/>
      <c r="D560" s="8"/>
      <c r="E560" s="8"/>
      <c r="F560" s="8"/>
      <c r="G560" s="8"/>
      <c r="H560" s="8"/>
      <c r="I560" s="8"/>
    </row>
    <row r="561" spans="1:9">
      <c r="A561" s="8"/>
      <c r="B561" s="8"/>
      <c r="C561" s="8"/>
      <c r="D561" s="8"/>
      <c r="E561" s="8"/>
      <c r="F561" s="8"/>
      <c r="G561" s="8"/>
      <c r="H561" s="8"/>
      <c r="I561" s="8"/>
    </row>
    <row r="562" spans="1:9">
      <c r="A562" s="8"/>
      <c r="B562" s="8"/>
      <c r="C562" s="8"/>
      <c r="D562" s="8"/>
      <c r="E562" s="8"/>
      <c r="F562" s="8"/>
      <c r="G562" s="8"/>
      <c r="H562" s="8"/>
      <c r="I562" s="8"/>
    </row>
    <row r="563" spans="1:9">
      <c r="A563" s="8"/>
      <c r="B563" s="8"/>
      <c r="C563" s="8"/>
      <c r="D563" s="8"/>
      <c r="E563" s="8"/>
      <c r="F563" s="8"/>
      <c r="G563" s="8"/>
      <c r="H563" s="8"/>
      <c r="I563" s="8"/>
    </row>
    <row r="564" spans="1:9">
      <c r="A564" s="8"/>
      <c r="B564" s="8"/>
      <c r="C564" s="8"/>
      <c r="D564" s="8"/>
      <c r="E564" s="8"/>
      <c r="F564" s="8"/>
      <c r="G564" s="8"/>
      <c r="H564" s="8"/>
      <c r="I564" s="8"/>
    </row>
    <row r="565" spans="1:9">
      <c r="A565" s="8"/>
      <c r="B565" s="8"/>
      <c r="C565" s="8"/>
      <c r="D565" s="8"/>
      <c r="E565" s="8"/>
      <c r="F565" s="8"/>
      <c r="G565" s="8"/>
      <c r="H565" s="8"/>
      <c r="I565" s="8"/>
    </row>
    <row r="566" spans="1:9">
      <c r="A566" s="8"/>
      <c r="B566" s="8"/>
      <c r="C566" s="8"/>
      <c r="D566" s="8"/>
      <c r="E566" s="8"/>
      <c r="F566" s="8"/>
      <c r="G566" s="8"/>
      <c r="H566" s="8"/>
      <c r="I566" s="8"/>
    </row>
    <row r="567" spans="1:9">
      <c r="A567" s="8"/>
      <c r="B567" s="8"/>
      <c r="C567" s="8"/>
      <c r="D567" s="8"/>
      <c r="E567" s="8"/>
      <c r="F567" s="8"/>
      <c r="G567" s="8"/>
      <c r="H567" s="8"/>
      <c r="I567" s="8"/>
    </row>
    <row r="568" spans="1:9">
      <c r="A568" s="8"/>
      <c r="B568" s="8"/>
      <c r="C568" s="8"/>
      <c r="D568" s="8"/>
      <c r="E568" s="8"/>
      <c r="F568" s="8"/>
      <c r="G568" s="8"/>
      <c r="H568" s="8"/>
      <c r="I568" s="8"/>
    </row>
    <row r="569" spans="1:9">
      <c r="A569" s="8"/>
      <c r="B569" s="8"/>
      <c r="C569" s="8"/>
      <c r="D569" s="8"/>
      <c r="E569" s="8"/>
      <c r="F569" s="8"/>
      <c r="G569" s="8"/>
      <c r="H569" s="8"/>
      <c r="I569" s="8"/>
    </row>
    <row r="570" spans="1:9">
      <c r="A570" s="8"/>
      <c r="B570" s="8"/>
      <c r="C570" s="8"/>
      <c r="D570" s="8"/>
      <c r="E570" s="8"/>
      <c r="F570" s="8"/>
      <c r="G570" s="8"/>
      <c r="H570" s="8"/>
      <c r="I570" s="8"/>
    </row>
    <row r="571" spans="1:9">
      <c r="A571" s="8"/>
      <c r="B571" s="8"/>
      <c r="C571" s="8"/>
      <c r="D571" s="8"/>
      <c r="E571" s="8"/>
      <c r="F571" s="8"/>
      <c r="G571" s="8"/>
      <c r="H571" s="8"/>
      <c r="I571" s="8"/>
    </row>
    <row r="572" spans="1:9">
      <c r="A572" s="8"/>
      <c r="B572" s="8"/>
      <c r="C572" s="8"/>
      <c r="D572" s="8"/>
      <c r="E572" s="8"/>
      <c r="F572" s="8"/>
      <c r="G572" s="8"/>
      <c r="H572" s="8"/>
      <c r="I572" s="8"/>
    </row>
    <row r="573" spans="1:9">
      <c r="A573" s="8"/>
      <c r="B573" s="8"/>
      <c r="C573" s="8"/>
      <c r="D573" s="8"/>
      <c r="E573" s="8"/>
      <c r="F573" s="8"/>
      <c r="G573" s="8"/>
      <c r="H573" s="8"/>
      <c r="I573" s="8"/>
    </row>
    <row r="574" spans="1:9">
      <c r="A574" s="8"/>
      <c r="B574" s="8"/>
      <c r="C574" s="8"/>
      <c r="D574" s="8"/>
      <c r="E574" s="8"/>
      <c r="F574" s="8"/>
      <c r="G574" s="8"/>
      <c r="H574" s="8"/>
      <c r="I574" s="8"/>
    </row>
    <row r="575" spans="1:9">
      <c r="A575" s="8"/>
      <c r="B575" s="8"/>
      <c r="C575" s="8"/>
      <c r="D575" s="8"/>
      <c r="E575" s="8"/>
      <c r="F575" s="8"/>
      <c r="G575" s="8"/>
      <c r="H575" s="8"/>
      <c r="I575" s="8"/>
    </row>
    <row r="576" spans="1:9">
      <c r="A576" s="8"/>
      <c r="B576" s="8"/>
      <c r="C576" s="8"/>
      <c r="D576" s="8"/>
      <c r="E576" s="8"/>
      <c r="F576" s="8"/>
      <c r="G576" s="8"/>
      <c r="H576" s="8"/>
      <c r="I576" s="8"/>
    </row>
    <row r="577" spans="1:9">
      <c r="A577" s="8"/>
      <c r="B577" s="8"/>
      <c r="C577" s="8"/>
      <c r="D577" s="8"/>
      <c r="E577" s="8"/>
      <c r="F577" s="8"/>
      <c r="G577" s="8"/>
      <c r="H577" s="8"/>
      <c r="I577" s="8"/>
    </row>
    <row r="578" spans="1:9">
      <c r="A578" s="8"/>
      <c r="B578" s="8"/>
      <c r="C578" s="8"/>
      <c r="D578" s="8"/>
      <c r="E578" s="8"/>
      <c r="F578" s="8"/>
      <c r="G578" s="8"/>
      <c r="H578" s="8"/>
      <c r="I578" s="8"/>
    </row>
    <row r="579" spans="1:9">
      <c r="A579" s="8"/>
      <c r="B579" s="8"/>
      <c r="C579" s="8"/>
      <c r="D579" s="8"/>
      <c r="E579" s="8"/>
      <c r="F579" s="8"/>
      <c r="G579" s="8"/>
      <c r="H579" s="8"/>
      <c r="I579" s="8"/>
    </row>
    <row r="580" spans="1:9">
      <c r="A580" s="8"/>
      <c r="B580" s="8"/>
      <c r="C580" s="8"/>
      <c r="D580" s="8"/>
      <c r="E580" s="8"/>
      <c r="F580" s="8"/>
      <c r="G580" s="8"/>
      <c r="H580" s="8"/>
      <c r="I580" s="8"/>
    </row>
    <row r="581" spans="1:9">
      <c r="A581" s="8"/>
      <c r="B581" s="8"/>
      <c r="C581" s="8"/>
      <c r="D581" s="8"/>
      <c r="E581" s="8"/>
      <c r="F581" s="8"/>
      <c r="G581" s="8"/>
      <c r="H581" s="8"/>
      <c r="I581" s="8"/>
    </row>
    <row r="582" spans="1:9">
      <c r="A582" s="8"/>
      <c r="B582" s="8"/>
      <c r="C582" s="8"/>
      <c r="D582" s="8"/>
      <c r="E582" s="8"/>
      <c r="F582" s="8"/>
      <c r="G582" s="8"/>
      <c r="H582" s="8"/>
      <c r="I582" s="8"/>
    </row>
    <row r="583" spans="1:9">
      <c r="A583" s="8"/>
      <c r="B583" s="8"/>
      <c r="C583" s="8"/>
      <c r="D583" s="8"/>
      <c r="E583" s="8"/>
      <c r="F583" s="8"/>
      <c r="G583" s="8"/>
      <c r="H583" s="8"/>
      <c r="I583" s="8"/>
    </row>
    <row r="584" spans="1:9">
      <c r="A584" s="8"/>
      <c r="B584" s="8"/>
      <c r="C584" s="8"/>
      <c r="D584" s="8"/>
      <c r="E584" s="8"/>
      <c r="F584" s="8"/>
      <c r="G584" s="8"/>
      <c r="H584" s="8"/>
      <c r="I584" s="8"/>
    </row>
    <row r="585" spans="1:9">
      <c r="A585" s="8"/>
      <c r="B585" s="8"/>
      <c r="C585" s="8"/>
      <c r="D585" s="8"/>
      <c r="E585" s="8"/>
      <c r="F585" s="8"/>
      <c r="G585" s="8"/>
      <c r="H585" s="8"/>
      <c r="I585" s="8"/>
    </row>
    <row r="586" spans="1:9">
      <c r="A586" s="8"/>
      <c r="B586" s="8"/>
      <c r="C586" s="8"/>
      <c r="D586" s="8"/>
      <c r="E586" s="8"/>
      <c r="F586" s="8"/>
      <c r="G586" s="8"/>
      <c r="H586" s="8"/>
      <c r="I586" s="8"/>
    </row>
    <row r="587" spans="1:9">
      <c r="A587" s="8"/>
      <c r="B587" s="8"/>
      <c r="C587" s="8"/>
      <c r="D587" s="8"/>
      <c r="E587" s="8"/>
      <c r="F587" s="8"/>
      <c r="G587" s="8"/>
      <c r="H587" s="8"/>
      <c r="I587" s="8"/>
    </row>
    <row r="588" spans="1:9">
      <c r="A588" s="8"/>
      <c r="B588" s="8"/>
      <c r="C588" s="8"/>
      <c r="D588" s="8"/>
      <c r="E588" s="8"/>
      <c r="F588" s="8"/>
      <c r="G588" s="8"/>
      <c r="H588" s="8"/>
      <c r="I588" s="8"/>
    </row>
    <row r="589" spans="1:9">
      <c r="A589" s="8"/>
      <c r="B589" s="8"/>
      <c r="C589" s="8"/>
      <c r="D589" s="8"/>
      <c r="E589" s="8"/>
      <c r="F589" s="8"/>
      <c r="G589" s="8"/>
      <c r="H589" s="8"/>
      <c r="I589" s="8"/>
    </row>
    <row r="590" spans="1:9">
      <c r="A590" s="8"/>
      <c r="B590" s="8"/>
      <c r="C590" s="8"/>
      <c r="D590" s="8"/>
      <c r="E590" s="8"/>
      <c r="F590" s="8"/>
      <c r="G590" s="8"/>
      <c r="H590" s="8"/>
      <c r="I590" s="8"/>
    </row>
    <row r="591" spans="1:9">
      <c r="A591" s="8"/>
      <c r="B591" s="8"/>
      <c r="C591" s="8"/>
      <c r="D591" s="8"/>
      <c r="E591" s="8"/>
      <c r="F591" s="8"/>
      <c r="G591" s="8"/>
      <c r="H591" s="8"/>
      <c r="I591" s="8"/>
    </row>
    <row r="592" spans="1:9">
      <c r="A592" s="8"/>
      <c r="B592" s="8"/>
      <c r="C592" s="8"/>
      <c r="D592" s="8"/>
      <c r="E592" s="8"/>
      <c r="F592" s="8"/>
      <c r="G592" s="8"/>
      <c r="H592" s="8"/>
      <c r="I592" s="8"/>
    </row>
    <row r="593" spans="1:9">
      <c r="A593" s="8"/>
      <c r="B593" s="8"/>
      <c r="C593" s="8"/>
      <c r="D593" s="8"/>
      <c r="E593" s="8"/>
      <c r="F593" s="8"/>
      <c r="G593" s="8"/>
      <c r="H593" s="8"/>
      <c r="I593" s="8"/>
    </row>
    <row r="594" spans="1:9">
      <c r="A594" s="8"/>
      <c r="B594" s="8"/>
      <c r="C594" s="8"/>
      <c r="D594" s="8"/>
      <c r="E594" s="8"/>
      <c r="F594" s="8"/>
      <c r="G594" s="8"/>
      <c r="H594" s="8"/>
      <c r="I594" s="8"/>
    </row>
    <row r="595" spans="1:9">
      <c r="A595" s="8"/>
      <c r="B595" s="8"/>
      <c r="C595" s="8"/>
      <c r="D595" s="8"/>
      <c r="E595" s="8"/>
      <c r="F595" s="8"/>
      <c r="G595" s="8"/>
      <c r="H595" s="8"/>
      <c r="I595" s="8"/>
    </row>
    <row r="596" spans="1:9">
      <c r="A596" s="8"/>
      <c r="B596" s="8"/>
      <c r="C596" s="8"/>
      <c r="D596" s="8"/>
      <c r="E596" s="8"/>
      <c r="F596" s="8"/>
      <c r="G596" s="8"/>
      <c r="H596" s="8"/>
      <c r="I596" s="8"/>
    </row>
    <row r="597" spans="1:9">
      <c r="A597" s="8"/>
      <c r="B597" s="8"/>
      <c r="C597" s="8"/>
      <c r="D597" s="8"/>
      <c r="E597" s="8"/>
      <c r="F597" s="8"/>
      <c r="G597" s="8"/>
      <c r="H597" s="8"/>
      <c r="I597" s="8"/>
    </row>
    <row r="598" spans="1:9">
      <c r="A598" s="8"/>
      <c r="B598" s="8"/>
      <c r="C598" s="8"/>
      <c r="D598" s="8"/>
      <c r="E598" s="8"/>
      <c r="F598" s="8"/>
      <c r="G598" s="8"/>
      <c r="H598" s="8"/>
      <c r="I598" s="8"/>
    </row>
    <row r="599" spans="1:9">
      <c r="A599" s="8"/>
      <c r="B599" s="8"/>
      <c r="C599" s="8"/>
      <c r="D599" s="8"/>
      <c r="E599" s="8"/>
      <c r="F599" s="8"/>
      <c r="G599" s="8"/>
      <c r="H599" s="8"/>
      <c r="I599" s="8"/>
    </row>
    <row r="600" spans="1:9">
      <c r="A600" s="8"/>
      <c r="B600" s="8"/>
      <c r="C600" s="8"/>
      <c r="D600" s="8"/>
      <c r="E600" s="8"/>
      <c r="F600" s="8"/>
      <c r="G600" s="8"/>
      <c r="H600" s="8"/>
      <c r="I600" s="8"/>
    </row>
    <row r="601" spans="1:9">
      <c r="A601" s="8"/>
      <c r="B601" s="8"/>
      <c r="C601" s="8"/>
      <c r="D601" s="8"/>
      <c r="E601" s="8"/>
      <c r="F601" s="8"/>
      <c r="G601" s="8"/>
      <c r="H601" s="8"/>
      <c r="I601" s="8"/>
    </row>
    <row r="602" spans="1:9">
      <c r="A602" s="8"/>
      <c r="B602" s="8"/>
      <c r="C602" s="8"/>
      <c r="D602" s="8"/>
      <c r="E602" s="8"/>
      <c r="F602" s="8"/>
      <c r="G602" s="8"/>
      <c r="H602" s="8"/>
      <c r="I602" s="8"/>
    </row>
    <row r="603" spans="1:9">
      <c r="A603" s="8"/>
      <c r="B603" s="8"/>
      <c r="C603" s="8"/>
      <c r="D603" s="8"/>
      <c r="E603" s="8"/>
      <c r="F603" s="8"/>
      <c r="G603" s="8"/>
      <c r="H603" s="8"/>
      <c r="I603" s="8"/>
    </row>
    <row r="604" spans="1:9">
      <c r="A604" s="8"/>
      <c r="B604" s="8"/>
      <c r="C604" s="8"/>
      <c r="D604" s="8"/>
      <c r="E604" s="8"/>
      <c r="F604" s="8"/>
      <c r="G604" s="8"/>
      <c r="H604" s="8"/>
      <c r="I604" s="8"/>
    </row>
    <row r="605" spans="1:9">
      <c r="A605" s="8"/>
      <c r="B605" s="8"/>
      <c r="C605" s="8"/>
      <c r="D605" s="8"/>
      <c r="E605" s="8"/>
      <c r="F605" s="8"/>
      <c r="G605" s="8"/>
      <c r="H605" s="8"/>
      <c r="I605" s="8"/>
    </row>
    <row r="606" spans="1:9">
      <c r="A606" s="8"/>
      <c r="B606" s="8"/>
      <c r="C606" s="8"/>
      <c r="D606" s="8"/>
      <c r="E606" s="8"/>
      <c r="F606" s="8"/>
      <c r="G606" s="8"/>
      <c r="H606" s="8"/>
      <c r="I606" s="8"/>
    </row>
    <row r="607" spans="1:9">
      <c r="A607" s="8"/>
      <c r="B607" s="8"/>
      <c r="C607" s="8"/>
      <c r="D607" s="8"/>
      <c r="E607" s="8"/>
      <c r="F607" s="8"/>
      <c r="G607" s="8"/>
      <c r="H607" s="8"/>
      <c r="I607" s="8"/>
    </row>
    <row r="608" spans="1:9">
      <c r="A608" s="8"/>
      <c r="B608" s="8"/>
      <c r="C608" s="8"/>
      <c r="D608" s="8"/>
      <c r="E608" s="8"/>
      <c r="F608" s="8"/>
      <c r="G608" s="8"/>
      <c r="H608" s="8"/>
      <c r="I608" s="8"/>
    </row>
    <row r="609" spans="1:9">
      <c r="A609" s="8"/>
      <c r="B609" s="8"/>
      <c r="C609" s="8"/>
      <c r="D609" s="8"/>
      <c r="E609" s="8"/>
      <c r="F609" s="8"/>
      <c r="G609" s="8"/>
      <c r="H609" s="8"/>
      <c r="I609" s="8"/>
    </row>
    <row r="610" spans="1:9">
      <c r="A610" s="8"/>
      <c r="B610" s="8"/>
      <c r="C610" s="8"/>
      <c r="D610" s="8"/>
      <c r="E610" s="8"/>
      <c r="F610" s="8"/>
      <c r="G610" s="8"/>
      <c r="H610" s="8"/>
      <c r="I610" s="8"/>
    </row>
    <row r="611" spans="1:9">
      <c r="A611" s="8"/>
      <c r="B611" s="8"/>
      <c r="C611" s="8"/>
      <c r="D611" s="8"/>
      <c r="E611" s="8"/>
      <c r="F611" s="8"/>
      <c r="G611" s="8"/>
      <c r="H611" s="8"/>
      <c r="I611" s="8"/>
    </row>
    <row r="612" spans="1:9">
      <c r="A612" s="8"/>
      <c r="B612" s="8"/>
      <c r="C612" s="8"/>
      <c r="D612" s="8"/>
      <c r="E612" s="8"/>
      <c r="F612" s="8"/>
      <c r="G612" s="8"/>
      <c r="H612" s="8"/>
      <c r="I612" s="8"/>
    </row>
    <row r="613" spans="1:9">
      <c r="A613" s="8"/>
      <c r="B613" s="8"/>
      <c r="C613" s="8"/>
      <c r="D613" s="8"/>
      <c r="E613" s="8"/>
      <c r="F613" s="8"/>
      <c r="G613" s="8"/>
      <c r="H613" s="8"/>
      <c r="I613" s="8"/>
    </row>
    <row r="614" spans="1:9">
      <c r="A614" s="8"/>
      <c r="B614" s="8"/>
      <c r="C614" s="8"/>
      <c r="D614" s="8"/>
      <c r="E614" s="8"/>
      <c r="F614" s="8"/>
      <c r="G614" s="8"/>
      <c r="H614" s="8"/>
      <c r="I614" s="8"/>
    </row>
    <row r="615" spans="1:9">
      <c r="A615" s="8"/>
      <c r="B615" s="8"/>
      <c r="C615" s="8"/>
      <c r="D615" s="8"/>
      <c r="E615" s="8"/>
      <c r="F615" s="8"/>
      <c r="G615" s="8"/>
      <c r="H615" s="8"/>
      <c r="I615" s="8"/>
    </row>
    <row r="616" spans="1:9">
      <c r="A616" s="8"/>
      <c r="B616" s="8"/>
      <c r="C616" s="8"/>
      <c r="D616" s="8"/>
      <c r="E616" s="8"/>
      <c r="F616" s="8"/>
      <c r="G616" s="8"/>
      <c r="H616" s="8"/>
      <c r="I616" s="8"/>
    </row>
    <row r="617" spans="1:9">
      <c r="A617" s="8"/>
      <c r="B617" s="8"/>
      <c r="C617" s="8"/>
      <c r="D617" s="8"/>
      <c r="E617" s="8"/>
      <c r="F617" s="8"/>
      <c r="G617" s="8"/>
      <c r="H617" s="8"/>
      <c r="I617" s="8"/>
    </row>
    <row r="618" spans="1:9">
      <c r="A618" s="8"/>
      <c r="B618" s="8"/>
      <c r="C618" s="8"/>
      <c r="D618" s="8"/>
      <c r="E618" s="8"/>
      <c r="F618" s="8"/>
      <c r="G618" s="8"/>
      <c r="H618" s="8"/>
      <c r="I618" s="8"/>
    </row>
    <row r="619" spans="1:9">
      <c r="A619" s="8"/>
      <c r="B619" s="8"/>
      <c r="C619" s="8"/>
      <c r="D619" s="8"/>
      <c r="E619" s="8"/>
      <c r="F619" s="8"/>
      <c r="G619" s="8"/>
      <c r="H619" s="8"/>
      <c r="I619" s="8"/>
    </row>
    <row r="620" spans="1:9">
      <c r="A620" s="8"/>
      <c r="B620" s="8"/>
      <c r="C620" s="8"/>
      <c r="D620" s="8"/>
      <c r="E620" s="8"/>
      <c r="F620" s="8"/>
      <c r="G620" s="8"/>
      <c r="H620" s="8"/>
      <c r="I620" s="8"/>
    </row>
    <row r="621" spans="1:9">
      <c r="A621" s="8"/>
      <c r="B621" s="8"/>
      <c r="C621" s="8"/>
      <c r="D621" s="8"/>
      <c r="E621" s="8"/>
      <c r="F621" s="8"/>
      <c r="G621" s="8"/>
      <c r="H621" s="8"/>
      <c r="I621" s="8"/>
    </row>
    <row r="622" spans="1:9">
      <c r="A622" s="8"/>
      <c r="B622" s="8"/>
      <c r="C622" s="8"/>
      <c r="D622" s="8"/>
      <c r="E622" s="8"/>
      <c r="F622" s="8"/>
      <c r="G622" s="8"/>
      <c r="H622" s="8"/>
      <c r="I622" s="8"/>
    </row>
    <row r="623" spans="1:9">
      <c r="A623" s="8"/>
      <c r="B623" s="8"/>
      <c r="C623" s="8"/>
      <c r="D623" s="8"/>
      <c r="E623" s="8"/>
      <c r="F623" s="8"/>
      <c r="G623" s="8"/>
      <c r="H623" s="8"/>
      <c r="I623" s="8"/>
    </row>
    <row r="624" spans="1:9">
      <c r="A624" s="8"/>
      <c r="B624" s="8"/>
      <c r="C624" s="8"/>
      <c r="D624" s="8"/>
      <c r="E624" s="8"/>
      <c r="F624" s="8"/>
      <c r="G624" s="8"/>
      <c r="H624" s="8"/>
      <c r="I624" s="8"/>
    </row>
    <row r="625" spans="1:9">
      <c r="A625" s="8"/>
      <c r="B625" s="8"/>
      <c r="C625" s="8"/>
      <c r="D625" s="8"/>
      <c r="E625" s="8"/>
      <c r="F625" s="8"/>
      <c r="G625" s="8"/>
      <c r="H625" s="8"/>
      <c r="I625" s="8"/>
    </row>
    <row r="626" spans="1:9">
      <c r="A626" s="8"/>
      <c r="B626" s="8"/>
      <c r="C626" s="8"/>
      <c r="D626" s="8"/>
      <c r="E626" s="8"/>
      <c r="F626" s="8"/>
      <c r="G626" s="8"/>
      <c r="H626" s="8"/>
      <c r="I626" s="8"/>
    </row>
    <row r="627" spans="1:9">
      <c r="A627" s="8"/>
      <c r="B627" s="8"/>
      <c r="C627" s="8"/>
      <c r="D627" s="8"/>
      <c r="E627" s="8"/>
      <c r="F627" s="8"/>
      <c r="G627" s="8"/>
      <c r="H627" s="8"/>
      <c r="I627" s="8"/>
    </row>
    <row r="628" spans="1:9">
      <c r="A628" s="8"/>
      <c r="B628" s="8"/>
      <c r="C628" s="8"/>
      <c r="D628" s="8"/>
      <c r="E628" s="8"/>
      <c r="F628" s="8"/>
      <c r="G628" s="8"/>
      <c r="H628" s="8"/>
      <c r="I628" s="8"/>
    </row>
    <row r="629" spans="1:9">
      <c r="A629" s="8"/>
      <c r="B629" s="8"/>
      <c r="C629" s="8"/>
      <c r="D629" s="8"/>
      <c r="E629" s="8"/>
      <c r="F629" s="8"/>
      <c r="G629" s="8"/>
      <c r="H629" s="8"/>
      <c r="I629" s="8"/>
    </row>
    <row r="630" spans="1:9">
      <c r="A630" s="8"/>
      <c r="B630" s="8"/>
      <c r="C630" s="8"/>
      <c r="D630" s="8"/>
      <c r="E630" s="8"/>
      <c r="F630" s="8"/>
      <c r="G630" s="8"/>
      <c r="H630" s="8"/>
      <c r="I630" s="8"/>
    </row>
    <row r="631" spans="1:9">
      <c r="A631" s="8"/>
      <c r="B631" s="8"/>
      <c r="C631" s="8"/>
      <c r="D631" s="8"/>
      <c r="E631" s="8"/>
      <c r="F631" s="8"/>
      <c r="G631" s="8"/>
      <c r="H631" s="8"/>
      <c r="I631" s="8"/>
    </row>
    <row r="632" spans="1:9">
      <c r="A632" s="8"/>
      <c r="B632" s="8"/>
      <c r="C632" s="8"/>
      <c r="D632" s="8"/>
      <c r="E632" s="8"/>
      <c r="F632" s="8"/>
      <c r="G632" s="8"/>
      <c r="H632" s="8"/>
      <c r="I632" s="8"/>
    </row>
    <row r="633" spans="1:9">
      <c r="A633" s="8"/>
      <c r="B633" s="8"/>
      <c r="C633" s="8"/>
      <c r="D633" s="8"/>
      <c r="E633" s="8"/>
      <c r="F633" s="8"/>
      <c r="G633" s="8"/>
      <c r="H633" s="8"/>
      <c r="I633" s="8"/>
    </row>
    <row r="634" spans="1:9">
      <c r="A634" s="8"/>
      <c r="B634" s="8"/>
      <c r="C634" s="8"/>
      <c r="D634" s="8"/>
      <c r="E634" s="8"/>
      <c r="F634" s="8"/>
      <c r="G634" s="8"/>
      <c r="H634" s="8"/>
      <c r="I634" s="8"/>
    </row>
    <row r="635" spans="1:9">
      <c r="A635" s="8"/>
      <c r="B635" s="8"/>
      <c r="C635" s="8"/>
      <c r="D635" s="8"/>
      <c r="E635" s="8"/>
      <c r="F635" s="8"/>
      <c r="G635" s="8"/>
      <c r="H635" s="8"/>
      <c r="I635" s="8"/>
    </row>
    <row r="636" spans="1:9">
      <c r="A636" s="8"/>
      <c r="B636" s="8"/>
      <c r="C636" s="8"/>
      <c r="D636" s="8"/>
      <c r="E636" s="8"/>
      <c r="F636" s="8"/>
      <c r="G636" s="8"/>
      <c r="H636" s="8"/>
      <c r="I636" s="8"/>
    </row>
    <row r="637" spans="1:9">
      <c r="A637" s="8"/>
      <c r="B637" s="8"/>
      <c r="C637" s="8"/>
      <c r="D637" s="8"/>
      <c r="E637" s="8"/>
      <c r="F637" s="8"/>
      <c r="G637" s="8"/>
      <c r="H637" s="8"/>
      <c r="I637" s="8"/>
    </row>
    <row r="638" spans="1:9">
      <c r="A638" s="8"/>
      <c r="B638" s="8"/>
      <c r="C638" s="8"/>
      <c r="D638" s="8"/>
      <c r="E638" s="8"/>
      <c r="F638" s="8"/>
      <c r="G638" s="8"/>
      <c r="H638" s="8"/>
      <c r="I638" s="8"/>
    </row>
    <row r="639" spans="1:9">
      <c r="A639" s="8"/>
      <c r="B639" s="8"/>
      <c r="C639" s="8"/>
      <c r="D639" s="8"/>
      <c r="E639" s="8"/>
      <c r="F639" s="8"/>
      <c r="G639" s="8"/>
      <c r="H639" s="8"/>
      <c r="I639" s="8"/>
    </row>
    <row r="640" spans="1:9">
      <c r="A640" s="8"/>
      <c r="B640" s="8"/>
      <c r="C640" s="8"/>
      <c r="D640" s="8"/>
      <c r="E640" s="8"/>
      <c r="F640" s="8"/>
      <c r="G640" s="8"/>
      <c r="H640" s="8"/>
      <c r="I640" s="8"/>
    </row>
    <row r="641" spans="1:9">
      <c r="A641" s="8"/>
      <c r="B641" s="8"/>
      <c r="C641" s="8"/>
      <c r="D641" s="8"/>
      <c r="E641" s="8"/>
      <c r="F641" s="8"/>
      <c r="G641" s="8"/>
      <c r="H641" s="8"/>
      <c r="I641" s="8"/>
    </row>
    <row r="642" spans="1:9">
      <c r="A642" s="8"/>
      <c r="B642" s="8"/>
      <c r="C642" s="8"/>
      <c r="D642" s="8"/>
      <c r="E642" s="8"/>
      <c r="F642" s="8"/>
      <c r="G642" s="8"/>
      <c r="H642" s="8"/>
      <c r="I642" s="8"/>
    </row>
    <row r="643" spans="1:9">
      <c r="A643" s="8"/>
      <c r="B643" s="8"/>
      <c r="C643" s="8"/>
      <c r="D643" s="8"/>
      <c r="E643" s="8"/>
      <c r="F643" s="8"/>
      <c r="G643" s="8"/>
      <c r="H643" s="8"/>
      <c r="I643" s="8"/>
    </row>
    <row r="644" spans="1:9">
      <c r="A644" s="8"/>
      <c r="B644" s="8"/>
      <c r="C644" s="8"/>
      <c r="D644" s="8"/>
      <c r="E644" s="8"/>
      <c r="F644" s="8"/>
      <c r="G644" s="8"/>
      <c r="H644" s="8"/>
      <c r="I644" s="8"/>
    </row>
    <row r="645" spans="1:9">
      <c r="A645" s="8"/>
      <c r="B645" s="8"/>
      <c r="C645" s="8"/>
      <c r="D645" s="8"/>
      <c r="E645" s="8"/>
      <c r="F645" s="8"/>
      <c r="G645" s="8"/>
      <c r="H645" s="8"/>
      <c r="I645" s="8"/>
    </row>
    <row r="646" spans="1:9">
      <c r="A646" s="8"/>
      <c r="B646" s="8"/>
      <c r="C646" s="8"/>
      <c r="D646" s="8"/>
      <c r="E646" s="8"/>
      <c r="F646" s="8"/>
      <c r="G646" s="8"/>
      <c r="H646" s="8"/>
      <c r="I646" s="8"/>
    </row>
    <row r="647" spans="1:9">
      <c r="A647" s="8"/>
      <c r="B647" s="8"/>
      <c r="C647" s="8"/>
      <c r="D647" s="8"/>
      <c r="E647" s="8"/>
      <c r="F647" s="8"/>
      <c r="G647" s="8"/>
      <c r="H647" s="8"/>
      <c r="I647" s="8"/>
    </row>
    <row r="648" spans="1:9">
      <c r="A648" s="8"/>
      <c r="B648" s="8"/>
      <c r="C648" s="8"/>
      <c r="D648" s="8"/>
      <c r="E648" s="8"/>
      <c r="F648" s="8"/>
      <c r="G648" s="8"/>
      <c r="H648" s="8"/>
      <c r="I648" s="8"/>
    </row>
    <row r="649" spans="1:9">
      <c r="A649" s="8"/>
      <c r="B649" s="8"/>
      <c r="C649" s="8"/>
      <c r="D649" s="8"/>
      <c r="E649" s="8"/>
      <c r="F649" s="8"/>
      <c r="G649" s="8"/>
      <c r="H649" s="8"/>
      <c r="I649" s="8"/>
    </row>
    <row r="650" spans="1:9">
      <c r="A650" s="8"/>
      <c r="B650" s="8"/>
      <c r="C650" s="8"/>
      <c r="D650" s="8"/>
      <c r="E650" s="8"/>
      <c r="F650" s="8"/>
      <c r="G650" s="8"/>
      <c r="H650" s="8"/>
      <c r="I650" s="8"/>
    </row>
    <row r="651" spans="1:9">
      <c r="A651" s="8"/>
      <c r="B651" s="8"/>
      <c r="C651" s="8"/>
      <c r="D651" s="8"/>
      <c r="E651" s="8"/>
      <c r="F651" s="8"/>
      <c r="G651" s="8"/>
      <c r="H651" s="8"/>
      <c r="I651" s="8"/>
    </row>
    <row r="652" spans="1:9">
      <c r="A652" s="8"/>
      <c r="B652" s="8"/>
      <c r="C652" s="8"/>
      <c r="D652" s="8"/>
      <c r="E652" s="8"/>
      <c r="F652" s="8"/>
      <c r="G652" s="8"/>
      <c r="H652" s="8"/>
      <c r="I652" s="8"/>
    </row>
    <row r="653" spans="1:9">
      <c r="A653" s="8"/>
      <c r="B653" s="8"/>
      <c r="C653" s="8"/>
      <c r="D653" s="8"/>
      <c r="E653" s="8"/>
      <c r="F653" s="8"/>
      <c r="G653" s="8"/>
      <c r="H653" s="8"/>
      <c r="I653" s="8"/>
    </row>
    <row r="654" spans="1:9">
      <c r="A654" s="8"/>
      <c r="B654" s="8"/>
      <c r="C654" s="8"/>
      <c r="D654" s="8"/>
      <c r="E654" s="8"/>
      <c r="F654" s="8"/>
      <c r="G654" s="8"/>
      <c r="H654" s="8"/>
      <c r="I654" s="8"/>
    </row>
    <row r="655" spans="1:9">
      <c r="A655" s="8"/>
      <c r="B655" s="8"/>
      <c r="C655" s="8"/>
      <c r="D655" s="8"/>
      <c r="E655" s="8"/>
      <c r="F655" s="8"/>
      <c r="G655" s="8"/>
      <c r="H655" s="8"/>
      <c r="I655" s="8"/>
    </row>
    <row r="656" spans="1:9">
      <c r="A656" s="8"/>
      <c r="B656" s="8"/>
      <c r="C656" s="8"/>
      <c r="D656" s="8"/>
      <c r="E656" s="8"/>
      <c r="F656" s="8"/>
      <c r="G656" s="8"/>
      <c r="H656" s="8"/>
      <c r="I656" s="8"/>
    </row>
    <row r="657" spans="1:9">
      <c r="A657" s="8"/>
      <c r="B657" s="8"/>
      <c r="C657" s="8"/>
      <c r="D657" s="8"/>
      <c r="E657" s="8"/>
      <c r="F657" s="8"/>
      <c r="G657" s="8"/>
      <c r="H657" s="8"/>
      <c r="I657" s="8"/>
    </row>
    <row r="658" spans="1:9">
      <c r="A658" s="8"/>
      <c r="B658" s="8"/>
      <c r="C658" s="8"/>
      <c r="D658" s="8"/>
      <c r="E658" s="8"/>
      <c r="F658" s="8"/>
      <c r="G658" s="8"/>
      <c r="H658" s="8"/>
      <c r="I658" s="8"/>
    </row>
    <row r="659" spans="1:9">
      <c r="A659" s="8"/>
      <c r="B659" s="8"/>
      <c r="C659" s="8"/>
      <c r="D659" s="8"/>
      <c r="E659" s="8"/>
      <c r="F659" s="8"/>
      <c r="G659" s="8"/>
      <c r="H659" s="8"/>
      <c r="I659" s="8"/>
    </row>
    <row r="660" spans="1:9">
      <c r="A660" s="8"/>
      <c r="B660" s="8"/>
      <c r="C660" s="8"/>
      <c r="D660" s="8"/>
      <c r="E660" s="8"/>
      <c r="F660" s="8"/>
      <c r="G660" s="8"/>
      <c r="H660" s="8"/>
      <c r="I660" s="8"/>
    </row>
    <row r="661" spans="1:9">
      <c r="A661" s="8"/>
      <c r="B661" s="8"/>
      <c r="C661" s="8"/>
      <c r="D661" s="8"/>
      <c r="E661" s="8"/>
      <c r="F661" s="8"/>
      <c r="G661" s="8"/>
      <c r="H661" s="8"/>
      <c r="I661" s="8"/>
    </row>
    <row r="662" spans="1:9">
      <c r="A662" s="8"/>
      <c r="B662" s="8"/>
      <c r="C662" s="8"/>
      <c r="D662" s="8"/>
      <c r="E662" s="8"/>
      <c r="F662" s="8"/>
      <c r="G662" s="8"/>
      <c r="H662" s="8"/>
      <c r="I662" s="8"/>
    </row>
    <row r="663" spans="1:9">
      <c r="A663" s="8"/>
      <c r="B663" s="8"/>
      <c r="C663" s="8"/>
      <c r="D663" s="8"/>
      <c r="E663" s="8"/>
      <c r="F663" s="8"/>
      <c r="G663" s="8"/>
      <c r="H663" s="8"/>
      <c r="I663" s="8"/>
    </row>
    <row r="664" spans="1:9">
      <c r="A664" s="8"/>
      <c r="B664" s="8"/>
      <c r="C664" s="8"/>
      <c r="D664" s="8"/>
      <c r="E664" s="8"/>
      <c r="F664" s="8"/>
      <c r="G664" s="8"/>
      <c r="H664" s="8"/>
      <c r="I664" s="8"/>
    </row>
    <row r="665" spans="1:9">
      <c r="A665" s="8"/>
      <c r="B665" s="8"/>
      <c r="C665" s="8"/>
      <c r="D665" s="8"/>
      <c r="E665" s="8"/>
      <c r="F665" s="8"/>
      <c r="G665" s="8"/>
      <c r="H665" s="8"/>
      <c r="I665" s="8"/>
    </row>
    <row r="666" spans="1:9">
      <c r="A666" s="8"/>
      <c r="B666" s="8"/>
      <c r="C666" s="8"/>
      <c r="D666" s="8"/>
      <c r="E666" s="8"/>
      <c r="F666" s="8"/>
      <c r="G666" s="8"/>
      <c r="H666" s="8"/>
      <c r="I666" s="8"/>
    </row>
    <row r="667" spans="1:9">
      <c r="A667" s="8"/>
      <c r="B667" s="8"/>
      <c r="C667" s="8"/>
      <c r="D667" s="8"/>
      <c r="E667" s="8"/>
      <c r="F667" s="8"/>
      <c r="G667" s="8"/>
      <c r="H667" s="8"/>
      <c r="I667" s="8"/>
    </row>
    <row r="668" spans="1:9">
      <c r="A668" s="8"/>
      <c r="B668" s="8"/>
      <c r="C668" s="8"/>
      <c r="D668" s="8"/>
      <c r="E668" s="8"/>
      <c r="F668" s="8"/>
      <c r="G668" s="8"/>
      <c r="H668" s="8"/>
      <c r="I668" s="8"/>
    </row>
    <row r="669" spans="1:9">
      <c r="A669" s="8"/>
      <c r="B669" s="8"/>
      <c r="C669" s="8"/>
      <c r="D669" s="8"/>
      <c r="E669" s="8"/>
      <c r="F669" s="8"/>
      <c r="G669" s="8"/>
      <c r="H669" s="8"/>
      <c r="I669" s="8"/>
    </row>
    <row r="670" spans="1:9">
      <c r="A670" s="8"/>
      <c r="B670" s="8"/>
      <c r="C670" s="8"/>
      <c r="D670" s="8"/>
      <c r="E670" s="8"/>
      <c r="F670" s="8"/>
      <c r="G670" s="8"/>
      <c r="H670" s="8"/>
      <c r="I670" s="8"/>
    </row>
    <row r="671" spans="1:9">
      <c r="A671" s="8"/>
      <c r="B671" s="8"/>
      <c r="C671" s="8"/>
      <c r="D671" s="8"/>
      <c r="E671" s="8"/>
      <c r="F671" s="8"/>
      <c r="G671" s="8"/>
      <c r="H671" s="8"/>
      <c r="I671" s="8"/>
    </row>
    <row r="672" spans="1:9">
      <c r="A672" s="8"/>
      <c r="B672" s="8"/>
      <c r="C672" s="8"/>
      <c r="D672" s="8"/>
      <c r="E672" s="8"/>
      <c r="F672" s="8"/>
      <c r="G672" s="8"/>
      <c r="H672" s="8"/>
      <c r="I672" s="8"/>
    </row>
    <row r="673" spans="1:9">
      <c r="A673" s="8"/>
      <c r="B673" s="8"/>
      <c r="C673" s="8"/>
      <c r="D673" s="8"/>
      <c r="E673" s="8"/>
      <c r="F673" s="8"/>
      <c r="G673" s="8"/>
      <c r="H673" s="8"/>
      <c r="I673" s="8"/>
    </row>
    <row r="674" spans="1:9">
      <c r="A674" s="8"/>
      <c r="B674" s="8"/>
      <c r="C674" s="8"/>
      <c r="D674" s="8"/>
      <c r="E674" s="8"/>
      <c r="F674" s="8"/>
      <c r="G674" s="8"/>
      <c r="H674" s="8"/>
      <c r="I674" s="8"/>
    </row>
    <row r="675" spans="1:9">
      <c r="A675" s="8"/>
      <c r="B675" s="8"/>
      <c r="C675" s="8"/>
      <c r="D675" s="8"/>
      <c r="E675" s="8"/>
      <c r="F675" s="8"/>
      <c r="G675" s="8"/>
      <c r="H675" s="8"/>
      <c r="I675" s="8"/>
    </row>
    <row r="676" spans="1:9">
      <c r="A676" s="8"/>
      <c r="B676" s="8"/>
      <c r="C676" s="8"/>
      <c r="D676" s="8"/>
      <c r="E676" s="8"/>
      <c r="F676" s="8"/>
      <c r="G676" s="8"/>
      <c r="H676" s="8"/>
      <c r="I676" s="8"/>
    </row>
    <row r="677" spans="1:9">
      <c r="A677" s="8"/>
      <c r="B677" s="8"/>
      <c r="C677" s="8"/>
      <c r="D677" s="8"/>
      <c r="E677" s="8"/>
      <c r="F677" s="8"/>
      <c r="G677" s="8"/>
      <c r="H677" s="8"/>
      <c r="I677" s="8"/>
    </row>
    <row r="678" spans="1:9">
      <c r="A678" s="8"/>
      <c r="B678" s="8"/>
      <c r="C678" s="8"/>
      <c r="D678" s="8"/>
      <c r="E678" s="8"/>
      <c r="F678" s="8"/>
      <c r="G678" s="8"/>
      <c r="H678" s="8"/>
      <c r="I678" s="8"/>
    </row>
    <row r="679" spans="1:9">
      <c r="A679" s="8"/>
      <c r="B679" s="8"/>
      <c r="C679" s="8"/>
      <c r="D679" s="8"/>
      <c r="E679" s="8"/>
      <c r="F679" s="8"/>
      <c r="G679" s="8"/>
      <c r="H679" s="8"/>
      <c r="I679" s="8"/>
    </row>
    <row r="680" spans="1:9">
      <c r="A680" s="8"/>
      <c r="B680" s="8"/>
      <c r="C680" s="8"/>
      <c r="D680" s="8"/>
      <c r="E680" s="8"/>
      <c r="F680" s="8"/>
      <c r="G680" s="8"/>
      <c r="H680" s="8"/>
      <c r="I680" s="8"/>
    </row>
    <row r="681" spans="1:9">
      <c r="A681" s="8"/>
      <c r="B681" s="8"/>
      <c r="C681" s="8"/>
      <c r="D681" s="8"/>
      <c r="E681" s="8"/>
      <c r="F681" s="8"/>
      <c r="G681" s="8"/>
      <c r="H681" s="8"/>
      <c r="I681" s="8"/>
    </row>
    <row r="682" spans="1:9">
      <c r="A682" s="8"/>
      <c r="B682" s="8"/>
      <c r="C682" s="8"/>
      <c r="D682" s="8"/>
      <c r="E682" s="8"/>
      <c r="F682" s="8"/>
      <c r="G682" s="8"/>
      <c r="H682" s="8"/>
      <c r="I682" s="8"/>
    </row>
    <row r="683" spans="1:9">
      <c r="A683" s="8"/>
      <c r="B683" s="8"/>
      <c r="C683" s="8"/>
      <c r="D683" s="8"/>
      <c r="E683" s="8"/>
      <c r="F683" s="8"/>
      <c r="G683" s="8"/>
      <c r="H683" s="8"/>
      <c r="I683" s="8"/>
    </row>
    <row r="684" spans="1:9">
      <c r="A684" s="8"/>
      <c r="B684" s="8"/>
      <c r="C684" s="8"/>
      <c r="D684" s="8"/>
      <c r="E684" s="8"/>
      <c r="F684" s="8"/>
      <c r="G684" s="8"/>
      <c r="H684" s="8"/>
      <c r="I684" s="8"/>
    </row>
    <row r="685" spans="1:9">
      <c r="A685" s="8"/>
      <c r="B685" s="8"/>
      <c r="C685" s="8"/>
      <c r="D685" s="8"/>
      <c r="E685" s="8"/>
      <c r="F685" s="8"/>
      <c r="G685" s="8"/>
      <c r="H685" s="8"/>
      <c r="I685" s="8"/>
    </row>
    <row r="686" spans="1:9">
      <c r="A686" s="8"/>
      <c r="B686" s="8"/>
      <c r="C686" s="8"/>
      <c r="D686" s="8"/>
      <c r="E686" s="8"/>
      <c r="F686" s="8"/>
      <c r="G686" s="8"/>
      <c r="H686" s="8"/>
      <c r="I686" s="8"/>
    </row>
    <row r="687" spans="1:9">
      <c r="A687" s="8"/>
      <c r="B687" s="8"/>
      <c r="C687" s="8"/>
      <c r="D687" s="8"/>
      <c r="E687" s="8"/>
      <c r="F687" s="8"/>
      <c r="G687" s="8"/>
      <c r="H687" s="8"/>
      <c r="I687" s="8"/>
    </row>
    <row r="688" spans="1:9">
      <c r="A688" s="8"/>
      <c r="B688" s="8"/>
      <c r="C688" s="8"/>
      <c r="D688" s="8"/>
      <c r="E688" s="8"/>
      <c r="F688" s="8"/>
      <c r="G688" s="8"/>
      <c r="H688" s="8"/>
      <c r="I688" s="8"/>
    </row>
    <row r="689" spans="1:9">
      <c r="A689" s="8"/>
      <c r="B689" s="8"/>
      <c r="C689" s="8"/>
      <c r="D689" s="8"/>
      <c r="E689" s="8"/>
      <c r="F689" s="8"/>
      <c r="G689" s="8"/>
      <c r="H689" s="8"/>
      <c r="I689" s="8"/>
    </row>
    <row r="690" spans="1:9">
      <c r="A690" s="8"/>
      <c r="B690" s="8"/>
      <c r="C690" s="8"/>
      <c r="D690" s="8"/>
      <c r="E690" s="8"/>
      <c r="F690" s="8"/>
      <c r="G690" s="8"/>
      <c r="H690" s="8"/>
      <c r="I690" s="8"/>
    </row>
    <row r="691" spans="1:9">
      <c r="A691" s="8"/>
      <c r="B691" s="8"/>
      <c r="C691" s="8"/>
      <c r="D691" s="8"/>
      <c r="E691" s="8"/>
      <c r="F691" s="8"/>
      <c r="G691" s="8"/>
      <c r="H691" s="8"/>
      <c r="I691" s="8"/>
    </row>
    <row r="692" spans="1:9">
      <c r="A692" s="8"/>
      <c r="B692" s="8"/>
      <c r="C692" s="8"/>
      <c r="D692" s="8"/>
      <c r="E692" s="8"/>
      <c r="F692" s="8"/>
      <c r="G692" s="8"/>
      <c r="H692" s="8"/>
      <c r="I692" s="8"/>
    </row>
    <row r="693" spans="1:9">
      <c r="A693" s="8"/>
      <c r="B693" s="8"/>
      <c r="C693" s="8"/>
      <c r="D693" s="8"/>
      <c r="E693" s="8"/>
      <c r="F693" s="8"/>
      <c r="G693" s="8"/>
      <c r="H693" s="8"/>
      <c r="I693" s="8"/>
    </row>
    <row r="694" spans="1:9">
      <c r="A694" s="8"/>
      <c r="B694" s="8"/>
      <c r="C694" s="8"/>
      <c r="D694" s="8"/>
      <c r="E694" s="8"/>
      <c r="F694" s="8"/>
      <c r="G694" s="8"/>
      <c r="H694" s="8"/>
      <c r="I694" s="8"/>
    </row>
    <row r="695" spans="1:9">
      <c r="A695" s="8"/>
      <c r="B695" s="8"/>
      <c r="C695" s="8"/>
      <c r="D695" s="8"/>
      <c r="E695" s="8"/>
      <c r="F695" s="8"/>
      <c r="G695" s="8"/>
      <c r="H695" s="8"/>
      <c r="I695" s="8"/>
    </row>
    <row r="696" spans="1:9">
      <c r="A696" s="8"/>
      <c r="B696" s="8"/>
      <c r="C696" s="8"/>
      <c r="D696" s="8"/>
      <c r="E696" s="8"/>
      <c r="F696" s="8"/>
      <c r="G696" s="8"/>
      <c r="H696" s="8"/>
      <c r="I696" s="8"/>
    </row>
    <row r="697" spans="1:9">
      <c r="A697" s="8"/>
      <c r="B697" s="8"/>
      <c r="C697" s="8"/>
      <c r="D697" s="8"/>
      <c r="E697" s="8"/>
      <c r="F697" s="8"/>
      <c r="G697" s="8"/>
      <c r="H697" s="8"/>
      <c r="I697" s="8"/>
    </row>
    <row r="698" spans="1:9">
      <c r="A698" s="8"/>
      <c r="B698" s="8"/>
      <c r="C698" s="8"/>
      <c r="D698" s="8"/>
      <c r="E698" s="8"/>
      <c r="F698" s="8"/>
      <c r="G698" s="8"/>
      <c r="H698" s="8"/>
      <c r="I698" s="8"/>
    </row>
    <row r="699" spans="1:9">
      <c r="A699" s="8"/>
      <c r="B699" s="8"/>
      <c r="C699" s="8"/>
      <c r="D699" s="8"/>
      <c r="E699" s="8"/>
      <c r="F699" s="8"/>
      <c r="G699" s="8"/>
      <c r="H699" s="8"/>
      <c r="I699" s="8"/>
    </row>
    <row r="700" spans="1:9">
      <c r="A700" s="8"/>
      <c r="B700" s="8"/>
      <c r="C700" s="8"/>
      <c r="D700" s="8"/>
      <c r="E700" s="8"/>
      <c r="F700" s="8"/>
      <c r="G700" s="8"/>
      <c r="H700" s="8"/>
      <c r="I700" s="8"/>
    </row>
    <row r="701" spans="1:9">
      <c r="A701" s="8"/>
      <c r="B701" s="8"/>
      <c r="C701" s="8"/>
      <c r="D701" s="8"/>
      <c r="E701" s="8"/>
      <c r="F701" s="8"/>
      <c r="G701" s="8"/>
      <c r="H701" s="8"/>
      <c r="I701" s="8"/>
    </row>
    <row r="702" spans="1:9">
      <c r="A702" s="8"/>
      <c r="B702" s="8"/>
      <c r="C702" s="8"/>
      <c r="D702" s="8"/>
      <c r="E702" s="8"/>
      <c r="F702" s="8"/>
      <c r="G702" s="8"/>
      <c r="H702" s="8"/>
      <c r="I702" s="8"/>
    </row>
    <row r="703" spans="1:9">
      <c r="A703" s="8"/>
      <c r="B703" s="8"/>
      <c r="C703" s="8"/>
      <c r="D703" s="8"/>
      <c r="E703" s="8"/>
      <c r="F703" s="8"/>
      <c r="G703" s="8"/>
      <c r="H703" s="8"/>
      <c r="I703" s="8"/>
    </row>
    <row r="704" spans="1:9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</sheetData>
  <mergeCells count="8">
    <mergeCell ref="A4:B6"/>
    <mergeCell ref="C5:C6"/>
    <mergeCell ref="C4:I4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72"/>
  <sheetViews>
    <sheetView zoomScaleNormal="100" workbookViewId="0">
      <selection activeCell="J6" sqref="J6"/>
    </sheetView>
  </sheetViews>
  <sheetFormatPr defaultRowHeight="12.75"/>
  <cols>
    <col min="1" max="1" width="18.625" style="3" customWidth="1"/>
    <col min="2" max="2" width="4.25" style="3" customWidth="1"/>
    <col min="3" max="3" width="6.625" style="3" customWidth="1"/>
    <col min="4" max="9" width="8.125" style="3" customWidth="1"/>
    <col min="10" max="16384" width="9" style="3"/>
  </cols>
  <sheetData>
    <row r="1" spans="1:15" ht="12.75" customHeight="1">
      <c r="A1" s="22" t="s">
        <v>131</v>
      </c>
      <c r="B1" s="22"/>
      <c r="C1" s="22"/>
    </row>
    <row r="2" spans="1:15" ht="12.75" customHeight="1">
      <c r="A2" s="24" t="s">
        <v>83</v>
      </c>
      <c r="B2" s="24"/>
      <c r="C2" s="22"/>
      <c r="F2" s="255"/>
    </row>
    <row r="3" spans="1:15">
      <c r="A3" s="22"/>
      <c r="B3" s="22"/>
      <c r="C3" s="22"/>
    </row>
    <row r="4" spans="1:15" ht="12.75" customHeight="1">
      <c r="A4" s="357" t="s">
        <v>181</v>
      </c>
      <c r="B4" s="373"/>
      <c r="C4" s="360" t="s">
        <v>156</v>
      </c>
      <c r="D4" s="391"/>
      <c r="E4" s="391"/>
      <c r="F4" s="391"/>
      <c r="G4" s="391"/>
      <c r="H4" s="391"/>
      <c r="I4" s="391"/>
    </row>
    <row r="5" spans="1:15" ht="12.75" customHeight="1">
      <c r="A5" s="358"/>
      <c r="B5" s="375"/>
      <c r="C5" s="392" t="s">
        <v>182</v>
      </c>
      <c r="D5" s="394" t="s">
        <v>183</v>
      </c>
      <c r="E5" s="256"/>
      <c r="F5" s="392" t="s">
        <v>159</v>
      </c>
      <c r="G5" s="392" t="s">
        <v>160</v>
      </c>
      <c r="H5" s="396" t="s">
        <v>161</v>
      </c>
      <c r="I5" s="398" t="s">
        <v>162</v>
      </c>
    </row>
    <row r="6" spans="1:15" ht="36" customHeight="1">
      <c r="A6" s="389"/>
      <c r="B6" s="390"/>
      <c r="C6" s="393"/>
      <c r="D6" s="395"/>
      <c r="E6" s="257" t="s">
        <v>184</v>
      </c>
      <c r="F6" s="393"/>
      <c r="G6" s="393"/>
      <c r="H6" s="397"/>
      <c r="I6" s="399"/>
    </row>
    <row r="7" spans="1:15" ht="21.75" customHeight="1">
      <c r="A7" s="39" t="s">
        <v>39</v>
      </c>
      <c r="B7" s="40">
        <v>2012</v>
      </c>
      <c r="C7" s="258">
        <v>100</v>
      </c>
      <c r="D7" s="66">
        <v>13.7</v>
      </c>
      <c r="E7" s="66">
        <v>1</v>
      </c>
      <c r="F7" s="66">
        <v>39</v>
      </c>
      <c r="G7" s="66">
        <v>22.8</v>
      </c>
      <c r="H7" s="66">
        <v>20.100000000000001</v>
      </c>
      <c r="I7" s="66">
        <v>4.4000000000000004</v>
      </c>
    </row>
    <row r="8" spans="1:15">
      <c r="A8" s="44" t="s">
        <v>145</v>
      </c>
      <c r="B8" s="40">
        <v>2013</v>
      </c>
      <c r="C8" s="258">
        <v>100</v>
      </c>
      <c r="D8" s="66">
        <v>10.5</v>
      </c>
      <c r="E8" s="66">
        <v>0.7</v>
      </c>
      <c r="F8" s="66">
        <v>36.9</v>
      </c>
      <c r="G8" s="66">
        <v>25.6</v>
      </c>
      <c r="H8" s="66">
        <v>22.3</v>
      </c>
      <c r="I8" s="66">
        <v>4.7</v>
      </c>
    </row>
    <row r="9" spans="1:15">
      <c r="A9" s="39"/>
      <c r="B9" s="40">
        <v>2014</v>
      </c>
      <c r="C9" s="258">
        <v>100</v>
      </c>
      <c r="D9" s="66">
        <v>8.6</v>
      </c>
      <c r="E9" s="66">
        <v>0.6</v>
      </c>
      <c r="F9" s="66">
        <v>34.6</v>
      </c>
      <c r="G9" s="66">
        <v>27.5</v>
      </c>
      <c r="H9" s="66">
        <v>24.6</v>
      </c>
      <c r="I9" s="66">
        <v>4.7</v>
      </c>
    </row>
    <row r="10" spans="1:15">
      <c r="A10" s="39"/>
      <c r="B10" s="40">
        <v>2015</v>
      </c>
      <c r="C10" s="258">
        <v>100</v>
      </c>
      <c r="D10" s="66">
        <v>9.6</v>
      </c>
      <c r="E10" s="66">
        <v>0.8</v>
      </c>
      <c r="F10" s="66">
        <v>35.799999999999997</v>
      </c>
      <c r="G10" s="66">
        <v>26.8</v>
      </c>
      <c r="H10" s="66">
        <v>23.6</v>
      </c>
      <c r="I10" s="66">
        <v>4.2</v>
      </c>
    </row>
    <row r="11" spans="1:15">
      <c r="A11" s="39"/>
      <c r="B11" s="40">
        <v>2016</v>
      </c>
      <c r="C11" s="258">
        <v>100</v>
      </c>
      <c r="D11" s="66">
        <v>9.9282475459664159</v>
      </c>
      <c r="E11" s="66">
        <v>1.026458717424884</v>
      </c>
      <c r="F11" s="66">
        <v>37.722357865364494</v>
      </c>
      <c r="G11" s="66">
        <v>26.797548457820518</v>
      </c>
      <c r="H11" s="66">
        <v>21.087248990981113</v>
      </c>
      <c r="I11" s="66">
        <v>4.4645971398674575</v>
      </c>
      <c r="J11" s="85"/>
      <c r="K11" s="85"/>
      <c r="L11" s="85"/>
      <c r="M11" s="85"/>
      <c r="N11" s="85"/>
      <c r="O11" s="85"/>
    </row>
    <row r="12" spans="1:15" ht="18" customHeight="1">
      <c r="A12" s="52" t="s">
        <v>40</v>
      </c>
      <c r="B12" s="53">
        <v>2012</v>
      </c>
      <c r="C12" s="259">
        <v>100</v>
      </c>
      <c r="D12" s="98">
        <v>14</v>
      </c>
      <c r="E12" s="98">
        <v>1.1000000000000001</v>
      </c>
      <c r="F12" s="98">
        <v>39.5</v>
      </c>
      <c r="G12" s="98">
        <v>23</v>
      </c>
      <c r="H12" s="98">
        <v>19</v>
      </c>
      <c r="I12" s="98">
        <v>4.5</v>
      </c>
    </row>
    <row r="13" spans="1:15">
      <c r="A13" s="52"/>
      <c r="B13" s="53">
        <v>2013</v>
      </c>
      <c r="C13" s="259">
        <v>100</v>
      </c>
      <c r="D13" s="75">
        <v>11.3</v>
      </c>
      <c r="E13" s="98">
        <v>1</v>
      </c>
      <c r="F13" s="98">
        <v>38</v>
      </c>
      <c r="G13" s="98">
        <v>23.3</v>
      </c>
      <c r="H13" s="98">
        <v>22.7</v>
      </c>
      <c r="I13" s="11">
        <v>4.7</v>
      </c>
    </row>
    <row r="14" spans="1:15">
      <c r="A14" s="52"/>
      <c r="B14" s="53">
        <v>2014</v>
      </c>
      <c r="C14" s="259">
        <v>100</v>
      </c>
      <c r="D14" s="75">
        <v>9.4</v>
      </c>
      <c r="E14" s="98">
        <v>0.7</v>
      </c>
      <c r="F14" s="98">
        <v>34.6</v>
      </c>
      <c r="G14" s="98">
        <v>26.1</v>
      </c>
      <c r="H14" s="98">
        <v>25.4</v>
      </c>
      <c r="I14" s="11">
        <v>4.5</v>
      </c>
    </row>
    <row r="15" spans="1:15">
      <c r="A15" s="52"/>
      <c r="B15" s="53">
        <v>2015</v>
      </c>
      <c r="C15" s="259">
        <v>100</v>
      </c>
      <c r="D15" s="98">
        <v>11</v>
      </c>
      <c r="E15" s="98">
        <v>1</v>
      </c>
      <c r="F15" s="98">
        <v>36.700000000000003</v>
      </c>
      <c r="G15" s="98">
        <v>26.6</v>
      </c>
      <c r="H15" s="98">
        <v>22.2</v>
      </c>
      <c r="I15" s="98">
        <v>3.5</v>
      </c>
    </row>
    <row r="16" spans="1:15">
      <c r="A16" s="52"/>
      <c r="B16" s="53">
        <v>2016</v>
      </c>
      <c r="C16" s="259">
        <v>100</v>
      </c>
      <c r="D16" s="98">
        <v>11.367380560131796</v>
      </c>
      <c r="E16" s="98">
        <v>1.2191103789126854</v>
      </c>
      <c r="F16" s="98">
        <v>39.143327841845135</v>
      </c>
      <c r="G16" s="98">
        <v>25.864909390444812</v>
      </c>
      <c r="H16" s="98">
        <v>19.670510708401977</v>
      </c>
      <c r="I16" s="98">
        <v>3.9538714991762767</v>
      </c>
    </row>
    <row r="17" spans="1:9" ht="18" customHeight="1">
      <c r="A17" s="59" t="s">
        <v>7</v>
      </c>
      <c r="B17" s="53">
        <v>2012</v>
      </c>
      <c r="C17" s="259">
        <v>100</v>
      </c>
      <c r="D17" s="98">
        <v>11.281883584041857</v>
      </c>
      <c r="E17" s="98">
        <v>1.209941137998692</v>
      </c>
      <c r="F17" s="98">
        <v>38.848920863309353</v>
      </c>
      <c r="G17" s="98">
        <v>25.67037279267495</v>
      </c>
      <c r="H17" s="98">
        <v>20.27468933943754</v>
      </c>
      <c r="I17" s="98">
        <v>3.9241334205362981</v>
      </c>
    </row>
    <row r="18" spans="1:9">
      <c r="A18" s="59"/>
      <c r="B18" s="53">
        <v>2013</v>
      </c>
      <c r="C18" s="259">
        <v>100</v>
      </c>
      <c r="D18" s="98">
        <v>9.4</v>
      </c>
      <c r="E18" s="98">
        <v>0.6</v>
      </c>
      <c r="F18" s="98">
        <v>39.200000000000003</v>
      </c>
      <c r="G18" s="98">
        <v>27</v>
      </c>
      <c r="H18" s="98">
        <v>19.399999999999999</v>
      </c>
      <c r="I18" s="75">
        <v>5</v>
      </c>
    </row>
    <row r="19" spans="1:9">
      <c r="A19" s="59"/>
      <c r="B19" s="53">
        <v>2014</v>
      </c>
      <c r="C19" s="259">
        <v>100</v>
      </c>
      <c r="D19" s="98">
        <v>6.6</v>
      </c>
      <c r="E19" s="98">
        <v>0.2</v>
      </c>
      <c r="F19" s="98">
        <v>36.5</v>
      </c>
      <c r="G19" s="98">
        <v>29.3</v>
      </c>
      <c r="H19" s="98">
        <v>23.3</v>
      </c>
      <c r="I19" s="75">
        <v>4.3</v>
      </c>
    </row>
    <row r="20" spans="1:9" ht="12.75" customHeight="1">
      <c r="A20" s="59"/>
      <c r="B20" s="53">
        <v>2015</v>
      </c>
      <c r="C20" s="259">
        <v>100</v>
      </c>
      <c r="D20" s="98">
        <v>8.3000000000000007</v>
      </c>
      <c r="E20" s="98">
        <v>0.5</v>
      </c>
      <c r="F20" s="98">
        <v>38.299999999999997</v>
      </c>
      <c r="G20" s="98">
        <v>27.4</v>
      </c>
      <c r="H20" s="98">
        <v>23.2</v>
      </c>
      <c r="I20" s="98">
        <v>2.8</v>
      </c>
    </row>
    <row r="21" spans="1:9">
      <c r="A21" s="61"/>
      <c r="B21" s="53">
        <v>2016</v>
      </c>
      <c r="C21" s="259">
        <v>100</v>
      </c>
      <c r="D21" s="98">
        <v>7.803468208092486</v>
      </c>
      <c r="E21" s="98">
        <v>0.81888246628131023</v>
      </c>
      <c r="F21" s="98">
        <v>39.402697495183041</v>
      </c>
      <c r="G21" s="98">
        <v>27.167630057803464</v>
      </c>
      <c r="H21" s="98">
        <v>22.109826589595375</v>
      </c>
      <c r="I21" s="98">
        <v>3.5163776493256265</v>
      </c>
    </row>
    <row r="22" spans="1:9" ht="18" customHeight="1">
      <c r="A22" s="59" t="s">
        <v>41</v>
      </c>
      <c r="B22" s="53">
        <v>2012</v>
      </c>
      <c r="C22" s="259">
        <v>100</v>
      </c>
      <c r="D22" s="98">
        <v>13</v>
      </c>
      <c r="E22" s="98">
        <v>0.7</v>
      </c>
      <c r="F22" s="98">
        <v>36.799999999999997</v>
      </c>
      <c r="G22" s="98">
        <v>26.6</v>
      </c>
      <c r="H22" s="98">
        <v>20.100000000000001</v>
      </c>
      <c r="I22" s="98">
        <v>3.5</v>
      </c>
    </row>
    <row r="23" spans="1:9">
      <c r="A23" s="59"/>
      <c r="B23" s="53">
        <v>2013</v>
      </c>
      <c r="C23" s="259">
        <v>100</v>
      </c>
      <c r="D23" s="145">
        <v>8.5</v>
      </c>
      <c r="E23" s="60">
        <v>0.2</v>
      </c>
      <c r="F23" s="98">
        <v>35.799999999999997</v>
      </c>
      <c r="G23" s="98">
        <v>26.9</v>
      </c>
      <c r="H23" s="98">
        <v>24.6</v>
      </c>
      <c r="I23" s="98">
        <v>4.2</v>
      </c>
    </row>
    <row r="24" spans="1:9">
      <c r="A24" s="59"/>
      <c r="B24" s="53">
        <v>2014</v>
      </c>
      <c r="C24" s="259">
        <v>100</v>
      </c>
      <c r="D24" s="145">
        <v>6.9</v>
      </c>
      <c r="E24" s="60">
        <v>0.4</v>
      </c>
      <c r="F24" s="98">
        <v>32.6</v>
      </c>
      <c r="G24" s="98">
        <v>29.4</v>
      </c>
      <c r="H24" s="98">
        <v>26.4</v>
      </c>
      <c r="I24" s="98">
        <v>4.7</v>
      </c>
    </row>
    <row r="25" spans="1:9">
      <c r="A25" s="59"/>
      <c r="B25" s="53">
        <v>2015</v>
      </c>
      <c r="C25" s="259">
        <v>100</v>
      </c>
      <c r="D25" s="145">
        <v>6.2</v>
      </c>
      <c r="E25" s="60">
        <v>0.8</v>
      </c>
      <c r="F25" s="98">
        <v>31.6</v>
      </c>
      <c r="G25" s="98">
        <v>29</v>
      </c>
      <c r="H25" s="98">
        <v>27.9</v>
      </c>
      <c r="I25" s="98">
        <v>5.3</v>
      </c>
    </row>
    <row r="26" spans="1:9">
      <c r="A26" s="59"/>
      <c r="B26" s="53">
        <v>2016</v>
      </c>
      <c r="C26" s="259">
        <v>100</v>
      </c>
      <c r="D26" s="98">
        <v>7.115628970775095</v>
      </c>
      <c r="E26" s="98">
        <v>0.63532401524777637</v>
      </c>
      <c r="F26" s="98">
        <v>32.846251588310039</v>
      </c>
      <c r="G26" s="98">
        <v>28.271918678526049</v>
      </c>
      <c r="H26" s="98">
        <v>25.857687420584497</v>
      </c>
      <c r="I26" s="98">
        <v>5.9085133418043201</v>
      </c>
    </row>
    <row r="27" spans="1:9" ht="18" customHeight="1">
      <c r="A27" s="59" t="s">
        <v>8</v>
      </c>
      <c r="B27" s="53">
        <v>2012</v>
      </c>
      <c r="C27" s="259">
        <v>100</v>
      </c>
      <c r="D27" s="98">
        <v>12.5</v>
      </c>
      <c r="E27" s="98">
        <v>1.8</v>
      </c>
      <c r="F27" s="98">
        <v>40.9</v>
      </c>
      <c r="G27" s="98">
        <v>23.1</v>
      </c>
      <c r="H27" s="98">
        <v>19.600000000000001</v>
      </c>
      <c r="I27" s="98">
        <v>3.9</v>
      </c>
    </row>
    <row r="28" spans="1:9">
      <c r="A28" s="59"/>
      <c r="B28" s="53">
        <v>2013</v>
      </c>
      <c r="C28" s="259">
        <v>100</v>
      </c>
      <c r="D28" s="98">
        <v>9.1</v>
      </c>
      <c r="E28" s="259">
        <v>1.1000000000000001</v>
      </c>
      <c r="F28" s="98">
        <v>35.1</v>
      </c>
      <c r="G28" s="98">
        <v>28.9</v>
      </c>
      <c r="H28" s="98">
        <v>22.5</v>
      </c>
      <c r="I28" s="98">
        <v>4.4000000000000004</v>
      </c>
    </row>
    <row r="29" spans="1:9">
      <c r="A29" s="59"/>
      <c r="B29" s="53">
        <v>2014</v>
      </c>
      <c r="C29" s="259">
        <v>100</v>
      </c>
      <c r="D29" s="98">
        <v>7.2</v>
      </c>
      <c r="E29" s="259">
        <v>0.5</v>
      </c>
      <c r="F29" s="98">
        <v>32.6</v>
      </c>
      <c r="G29" s="98">
        <v>29.2</v>
      </c>
      <c r="H29" s="98">
        <v>26.4</v>
      </c>
      <c r="I29" s="98">
        <v>4.5999999999999996</v>
      </c>
    </row>
    <row r="30" spans="1:9">
      <c r="A30" s="59"/>
      <c r="B30" s="53">
        <v>2015</v>
      </c>
      <c r="C30" s="259">
        <v>100</v>
      </c>
      <c r="D30" s="145">
        <v>8.8000000000000007</v>
      </c>
      <c r="E30" s="60">
        <v>0.4</v>
      </c>
      <c r="F30" s="98">
        <v>36.4</v>
      </c>
      <c r="G30" s="98">
        <v>28.6</v>
      </c>
      <c r="H30" s="98">
        <v>22.7</v>
      </c>
      <c r="I30" s="98">
        <v>3.5</v>
      </c>
    </row>
    <row r="31" spans="1:9">
      <c r="A31" s="59"/>
      <c r="B31" s="53">
        <v>2016</v>
      </c>
      <c r="C31" s="259">
        <v>100</v>
      </c>
      <c r="D31" s="98">
        <v>9.9585062240663902</v>
      </c>
      <c r="E31" s="98">
        <v>1.2448132780082988</v>
      </c>
      <c r="F31" s="98">
        <v>40.04149377593361</v>
      </c>
      <c r="G31" s="98">
        <v>28.319502074688796</v>
      </c>
      <c r="H31" s="98">
        <v>18.672199170124482</v>
      </c>
      <c r="I31" s="98">
        <v>3.008298755186722</v>
      </c>
    </row>
    <row r="32" spans="1:9" ht="18" customHeight="1">
      <c r="A32" s="59" t="s">
        <v>9</v>
      </c>
      <c r="B32" s="53">
        <v>2012</v>
      </c>
      <c r="C32" s="259">
        <v>100</v>
      </c>
      <c r="D32" s="98">
        <v>12.5</v>
      </c>
      <c r="E32" s="98">
        <v>1</v>
      </c>
      <c r="F32" s="98">
        <v>38.4</v>
      </c>
      <c r="G32" s="98">
        <v>21.4</v>
      </c>
      <c r="H32" s="98">
        <v>23.1</v>
      </c>
      <c r="I32" s="98">
        <v>4.5999999999999996</v>
      </c>
    </row>
    <row r="33" spans="1:9">
      <c r="A33" s="59"/>
      <c r="B33" s="53">
        <v>2013</v>
      </c>
      <c r="C33" s="259">
        <v>100</v>
      </c>
      <c r="D33" s="98">
        <v>10.1</v>
      </c>
      <c r="E33" s="98">
        <v>1</v>
      </c>
      <c r="F33" s="98">
        <v>36.9</v>
      </c>
      <c r="G33" s="98">
        <v>24.3</v>
      </c>
      <c r="H33" s="98">
        <v>24</v>
      </c>
      <c r="I33" s="98">
        <v>4.7</v>
      </c>
    </row>
    <row r="34" spans="1:9">
      <c r="A34" s="59"/>
      <c r="B34" s="53">
        <v>2014</v>
      </c>
      <c r="C34" s="259">
        <v>100</v>
      </c>
      <c r="D34" s="98">
        <v>7.9</v>
      </c>
      <c r="E34" s="98">
        <v>0.7</v>
      </c>
      <c r="F34" s="98">
        <v>34.200000000000003</v>
      </c>
      <c r="G34" s="98">
        <v>27.4</v>
      </c>
      <c r="H34" s="98">
        <v>25.7</v>
      </c>
      <c r="I34" s="98">
        <v>4.8</v>
      </c>
    </row>
    <row r="35" spans="1:9">
      <c r="A35" s="59"/>
      <c r="B35" s="53">
        <v>2015</v>
      </c>
      <c r="C35" s="259">
        <v>100</v>
      </c>
      <c r="D35" s="98">
        <v>9.8000000000000007</v>
      </c>
      <c r="E35" s="98">
        <v>0.7</v>
      </c>
      <c r="F35" s="98">
        <v>34</v>
      </c>
      <c r="G35" s="98">
        <v>26.4</v>
      </c>
      <c r="H35" s="98">
        <v>25</v>
      </c>
      <c r="I35" s="98">
        <v>4.8</v>
      </c>
    </row>
    <row r="36" spans="1:9">
      <c r="A36" s="59"/>
      <c r="B36" s="53">
        <v>2016</v>
      </c>
      <c r="C36" s="259">
        <v>100</v>
      </c>
      <c r="D36" s="145">
        <v>9.9264705882352935</v>
      </c>
      <c r="E36" s="60">
        <v>0.98039215686274506</v>
      </c>
      <c r="F36" s="98">
        <v>35.049019607843135</v>
      </c>
      <c r="G36" s="98">
        <v>28.390522875816991</v>
      </c>
      <c r="H36" s="98">
        <v>22.181372549019606</v>
      </c>
      <c r="I36" s="98">
        <v>4.4526143790849675</v>
      </c>
    </row>
    <row r="37" spans="1:9" ht="20.25" customHeight="1">
      <c r="A37" s="59" t="s">
        <v>10</v>
      </c>
      <c r="B37" s="53">
        <v>2012</v>
      </c>
      <c r="C37" s="259">
        <v>100</v>
      </c>
      <c r="D37" s="98">
        <v>13.5</v>
      </c>
      <c r="E37" s="98">
        <v>1</v>
      </c>
      <c r="F37" s="98">
        <v>38.799999999999997</v>
      </c>
      <c r="G37" s="98">
        <v>22.8</v>
      </c>
      <c r="H37" s="98">
        <v>20.6</v>
      </c>
      <c r="I37" s="98">
        <v>4.3</v>
      </c>
    </row>
    <row r="38" spans="1:9">
      <c r="A38" s="59"/>
      <c r="B38" s="53">
        <v>2013</v>
      </c>
      <c r="C38" s="259">
        <v>100</v>
      </c>
      <c r="D38" s="75">
        <v>10.8</v>
      </c>
      <c r="E38" s="75">
        <v>0.7</v>
      </c>
      <c r="F38" s="75">
        <v>36.6</v>
      </c>
      <c r="G38" s="75">
        <v>26</v>
      </c>
      <c r="H38" s="75">
        <v>21.6</v>
      </c>
      <c r="I38" s="75">
        <v>5</v>
      </c>
    </row>
    <row r="39" spans="1:9">
      <c r="A39" s="59"/>
      <c r="B39" s="53">
        <v>2014</v>
      </c>
      <c r="C39" s="259">
        <v>100</v>
      </c>
      <c r="D39" s="75">
        <v>9.4</v>
      </c>
      <c r="E39" s="75">
        <v>0.8</v>
      </c>
      <c r="F39" s="75">
        <v>35.200000000000003</v>
      </c>
      <c r="G39" s="75">
        <v>26.6</v>
      </c>
      <c r="H39" s="75">
        <v>23.2</v>
      </c>
      <c r="I39" s="75">
        <v>5.6</v>
      </c>
    </row>
    <row r="40" spans="1:9">
      <c r="A40" s="59"/>
      <c r="B40" s="53">
        <v>2015</v>
      </c>
      <c r="C40" s="259">
        <v>100</v>
      </c>
      <c r="D40" s="145">
        <v>10.5</v>
      </c>
      <c r="E40" s="76">
        <v>0.8</v>
      </c>
      <c r="F40" s="145">
        <v>36.9</v>
      </c>
      <c r="G40" s="76">
        <v>26.4</v>
      </c>
      <c r="H40" s="145">
        <v>22.4</v>
      </c>
      <c r="I40" s="76">
        <v>3.8</v>
      </c>
    </row>
    <row r="41" spans="1:9">
      <c r="A41" s="59"/>
      <c r="B41" s="53">
        <v>2016</v>
      </c>
      <c r="C41" s="259">
        <v>100</v>
      </c>
      <c r="D41" s="145">
        <v>10.819672131147541</v>
      </c>
      <c r="E41" s="76">
        <v>1.2568306010928962</v>
      </c>
      <c r="F41" s="145">
        <v>38.333333333333336</v>
      </c>
      <c r="G41" s="76">
        <v>25.73770491803279</v>
      </c>
      <c r="H41" s="145">
        <v>20.573770491803277</v>
      </c>
      <c r="I41" s="76">
        <v>4.5355191256830603</v>
      </c>
    </row>
    <row r="42" spans="1:9" ht="18" customHeight="1">
      <c r="A42" s="59" t="s">
        <v>11</v>
      </c>
      <c r="B42" s="53">
        <v>2012</v>
      </c>
      <c r="C42" s="259">
        <v>100</v>
      </c>
      <c r="D42" s="145">
        <v>14</v>
      </c>
      <c r="E42" s="76">
        <v>1.3</v>
      </c>
      <c r="F42" s="145">
        <v>38</v>
      </c>
      <c r="G42" s="76">
        <v>21.4</v>
      </c>
      <c r="H42" s="145">
        <v>21.8</v>
      </c>
      <c r="I42" s="76">
        <v>4.8</v>
      </c>
    </row>
    <row r="43" spans="1:9">
      <c r="A43" s="59"/>
      <c r="B43" s="53">
        <v>2013</v>
      </c>
      <c r="C43" s="259">
        <v>100</v>
      </c>
      <c r="D43" s="74">
        <v>10.8</v>
      </c>
      <c r="E43" s="260">
        <v>0.7</v>
      </c>
      <c r="F43" s="75">
        <v>36.799999999999997</v>
      </c>
      <c r="G43" s="75">
        <v>23.6</v>
      </c>
      <c r="H43" s="75">
        <v>23.6</v>
      </c>
      <c r="I43" s="75">
        <v>5.2</v>
      </c>
    </row>
    <row r="44" spans="1:9">
      <c r="A44" s="59"/>
      <c r="B44" s="53">
        <v>2014</v>
      </c>
      <c r="C44" s="259">
        <v>100</v>
      </c>
      <c r="D44" s="74">
        <v>9.6999999999999993</v>
      </c>
      <c r="E44" s="260">
        <v>0.6</v>
      </c>
      <c r="F44" s="75">
        <v>34.4</v>
      </c>
      <c r="G44" s="75">
        <v>26.2</v>
      </c>
      <c r="H44" s="75">
        <v>24.5</v>
      </c>
      <c r="I44" s="75">
        <v>5.2</v>
      </c>
    </row>
    <row r="45" spans="1:9">
      <c r="A45" s="59"/>
      <c r="B45" s="53">
        <v>2015</v>
      </c>
      <c r="C45" s="259">
        <v>100</v>
      </c>
      <c r="D45" s="145">
        <v>10.7</v>
      </c>
      <c r="E45" s="76">
        <v>0.8</v>
      </c>
      <c r="F45" s="145">
        <v>36.799999999999997</v>
      </c>
      <c r="G45" s="76">
        <v>25.6</v>
      </c>
      <c r="H45" s="145">
        <v>22.4</v>
      </c>
      <c r="I45" s="76">
        <v>4.5</v>
      </c>
    </row>
    <row r="46" spans="1:9">
      <c r="A46" s="59"/>
      <c r="B46" s="53">
        <v>2016</v>
      </c>
      <c r="C46" s="259">
        <v>100</v>
      </c>
      <c r="D46" s="145">
        <v>11.774008050603795</v>
      </c>
      <c r="E46" s="76">
        <v>1.2363427257044277</v>
      </c>
      <c r="F46" s="145">
        <v>39.102932719953998</v>
      </c>
      <c r="G46" s="76">
        <v>24.568717653824038</v>
      </c>
      <c r="H46" s="145">
        <v>19.882116158711906</v>
      </c>
      <c r="I46" s="76">
        <v>4.6722254169062678</v>
      </c>
    </row>
    <row r="47" spans="1:9" ht="18" customHeight="1">
      <c r="A47" s="59" t="s">
        <v>12</v>
      </c>
      <c r="B47" s="53">
        <v>2012</v>
      </c>
      <c r="C47" s="259">
        <v>100</v>
      </c>
      <c r="D47" s="145">
        <v>14.7</v>
      </c>
      <c r="E47" s="76">
        <v>0.9</v>
      </c>
      <c r="F47" s="145">
        <v>37.5</v>
      </c>
      <c r="G47" s="76">
        <v>26.2</v>
      </c>
      <c r="H47" s="145">
        <v>18</v>
      </c>
      <c r="I47" s="76">
        <v>3.6</v>
      </c>
    </row>
    <row r="48" spans="1:9">
      <c r="A48" s="59"/>
      <c r="B48" s="53">
        <v>2013</v>
      </c>
      <c r="C48" s="259">
        <v>100</v>
      </c>
      <c r="D48" s="74">
        <v>10.9</v>
      </c>
      <c r="E48" s="67">
        <v>1</v>
      </c>
      <c r="F48" s="74">
        <v>35.299999999999997</v>
      </c>
      <c r="G48" s="76">
        <v>28.2</v>
      </c>
      <c r="H48" s="145">
        <v>23</v>
      </c>
      <c r="I48" s="76">
        <v>2.6</v>
      </c>
    </row>
    <row r="49" spans="1:9">
      <c r="A49" s="59"/>
      <c r="B49" s="53">
        <v>2014</v>
      </c>
      <c r="C49" s="259">
        <v>100</v>
      </c>
      <c r="D49" s="74">
        <v>7.2</v>
      </c>
      <c r="E49" s="67">
        <v>0.2</v>
      </c>
      <c r="F49" s="74">
        <v>35</v>
      </c>
      <c r="G49" s="76">
        <v>26.8</v>
      </c>
      <c r="H49" s="145">
        <v>27</v>
      </c>
      <c r="I49" s="76">
        <v>4</v>
      </c>
    </row>
    <row r="50" spans="1:9">
      <c r="A50" s="59"/>
      <c r="B50" s="53">
        <v>2015</v>
      </c>
      <c r="C50" s="259">
        <v>100</v>
      </c>
      <c r="D50" s="74">
        <v>8.3000000000000007</v>
      </c>
      <c r="E50" s="67">
        <v>0.8</v>
      </c>
      <c r="F50" s="74">
        <v>33.9</v>
      </c>
      <c r="G50" s="76">
        <v>27.9</v>
      </c>
      <c r="H50" s="145">
        <v>26.4</v>
      </c>
      <c r="I50" s="76">
        <v>3.5</v>
      </c>
    </row>
    <row r="51" spans="1:9">
      <c r="A51" s="59"/>
      <c r="B51" s="53">
        <v>2016</v>
      </c>
      <c r="C51" s="259">
        <v>100</v>
      </c>
      <c r="D51" s="74">
        <v>7.4332171893147505</v>
      </c>
      <c r="E51" s="67">
        <v>0.69686411149825789</v>
      </c>
      <c r="F51" s="74">
        <v>37.746806039488966</v>
      </c>
      <c r="G51" s="76">
        <v>27.990708478513355</v>
      </c>
      <c r="H51" s="145">
        <v>23.112659698025549</v>
      </c>
      <c r="I51" s="76">
        <v>3.7166085946573753</v>
      </c>
    </row>
    <row r="52" spans="1:9" ht="18" customHeight="1">
      <c r="A52" s="52" t="s">
        <v>13</v>
      </c>
      <c r="B52" s="53">
        <v>2012</v>
      </c>
      <c r="C52" s="259">
        <v>100</v>
      </c>
      <c r="D52" s="98">
        <v>13.8</v>
      </c>
      <c r="E52" s="145">
        <v>0.8</v>
      </c>
      <c r="F52" s="76">
        <v>41.4</v>
      </c>
      <c r="G52" s="145">
        <v>22.6</v>
      </c>
      <c r="H52" s="76">
        <v>18.8</v>
      </c>
      <c r="I52" s="98">
        <v>3.4</v>
      </c>
    </row>
    <row r="53" spans="1:9">
      <c r="A53" s="59"/>
      <c r="B53" s="53">
        <v>2013</v>
      </c>
      <c r="C53" s="259">
        <v>100</v>
      </c>
      <c r="D53" s="98">
        <v>9.1999999999999993</v>
      </c>
      <c r="E53" s="145">
        <v>0.9</v>
      </c>
      <c r="F53" s="76">
        <v>36.9</v>
      </c>
      <c r="G53" s="145">
        <v>26</v>
      </c>
      <c r="H53" s="76">
        <v>23</v>
      </c>
      <c r="I53" s="98">
        <v>4.9000000000000004</v>
      </c>
    </row>
    <row r="54" spans="1:9">
      <c r="A54" s="59"/>
      <c r="B54" s="53">
        <v>2014</v>
      </c>
      <c r="C54" s="259">
        <v>100</v>
      </c>
      <c r="D54" s="98">
        <v>7.6</v>
      </c>
      <c r="E54" s="145">
        <v>0.7</v>
      </c>
      <c r="F54" s="76">
        <v>33.6</v>
      </c>
      <c r="G54" s="145">
        <v>26.9</v>
      </c>
      <c r="H54" s="76">
        <v>27</v>
      </c>
      <c r="I54" s="98">
        <v>4.9000000000000004</v>
      </c>
    </row>
    <row r="55" spans="1:9">
      <c r="A55" s="59"/>
      <c r="B55" s="53">
        <v>2015</v>
      </c>
      <c r="C55" s="259">
        <v>100</v>
      </c>
      <c r="D55" s="98">
        <v>9.4</v>
      </c>
      <c r="E55" s="145">
        <v>0.6</v>
      </c>
      <c r="F55" s="76">
        <v>31.7</v>
      </c>
      <c r="G55" s="145">
        <v>28.2</v>
      </c>
      <c r="H55" s="76">
        <v>26.7</v>
      </c>
      <c r="I55" s="98">
        <v>4</v>
      </c>
    </row>
    <row r="56" spans="1:9">
      <c r="A56" s="59"/>
      <c r="B56" s="53">
        <v>2016</v>
      </c>
      <c r="C56" s="259">
        <v>100</v>
      </c>
      <c r="D56" s="98">
        <v>8.5806799784133823</v>
      </c>
      <c r="E56" s="145">
        <v>0.97139773340528868</v>
      </c>
      <c r="F56" s="76">
        <v>35.779816513761467</v>
      </c>
      <c r="G56" s="145">
        <v>28.386400431732326</v>
      </c>
      <c r="H56" s="76">
        <v>22.935779816513762</v>
      </c>
      <c r="I56" s="98">
        <v>4.3173232595790614</v>
      </c>
    </row>
    <row r="57" spans="1:9" ht="18" customHeight="1">
      <c r="A57" s="52" t="s">
        <v>14</v>
      </c>
      <c r="B57" s="53">
        <v>2012</v>
      </c>
      <c r="C57" s="259">
        <v>100</v>
      </c>
      <c r="D57" s="98">
        <v>12.1</v>
      </c>
      <c r="E57" s="145">
        <v>0.5</v>
      </c>
      <c r="F57" s="76">
        <v>38.5</v>
      </c>
      <c r="G57" s="145">
        <v>24.4</v>
      </c>
      <c r="H57" s="76">
        <v>20.6</v>
      </c>
      <c r="I57" s="98">
        <v>4.4000000000000004</v>
      </c>
    </row>
    <row r="58" spans="1:9">
      <c r="A58" s="59"/>
      <c r="B58" s="53">
        <v>2013</v>
      </c>
      <c r="C58" s="259">
        <v>100</v>
      </c>
      <c r="D58" s="98">
        <v>10.199999999999999</v>
      </c>
      <c r="E58" s="145">
        <v>0.3</v>
      </c>
      <c r="F58" s="76">
        <v>35</v>
      </c>
      <c r="G58" s="145">
        <v>28.9</v>
      </c>
      <c r="H58" s="76">
        <v>21.7</v>
      </c>
      <c r="I58" s="98">
        <v>4.2</v>
      </c>
    </row>
    <row r="59" spans="1:9">
      <c r="A59" s="59"/>
      <c r="B59" s="53">
        <v>2014</v>
      </c>
      <c r="C59" s="259">
        <v>100</v>
      </c>
      <c r="D59" s="98">
        <v>9.9</v>
      </c>
      <c r="E59" s="145">
        <v>1</v>
      </c>
      <c r="F59" s="76">
        <v>33.5</v>
      </c>
      <c r="G59" s="145">
        <v>28.3</v>
      </c>
      <c r="H59" s="76">
        <v>24.7</v>
      </c>
      <c r="I59" s="98">
        <v>3.6</v>
      </c>
    </row>
    <row r="60" spans="1:9">
      <c r="A60" s="59"/>
      <c r="B60" s="53">
        <v>2015</v>
      </c>
      <c r="C60" s="259">
        <v>100</v>
      </c>
      <c r="D60" s="98">
        <v>9.1999999999999993</v>
      </c>
      <c r="E60" s="145">
        <v>0.6</v>
      </c>
      <c r="F60" s="76">
        <v>32.299999999999997</v>
      </c>
      <c r="G60" s="145">
        <v>29.7</v>
      </c>
      <c r="H60" s="76">
        <v>25.4</v>
      </c>
      <c r="I60" s="98">
        <v>3.4</v>
      </c>
    </row>
    <row r="61" spans="1:9">
      <c r="A61" s="59"/>
      <c r="B61" s="53">
        <v>2016</v>
      </c>
      <c r="C61" s="259">
        <v>100</v>
      </c>
      <c r="D61" s="98">
        <v>8.7475149105367791</v>
      </c>
      <c r="E61" s="145">
        <v>0.39761431411530812</v>
      </c>
      <c r="F61" s="76">
        <v>32.604373757455271</v>
      </c>
      <c r="G61" s="145">
        <v>32.405566600397613</v>
      </c>
      <c r="H61" s="76">
        <v>21.968190854870777</v>
      </c>
      <c r="I61" s="98">
        <v>4.2743538767395624</v>
      </c>
    </row>
    <row r="62" spans="1:9" ht="18" customHeight="1">
      <c r="A62" s="52" t="s">
        <v>15</v>
      </c>
      <c r="B62" s="53">
        <v>2012</v>
      </c>
      <c r="C62" s="259">
        <v>100</v>
      </c>
      <c r="D62" s="98">
        <v>14.6</v>
      </c>
      <c r="E62" s="145">
        <v>0.6</v>
      </c>
      <c r="F62" s="76">
        <v>38.1</v>
      </c>
      <c r="G62" s="145">
        <v>23.5</v>
      </c>
      <c r="H62" s="76">
        <v>18.899999999999999</v>
      </c>
      <c r="I62" s="98">
        <v>4.9000000000000004</v>
      </c>
    </row>
    <row r="63" spans="1:9">
      <c r="A63" s="59"/>
      <c r="B63" s="53">
        <v>2013</v>
      </c>
      <c r="C63" s="259">
        <v>100</v>
      </c>
      <c r="D63" s="75">
        <v>13.2</v>
      </c>
      <c r="E63" s="145">
        <v>0.8</v>
      </c>
      <c r="F63" s="76">
        <v>37.1</v>
      </c>
      <c r="G63" s="145">
        <v>25.3</v>
      </c>
      <c r="H63" s="76">
        <v>20.100000000000001</v>
      </c>
      <c r="I63" s="98">
        <v>4.3</v>
      </c>
    </row>
    <row r="64" spans="1:9">
      <c r="A64" s="59"/>
      <c r="B64" s="53">
        <v>2014</v>
      </c>
      <c r="C64" s="259">
        <v>100</v>
      </c>
      <c r="D64" s="75">
        <v>9.3000000000000007</v>
      </c>
      <c r="E64" s="145">
        <v>0.7</v>
      </c>
      <c r="F64" s="76">
        <v>37</v>
      </c>
      <c r="G64" s="145">
        <v>26.7</v>
      </c>
      <c r="H64" s="76">
        <v>23.4</v>
      </c>
      <c r="I64" s="98">
        <v>3.6</v>
      </c>
    </row>
    <row r="65" spans="1:10">
      <c r="A65" s="59"/>
      <c r="B65" s="53">
        <v>2015</v>
      </c>
      <c r="C65" s="259">
        <v>100</v>
      </c>
      <c r="D65" s="98">
        <v>10.4</v>
      </c>
      <c r="E65" s="145">
        <v>1</v>
      </c>
      <c r="F65" s="145">
        <v>37.4</v>
      </c>
      <c r="G65" s="145">
        <v>26.3</v>
      </c>
      <c r="H65" s="76">
        <v>21.8</v>
      </c>
      <c r="I65" s="98">
        <v>4.0999999999999996</v>
      </c>
    </row>
    <row r="66" spans="1:10">
      <c r="A66" s="59"/>
      <c r="B66" s="53">
        <v>2016</v>
      </c>
      <c r="C66" s="259">
        <v>100</v>
      </c>
      <c r="D66" s="98">
        <v>9.7216777734221864</v>
      </c>
      <c r="E66" s="145">
        <v>0.90160721285770296</v>
      </c>
      <c r="F66" s="145">
        <v>40.25872206977656</v>
      </c>
      <c r="G66" s="145">
        <v>27.126617012936105</v>
      </c>
      <c r="H66" s="76">
        <v>18.110544884359076</v>
      </c>
      <c r="I66" s="98">
        <v>4.7824382595060762</v>
      </c>
    </row>
    <row r="67" spans="1:10" ht="18" customHeight="1">
      <c r="A67" s="52" t="s">
        <v>16</v>
      </c>
      <c r="B67" s="53">
        <v>2012</v>
      </c>
      <c r="C67" s="259">
        <v>100</v>
      </c>
      <c r="D67" s="98">
        <v>14</v>
      </c>
      <c r="E67" s="145">
        <v>0.8</v>
      </c>
      <c r="F67" s="145">
        <v>37.799999999999997</v>
      </c>
      <c r="G67" s="145">
        <v>22.7</v>
      </c>
      <c r="H67" s="76">
        <v>20.6</v>
      </c>
      <c r="I67" s="98">
        <v>4.9000000000000004</v>
      </c>
    </row>
    <row r="68" spans="1:10">
      <c r="A68" s="59"/>
      <c r="B68" s="53">
        <v>2013</v>
      </c>
      <c r="C68" s="259">
        <v>100</v>
      </c>
      <c r="D68" s="75">
        <v>10.8</v>
      </c>
      <c r="E68" s="145">
        <v>0.8</v>
      </c>
      <c r="F68" s="76">
        <v>35.700000000000003</v>
      </c>
      <c r="G68" s="145">
        <v>26.3</v>
      </c>
      <c r="H68" s="76">
        <v>22.3</v>
      </c>
      <c r="I68" s="98">
        <v>4.9000000000000004</v>
      </c>
    </row>
    <row r="69" spans="1:10">
      <c r="A69" s="59"/>
      <c r="B69" s="53">
        <v>2014</v>
      </c>
      <c r="C69" s="259">
        <v>100</v>
      </c>
      <c r="D69" s="75">
        <v>9.1999999999999993</v>
      </c>
      <c r="E69" s="145">
        <v>0.6</v>
      </c>
      <c r="F69" s="76">
        <v>31.7</v>
      </c>
      <c r="G69" s="145">
        <v>28.5</v>
      </c>
      <c r="H69" s="76">
        <v>25.5</v>
      </c>
      <c r="I69" s="98">
        <v>5.0999999999999996</v>
      </c>
    </row>
    <row r="70" spans="1:10">
      <c r="A70" s="59"/>
      <c r="B70" s="53">
        <v>2015</v>
      </c>
      <c r="C70" s="259">
        <v>100</v>
      </c>
      <c r="D70" s="98">
        <v>9.5</v>
      </c>
      <c r="E70" s="145">
        <v>0.9</v>
      </c>
      <c r="F70" s="76">
        <v>34</v>
      </c>
      <c r="G70" s="145">
        <v>26.2</v>
      </c>
      <c r="H70" s="76">
        <v>24.9</v>
      </c>
      <c r="I70" s="98">
        <v>5.4</v>
      </c>
    </row>
    <row r="71" spans="1:10">
      <c r="A71" s="59"/>
      <c r="B71" s="53">
        <v>2016</v>
      </c>
      <c r="C71" s="259">
        <v>100</v>
      </c>
      <c r="D71" s="98">
        <v>9.4842244473833368</v>
      </c>
      <c r="E71" s="145">
        <v>0.96353674664651434</v>
      </c>
      <c r="F71" s="76">
        <v>36.841110901190248</v>
      </c>
      <c r="G71" s="145">
        <v>26.35556395238995</v>
      </c>
      <c r="H71" s="76">
        <v>21.934630644247118</v>
      </c>
      <c r="I71" s="98">
        <v>5.384470054789344</v>
      </c>
    </row>
    <row r="72" spans="1:10" ht="18" customHeight="1">
      <c r="A72" s="52" t="s">
        <v>17</v>
      </c>
      <c r="B72" s="53">
        <v>2012</v>
      </c>
      <c r="C72" s="259">
        <v>100</v>
      </c>
      <c r="D72" s="98">
        <v>13.3</v>
      </c>
      <c r="E72" s="145">
        <v>1</v>
      </c>
      <c r="F72" s="76">
        <v>39.9</v>
      </c>
      <c r="G72" s="145">
        <v>22.6</v>
      </c>
      <c r="H72" s="76">
        <v>18.899999999999999</v>
      </c>
      <c r="I72" s="98">
        <v>5.3</v>
      </c>
    </row>
    <row r="73" spans="1:10">
      <c r="A73" s="59"/>
      <c r="B73" s="53">
        <v>2013</v>
      </c>
      <c r="C73" s="259">
        <v>100</v>
      </c>
      <c r="D73" s="98">
        <v>9</v>
      </c>
      <c r="E73" s="145">
        <v>0.4</v>
      </c>
      <c r="F73" s="76">
        <v>34.6</v>
      </c>
      <c r="G73" s="145">
        <v>25.3</v>
      </c>
      <c r="H73" s="76">
        <v>24.4</v>
      </c>
      <c r="I73" s="75">
        <v>6.7</v>
      </c>
    </row>
    <row r="74" spans="1:10">
      <c r="A74" s="59"/>
      <c r="B74" s="53">
        <v>2014</v>
      </c>
      <c r="C74" s="259">
        <v>100</v>
      </c>
      <c r="D74" s="98">
        <v>6.6</v>
      </c>
      <c r="E74" s="345" t="s">
        <v>100</v>
      </c>
      <c r="F74" s="76">
        <v>30.7</v>
      </c>
      <c r="G74" s="145">
        <v>29.6</v>
      </c>
      <c r="H74" s="76">
        <v>28.4</v>
      </c>
      <c r="I74" s="75">
        <v>4.7</v>
      </c>
      <c r="J74" s="85"/>
    </row>
    <row r="75" spans="1:10">
      <c r="A75" s="59"/>
      <c r="B75" s="53">
        <v>2015</v>
      </c>
      <c r="C75" s="259">
        <v>100</v>
      </c>
      <c r="D75" s="98">
        <v>8.1</v>
      </c>
      <c r="E75" s="145">
        <v>0.8</v>
      </c>
      <c r="F75" s="76">
        <v>33.799999999999997</v>
      </c>
      <c r="G75" s="145">
        <v>26.3</v>
      </c>
      <c r="H75" s="76">
        <v>27.1</v>
      </c>
      <c r="I75" s="98">
        <v>4.7</v>
      </c>
    </row>
    <row r="76" spans="1:10">
      <c r="A76" s="59"/>
      <c r="B76" s="53">
        <v>2016</v>
      </c>
      <c r="C76" s="259">
        <v>100</v>
      </c>
      <c r="D76" s="98">
        <v>9.1286307053941904</v>
      </c>
      <c r="E76" s="145">
        <v>1.3485477178423237</v>
      </c>
      <c r="F76" s="76">
        <v>33.50622406639004</v>
      </c>
      <c r="G76" s="145">
        <v>29.253112033195023</v>
      </c>
      <c r="H76" s="76">
        <v>23.755186721991699</v>
      </c>
      <c r="I76" s="98">
        <v>4.3568464730290453</v>
      </c>
    </row>
    <row r="77" spans="1:10" ht="18" customHeight="1">
      <c r="A77" s="52" t="s">
        <v>18</v>
      </c>
      <c r="B77" s="53">
        <v>2012</v>
      </c>
      <c r="C77" s="259">
        <v>100</v>
      </c>
      <c r="D77" s="98">
        <v>13.9</v>
      </c>
      <c r="E77" s="145">
        <v>1.7</v>
      </c>
      <c r="F77" s="76">
        <v>40.1</v>
      </c>
      <c r="G77" s="145">
        <v>23.8</v>
      </c>
      <c r="H77" s="76">
        <v>19.5</v>
      </c>
      <c r="I77" s="98">
        <v>2.7</v>
      </c>
    </row>
    <row r="78" spans="1:10">
      <c r="A78" s="59"/>
      <c r="B78" s="53">
        <v>2013</v>
      </c>
      <c r="C78" s="259">
        <v>100</v>
      </c>
      <c r="D78" s="98">
        <v>10</v>
      </c>
      <c r="E78" s="145">
        <v>0.3</v>
      </c>
      <c r="F78" s="76">
        <v>36.200000000000003</v>
      </c>
      <c r="G78" s="145">
        <v>27.9</v>
      </c>
      <c r="H78" s="76">
        <v>21.7</v>
      </c>
      <c r="I78" s="98">
        <v>4.2</v>
      </c>
    </row>
    <row r="79" spans="1:10">
      <c r="A79" s="59"/>
      <c r="B79" s="53">
        <v>2014</v>
      </c>
      <c r="C79" s="259">
        <v>100</v>
      </c>
      <c r="D79" s="98">
        <v>7.5</v>
      </c>
      <c r="E79" s="145">
        <v>1</v>
      </c>
      <c r="F79" s="76">
        <v>36.299999999999997</v>
      </c>
      <c r="G79" s="145">
        <v>29.6</v>
      </c>
      <c r="H79" s="76">
        <v>22</v>
      </c>
      <c r="I79" s="98">
        <v>4.5999999999999996</v>
      </c>
    </row>
    <row r="80" spans="1:10">
      <c r="A80" s="59"/>
      <c r="B80" s="53">
        <v>2015</v>
      </c>
      <c r="C80" s="259">
        <v>100</v>
      </c>
      <c r="D80" s="98">
        <v>7.1</v>
      </c>
      <c r="E80" s="145">
        <v>0.4</v>
      </c>
      <c r="F80" s="76">
        <v>32.700000000000003</v>
      </c>
      <c r="G80" s="145">
        <v>30</v>
      </c>
      <c r="H80" s="145">
        <v>26.5</v>
      </c>
      <c r="I80" s="98">
        <v>3.7</v>
      </c>
    </row>
    <row r="81" spans="1:9">
      <c r="A81" s="59"/>
      <c r="B81" s="53">
        <v>2016</v>
      </c>
      <c r="C81" s="259">
        <v>100</v>
      </c>
      <c r="D81" s="98">
        <v>7.1803852889667246</v>
      </c>
      <c r="E81" s="145">
        <v>0.43782837127845886</v>
      </c>
      <c r="F81" s="76">
        <v>35.726795096322242</v>
      </c>
      <c r="G81" s="145">
        <v>29.246935201401055</v>
      </c>
      <c r="H81" s="145">
        <v>23.380035026269702</v>
      </c>
      <c r="I81" s="98">
        <v>4.4658493870402802</v>
      </c>
    </row>
    <row r="82" spans="1:9" ht="18" customHeight="1">
      <c r="A82" s="52" t="s">
        <v>19</v>
      </c>
      <c r="B82" s="53">
        <v>2012</v>
      </c>
      <c r="C82" s="259">
        <v>100</v>
      </c>
      <c r="D82" s="98">
        <v>14.7</v>
      </c>
      <c r="E82" s="145">
        <v>1</v>
      </c>
      <c r="F82" s="76">
        <v>40.6</v>
      </c>
      <c r="G82" s="145">
        <v>22.6</v>
      </c>
      <c r="H82" s="145">
        <v>18.2</v>
      </c>
      <c r="I82" s="98">
        <v>3.9</v>
      </c>
    </row>
    <row r="83" spans="1:9">
      <c r="A83" s="59"/>
      <c r="B83" s="53">
        <v>2013</v>
      </c>
      <c r="C83" s="259">
        <v>100</v>
      </c>
      <c r="D83" s="98">
        <v>9.9</v>
      </c>
      <c r="E83" s="259">
        <v>0.7</v>
      </c>
      <c r="F83" s="76">
        <v>39.5</v>
      </c>
      <c r="G83" s="145">
        <v>25.7</v>
      </c>
      <c r="H83" s="145">
        <v>21.1</v>
      </c>
      <c r="I83" s="98">
        <v>3.8</v>
      </c>
    </row>
    <row r="84" spans="1:9">
      <c r="A84" s="59"/>
      <c r="B84" s="53">
        <v>2014</v>
      </c>
      <c r="C84" s="259">
        <v>100</v>
      </c>
      <c r="D84" s="98">
        <v>8.6999999999999993</v>
      </c>
      <c r="E84" s="259">
        <v>0.6</v>
      </c>
      <c r="F84" s="76">
        <v>37.4</v>
      </c>
      <c r="G84" s="145">
        <v>26.9</v>
      </c>
      <c r="H84" s="145">
        <v>22.6</v>
      </c>
      <c r="I84" s="98">
        <v>4.4000000000000004</v>
      </c>
    </row>
    <row r="85" spans="1:9">
      <c r="A85" s="59"/>
      <c r="B85" s="53">
        <v>2015</v>
      </c>
      <c r="C85" s="259">
        <v>100</v>
      </c>
      <c r="D85" s="98">
        <v>9.6999999999999993</v>
      </c>
      <c r="E85" s="145">
        <v>0.9</v>
      </c>
      <c r="F85" s="76">
        <v>39.299999999999997</v>
      </c>
      <c r="G85" s="145">
        <v>26.2</v>
      </c>
      <c r="H85" s="76">
        <v>21</v>
      </c>
      <c r="I85" s="98">
        <v>3.8</v>
      </c>
    </row>
    <row r="86" spans="1:9">
      <c r="A86" s="59"/>
      <c r="B86" s="53">
        <v>2016</v>
      </c>
      <c r="C86" s="259">
        <v>100</v>
      </c>
      <c r="D86" s="98">
        <v>10.539155891680897</v>
      </c>
      <c r="E86" s="145">
        <v>1.1710173212978776</v>
      </c>
      <c r="F86" s="76">
        <v>40.278116613808244</v>
      </c>
      <c r="G86" s="145">
        <v>26.103927787265185</v>
      </c>
      <c r="H86" s="76">
        <v>19.443766772383508</v>
      </c>
      <c r="I86" s="98">
        <v>3.6350329348621617</v>
      </c>
    </row>
    <row r="87" spans="1:9" ht="18" customHeight="1">
      <c r="A87" s="52" t="s">
        <v>20</v>
      </c>
      <c r="B87" s="53">
        <v>2012</v>
      </c>
      <c r="C87" s="259">
        <v>100</v>
      </c>
      <c r="D87" s="98">
        <v>12.3</v>
      </c>
      <c r="E87" s="145">
        <v>1</v>
      </c>
      <c r="F87" s="76">
        <v>39.200000000000003</v>
      </c>
      <c r="G87" s="145">
        <v>24.4</v>
      </c>
      <c r="H87" s="76">
        <v>20.6</v>
      </c>
      <c r="I87" s="98">
        <v>3.5</v>
      </c>
    </row>
    <row r="88" spans="1:9">
      <c r="A88" s="59"/>
      <c r="B88" s="53">
        <v>2013</v>
      </c>
      <c r="C88" s="259">
        <v>100</v>
      </c>
      <c r="D88" s="75">
        <v>10.9</v>
      </c>
      <c r="E88" s="145">
        <v>0.6</v>
      </c>
      <c r="F88" s="76">
        <v>36.1</v>
      </c>
      <c r="G88" s="145">
        <v>27.8</v>
      </c>
      <c r="H88" s="76">
        <v>21.1</v>
      </c>
      <c r="I88" s="98">
        <v>4.0999999999999996</v>
      </c>
    </row>
    <row r="89" spans="1:9">
      <c r="A89" s="59"/>
      <c r="B89" s="53">
        <v>2014</v>
      </c>
      <c r="C89" s="259">
        <v>100</v>
      </c>
      <c r="D89" s="75">
        <v>8</v>
      </c>
      <c r="E89" s="145">
        <v>0.6</v>
      </c>
      <c r="F89" s="76">
        <v>35.799999999999997</v>
      </c>
      <c r="G89" s="145">
        <v>28.8</v>
      </c>
      <c r="H89" s="76">
        <v>23.1</v>
      </c>
      <c r="I89" s="98">
        <v>4.3</v>
      </c>
    </row>
    <row r="90" spans="1:9">
      <c r="A90" s="59"/>
      <c r="B90" s="53">
        <v>2015</v>
      </c>
      <c r="C90" s="259">
        <v>100</v>
      </c>
      <c r="D90" s="75">
        <v>9.4</v>
      </c>
      <c r="E90" s="145">
        <v>0.7</v>
      </c>
      <c r="F90" s="76">
        <v>35.799999999999997</v>
      </c>
      <c r="G90" s="145">
        <v>28.5</v>
      </c>
      <c r="H90" s="76">
        <v>22.3</v>
      </c>
      <c r="I90" s="98">
        <v>4</v>
      </c>
    </row>
    <row r="91" spans="1:9">
      <c r="A91" s="59"/>
      <c r="B91" s="53">
        <v>2016</v>
      </c>
      <c r="C91" s="259">
        <v>100</v>
      </c>
      <c r="D91" s="75">
        <v>9.2546583850931672</v>
      </c>
      <c r="E91" s="145">
        <v>0.74534161490683226</v>
      </c>
      <c r="F91" s="76">
        <v>35.776397515527954</v>
      </c>
      <c r="G91" s="145">
        <v>29.627329192546586</v>
      </c>
      <c r="H91" s="76">
        <v>20.80745341614907</v>
      </c>
      <c r="I91" s="98">
        <v>4.5341614906832302</v>
      </c>
    </row>
    <row r="92" spans="1:9">
      <c r="A92" s="1"/>
      <c r="B92" s="1"/>
      <c r="C92" s="60"/>
      <c r="D92" s="8"/>
      <c r="E92" s="60"/>
      <c r="F92" s="8"/>
      <c r="G92" s="8"/>
      <c r="H92" s="8"/>
      <c r="I92" s="8"/>
    </row>
    <row r="93" spans="1:9">
      <c r="A93" s="1"/>
      <c r="B93" s="1"/>
      <c r="C93" s="60"/>
      <c r="D93" s="8"/>
      <c r="E93" s="8"/>
      <c r="F93" s="8"/>
      <c r="G93" s="8"/>
      <c r="H93" s="8"/>
      <c r="I93" s="8"/>
    </row>
    <row r="94" spans="1:9">
      <c r="A94" s="1"/>
      <c r="B94" s="1"/>
      <c r="C94" s="60"/>
      <c r="D94" s="8"/>
      <c r="E94" s="8"/>
      <c r="F94" s="8"/>
      <c r="G94" s="8"/>
      <c r="H94" s="8"/>
      <c r="I94" s="8"/>
    </row>
    <row r="95" spans="1:9">
      <c r="A95" s="1"/>
      <c r="B95" s="1"/>
      <c r="C95" s="60"/>
      <c r="D95" s="8"/>
      <c r="E95" s="8"/>
      <c r="F95" s="8"/>
      <c r="G95" s="8"/>
      <c r="H95" s="8"/>
      <c r="I95" s="8"/>
    </row>
    <row r="96" spans="1:9">
      <c r="A96" s="1"/>
      <c r="B96" s="1"/>
      <c r="C96" s="60"/>
      <c r="D96" s="8"/>
      <c r="E96" s="8"/>
      <c r="F96" s="8"/>
      <c r="G96" s="8"/>
      <c r="H96" s="8"/>
      <c r="I96" s="8"/>
    </row>
    <row r="97" spans="1:9">
      <c r="A97" s="1"/>
      <c r="B97" s="1"/>
      <c r="C97" s="60"/>
      <c r="D97" s="8"/>
      <c r="E97" s="8"/>
      <c r="F97" s="8"/>
      <c r="G97" s="8"/>
      <c r="H97" s="8"/>
      <c r="I97" s="8"/>
    </row>
    <row r="98" spans="1:9">
      <c r="A98" s="8"/>
      <c r="B98" s="8"/>
      <c r="C98" s="8"/>
      <c r="D98" s="8"/>
      <c r="E98" s="8"/>
      <c r="F98" s="8"/>
      <c r="G98" s="8"/>
      <c r="H98" s="8"/>
      <c r="I98" s="8"/>
    </row>
    <row r="99" spans="1:9">
      <c r="A99" s="8"/>
      <c r="B99" s="8"/>
      <c r="C99" s="8"/>
      <c r="D99" s="8"/>
      <c r="E99" s="8"/>
      <c r="F99" s="8"/>
      <c r="G99" s="8"/>
      <c r="H99" s="8"/>
      <c r="I99" s="8"/>
    </row>
    <row r="100" spans="1:9">
      <c r="A100" s="8"/>
      <c r="B100" s="8"/>
      <c r="C100" s="8"/>
      <c r="D100" s="8"/>
      <c r="E100" s="8"/>
      <c r="F100" s="8"/>
      <c r="G100" s="8"/>
      <c r="H100" s="8"/>
      <c r="I100" s="8"/>
    </row>
    <row r="101" spans="1:9">
      <c r="A101" s="8"/>
      <c r="B101" s="8"/>
      <c r="C101" s="8"/>
      <c r="D101" s="8"/>
      <c r="E101" s="8"/>
      <c r="F101" s="8"/>
      <c r="G101" s="8"/>
      <c r="H101" s="8"/>
      <c r="I101" s="8"/>
    </row>
    <row r="102" spans="1:9">
      <c r="A102" s="8"/>
      <c r="B102" s="8"/>
      <c r="C102" s="8"/>
      <c r="D102" s="8"/>
      <c r="E102" s="8"/>
      <c r="F102" s="8"/>
      <c r="G102" s="8"/>
      <c r="H102" s="8"/>
      <c r="I102" s="8"/>
    </row>
    <row r="103" spans="1:9">
      <c r="A103" s="8"/>
      <c r="B103" s="8"/>
      <c r="C103" s="8"/>
      <c r="D103" s="8"/>
      <c r="E103" s="8"/>
      <c r="F103" s="8"/>
      <c r="G103" s="8"/>
      <c r="H103" s="8"/>
      <c r="I103" s="8"/>
    </row>
    <row r="104" spans="1:9">
      <c r="A104" s="8"/>
      <c r="B104" s="8"/>
      <c r="C104" s="8"/>
      <c r="D104" s="8"/>
      <c r="E104" s="8"/>
      <c r="F104" s="8"/>
      <c r="G104" s="8"/>
      <c r="H104" s="8"/>
      <c r="I104" s="8"/>
    </row>
    <row r="105" spans="1:9">
      <c r="A105" s="8"/>
      <c r="B105" s="8"/>
      <c r="C105" s="8"/>
      <c r="D105" s="8"/>
      <c r="E105" s="8"/>
      <c r="F105" s="8"/>
      <c r="G105" s="8"/>
      <c r="H105" s="8"/>
      <c r="I105" s="8"/>
    </row>
    <row r="106" spans="1:9">
      <c r="A106" s="8"/>
      <c r="B106" s="8"/>
      <c r="C106" s="8"/>
      <c r="D106" s="8"/>
      <c r="E106" s="8"/>
      <c r="F106" s="8"/>
      <c r="G106" s="8"/>
      <c r="H106" s="8"/>
      <c r="I106" s="8"/>
    </row>
    <row r="107" spans="1:9">
      <c r="A107" s="8"/>
      <c r="B107" s="8"/>
      <c r="C107" s="8"/>
      <c r="D107" s="8"/>
      <c r="E107" s="8"/>
      <c r="F107" s="8"/>
      <c r="G107" s="8"/>
      <c r="H107" s="8"/>
      <c r="I107" s="8"/>
    </row>
    <row r="108" spans="1:9">
      <c r="A108" s="8"/>
      <c r="B108" s="8"/>
      <c r="C108" s="8"/>
      <c r="D108" s="8"/>
      <c r="E108" s="8"/>
      <c r="F108" s="8"/>
      <c r="G108" s="8"/>
      <c r="H108" s="8"/>
      <c r="I108" s="8"/>
    </row>
    <row r="109" spans="1:9">
      <c r="A109" s="8"/>
      <c r="B109" s="8"/>
      <c r="C109" s="8"/>
      <c r="D109" s="8"/>
      <c r="E109" s="8"/>
      <c r="F109" s="8"/>
      <c r="G109" s="8"/>
      <c r="H109" s="8"/>
      <c r="I109" s="8"/>
    </row>
    <row r="110" spans="1:9">
      <c r="A110" s="8"/>
      <c r="B110" s="8"/>
      <c r="C110" s="8"/>
      <c r="D110" s="8"/>
      <c r="E110" s="8"/>
      <c r="F110" s="8"/>
      <c r="G110" s="8"/>
      <c r="H110" s="8"/>
      <c r="I110" s="8"/>
    </row>
    <row r="111" spans="1:9">
      <c r="A111" s="8"/>
      <c r="B111" s="8"/>
      <c r="C111" s="8"/>
      <c r="D111" s="8"/>
      <c r="E111" s="8"/>
      <c r="F111" s="8"/>
      <c r="G111" s="8"/>
      <c r="H111" s="8"/>
      <c r="I111" s="8"/>
    </row>
    <row r="112" spans="1:9">
      <c r="A112" s="8"/>
      <c r="B112" s="8"/>
      <c r="C112" s="8"/>
      <c r="D112" s="8"/>
      <c r="E112" s="8"/>
      <c r="F112" s="8"/>
      <c r="G112" s="8"/>
      <c r="H112" s="8"/>
      <c r="I112" s="8"/>
    </row>
    <row r="113" spans="1:9">
      <c r="A113" s="8"/>
      <c r="B113" s="8"/>
      <c r="C113" s="8"/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"/>
      <c r="C115" s="8"/>
      <c r="D115" s="8"/>
      <c r="E115" s="8"/>
      <c r="F115" s="8"/>
      <c r="G115" s="8"/>
      <c r="H115" s="8"/>
      <c r="I115" s="8"/>
    </row>
    <row r="116" spans="1:9">
      <c r="A116" s="8"/>
      <c r="B116" s="8"/>
      <c r="C116" s="8"/>
      <c r="D116" s="8"/>
      <c r="E116" s="8"/>
      <c r="F116" s="8"/>
      <c r="G116" s="8"/>
      <c r="H116" s="8"/>
      <c r="I116" s="8"/>
    </row>
    <row r="117" spans="1:9">
      <c r="A117" s="8"/>
      <c r="B117" s="8"/>
      <c r="C117" s="8"/>
      <c r="D117" s="8"/>
      <c r="E117" s="8"/>
      <c r="F117" s="8"/>
      <c r="G117" s="8"/>
      <c r="H117" s="8"/>
      <c r="I117" s="8"/>
    </row>
    <row r="118" spans="1:9">
      <c r="A118" s="8"/>
      <c r="B118" s="8"/>
      <c r="C118" s="8"/>
      <c r="D118" s="8"/>
      <c r="E118" s="8"/>
      <c r="F118" s="8"/>
      <c r="G118" s="8"/>
      <c r="H118" s="8"/>
      <c r="I118" s="8"/>
    </row>
    <row r="119" spans="1:9">
      <c r="A119" s="8"/>
      <c r="B119" s="8"/>
      <c r="C119" s="8"/>
      <c r="D119" s="8"/>
      <c r="E119" s="8"/>
      <c r="F119" s="8"/>
      <c r="G119" s="8"/>
      <c r="H119" s="8"/>
      <c r="I119" s="8"/>
    </row>
    <row r="120" spans="1:9">
      <c r="A120" s="8"/>
      <c r="B120" s="8"/>
      <c r="C120" s="8"/>
      <c r="D120" s="8"/>
      <c r="E120" s="8"/>
      <c r="F120" s="8"/>
      <c r="G120" s="8"/>
      <c r="H120" s="8"/>
      <c r="I120" s="8"/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8"/>
      <c r="B123" s="8"/>
      <c r="C123" s="8"/>
      <c r="D123" s="8"/>
      <c r="E123" s="8"/>
      <c r="F123" s="8"/>
      <c r="G123" s="8"/>
      <c r="H123" s="8"/>
      <c r="I123" s="8"/>
    </row>
    <row r="124" spans="1:9">
      <c r="A124" s="8"/>
      <c r="B124" s="8"/>
      <c r="C124" s="8"/>
      <c r="D124" s="8"/>
      <c r="E124" s="8"/>
      <c r="F124" s="8"/>
      <c r="G124" s="8"/>
      <c r="H124" s="8"/>
      <c r="I124" s="8"/>
    </row>
    <row r="125" spans="1:9">
      <c r="A125" s="8"/>
      <c r="B125" s="8"/>
      <c r="C125" s="8"/>
      <c r="D125" s="8"/>
      <c r="E125" s="8"/>
      <c r="F125" s="8"/>
      <c r="G125" s="8"/>
      <c r="H125" s="8"/>
      <c r="I125" s="8"/>
    </row>
    <row r="126" spans="1:9">
      <c r="A126" s="8"/>
      <c r="B126" s="8"/>
      <c r="C126" s="8"/>
      <c r="D126" s="8"/>
      <c r="E126" s="8"/>
      <c r="F126" s="8"/>
      <c r="G126" s="8"/>
      <c r="H126" s="8"/>
      <c r="I126" s="8"/>
    </row>
    <row r="127" spans="1:9">
      <c r="A127" s="8"/>
      <c r="B127" s="8"/>
      <c r="C127" s="8"/>
      <c r="D127" s="8"/>
      <c r="E127" s="8"/>
      <c r="F127" s="8"/>
      <c r="G127" s="8"/>
      <c r="H127" s="8"/>
      <c r="I127" s="8"/>
    </row>
    <row r="128" spans="1:9">
      <c r="A128" s="8"/>
      <c r="B128" s="8"/>
      <c r="C128" s="8"/>
      <c r="D128" s="8"/>
      <c r="E128" s="8"/>
      <c r="F128" s="8"/>
      <c r="G128" s="8"/>
      <c r="H128" s="8"/>
      <c r="I128" s="8"/>
    </row>
    <row r="129" spans="1:9">
      <c r="A129" s="8"/>
      <c r="B129" s="8"/>
      <c r="C129" s="8"/>
      <c r="D129" s="8"/>
      <c r="E129" s="8"/>
      <c r="F129" s="8"/>
      <c r="G129" s="8"/>
      <c r="H129" s="8"/>
      <c r="I129" s="8"/>
    </row>
    <row r="130" spans="1:9">
      <c r="A130" s="8"/>
      <c r="B130" s="8"/>
      <c r="C130" s="8"/>
      <c r="D130" s="8"/>
      <c r="E130" s="8"/>
      <c r="F130" s="8"/>
      <c r="G130" s="8"/>
      <c r="H130" s="8"/>
      <c r="I130" s="8"/>
    </row>
    <row r="131" spans="1:9">
      <c r="A131" s="8"/>
      <c r="B131" s="8"/>
      <c r="C131" s="8"/>
      <c r="D131" s="8"/>
      <c r="E131" s="8"/>
      <c r="F131" s="8"/>
      <c r="G131" s="8"/>
      <c r="H131" s="8"/>
      <c r="I131" s="8"/>
    </row>
    <row r="132" spans="1:9">
      <c r="A132" s="8"/>
      <c r="B132" s="8"/>
      <c r="C132" s="8"/>
      <c r="D132" s="8"/>
      <c r="E132" s="8"/>
      <c r="F132" s="8"/>
      <c r="G132" s="8"/>
      <c r="H132" s="8"/>
      <c r="I132" s="8"/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  <row r="134" spans="1:9">
      <c r="A134" s="8"/>
      <c r="B134" s="8"/>
      <c r="C134" s="8"/>
      <c r="D134" s="8"/>
      <c r="E134" s="8"/>
      <c r="F134" s="8"/>
      <c r="G134" s="8"/>
      <c r="H134" s="8"/>
      <c r="I134" s="8"/>
    </row>
    <row r="135" spans="1:9">
      <c r="A135" s="8"/>
      <c r="B135" s="8"/>
      <c r="C135" s="8"/>
      <c r="D135" s="8"/>
      <c r="E135" s="8"/>
      <c r="F135" s="8"/>
      <c r="G135" s="8"/>
      <c r="H135" s="8"/>
      <c r="I135" s="8"/>
    </row>
    <row r="136" spans="1:9">
      <c r="A136" s="8"/>
      <c r="B136" s="8"/>
      <c r="C136" s="8"/>
      <c r="D136" s="8"/>
      <c r="E136" s="8"/>
      <c r="F136" s="8"/>
      <c r="G136" s="8"/>
      <c r="H136" s="8"/>
      <c r="I136" s="8"/>
    </row>
    <row r="137" spans="1:9">
      <c r="A137" s="8"/>
      <c r="B137" s="8"/>
      <c r="C137" s="8"/>
      <c r="D137" s="8"/>
      <c r="E137" s="8"/>
      <c r="F137" s="8"/>
      <c r="G137" s="8"/>
      <c r="H137" s="8"/>
      <c r="I137" s="8"/>
    </row>
    <row r="138" spans="1:9">
      <c r="A138" s="8"/>
      <c r="B138" s="8"/>
      <c r="C138" s="8"/>
      <c r="D138" s="8"/>
      <c r="E138" s="8"/>
      <c r="F138" s="8"/>
      <c r="G138" s="8"/>
      <c r="H138" s="8"/>
      <c r="I138" s="8"/>
    </row>
    <row r="139" spans="1:9">
      <c r="A139" s="8"/>
      <c r="B139" s="8"/>
      <c r="C139" s="8"/>
      <c r="D139" s="8"/>
      <c r="E139" s="8"/>
      <c r="F139" s="8"/>
      <c r="G139" s="8"/>
      <c r="H139" s="8"/>
      <c r="I139" s="8"/>
    </row>
    <row r="140" spans="1:9">
      <c r="A140" s="8"/>
      <c r="B140" s="8"/>
      <c r="C140" s="8"/>
      <c r="D140" s="8"/>
      <c r="E140" s="8"/>
      <c r="F140" s="8"/>
      <c r="G140" s="8"/>
      <c r="H140" s="8"/>
      <c r="I140" s="8"/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>
      <c r="A154" s="8"/>
      <c r="B154" s="8"/>
      <c r="C154" s="8"/>
      <c r="D154" s="8"/>
      <c r="E154" s="8"/>
      <c r="F154" s="8"/>
      <c r="G154" s="8"/>
      <c r="H154" s="8"/>
      <c r="I154" s="8"/>
    </row>
    <row r="155" spans="1:9">
      <c r="A155" s="8"/>
      <c r="B155" s="8"/>
      <c r="C155" s="8"/>
      <c r="D155" s="8"/>
      <c r="E155" s="8"/>
      <c r="F155" s="8"/>
      <c r="G155" s="8"/>
      <c r="H155" s="8"/>
      <c r="I155" s="8"/>
    </row>
    <row r="156" spans="1:9">
      <c r="A156" s="8"/>
      <c r="B156" s="8"/>
      <c r="C156" s="8"/>
      <c r="D156" s="8"/>
      <c r="E156" s="8"/>
      <c r="F156" s="8"/>
      <c r="G156" s="8"/>
      <c r="H156" s="8"/>
      <c r="I156" s="8"/>
    </row>
    <row r="157" spans="1:9">
      <c r="A157" s="8"/>
      <c r="B157" s="8"/>
      <c r="C157" s="8"/>
      <c r="D157" s="8"/>
      <c r="E157" s="8"/>
      <c r="F157" s="8"/>
      <c r="G157" s="8"/>
      <c r="H157" s="8"/>
      <c r="I157" s="8"/>
    </row>
    <row r="158" spans="1:9">
      <c r="A158" s="8"/>
      <c r="B158" s="8"/>
      <c r="C158" s="8"/>
      <c r="D158" s="8"/>
      <c r="E158" s="8"/>
      <c r="F158" s="8"/>
      <c r="G158" s="8"/>
      <c r="H158" s="8"/>
      <c r="I158" s="8"/>
    </row>
    <row r="159" spans="1:9">
      <c r="A159" s="8"/>
      <c r="B159" s="8"/>
      <c r="C159" s="8"/>
      <c r="D159" s="8"/>
      <c r="E159" s="8"/>
      <c r="F159" s="8"/>
      <c r="G159" s="8"/>
      <c r="H159" s="8"/>
      <c r="I159" s="8"/>
    </row>
    <row r="160" spans="1:9">
      <c r="A160" s="8"/>
      <c r="B160" s="8"/>
      <c r="C160" s="8"/>
      <c r="D160" s="8"/>
      <c r="E160" s="8"/>
      <c r="F160" s="8"/>
      <c r="G160" s="8"/>
      <c r="H160" s="8"/>
      <c r="I160" s="8"/>
    </row>
    <row r="161" spans="1:9">
      <c r="A161" s="8"/>
      <c r="B161" s="8"/>
      <c r="C161" s="8"/>
      <c r="D161" s="8"/>
      <c r="E161" s="8"/>
      <c r="F161" s="8"/>
      <c r="G161" s="8"/>
      <c r="H161" s="8"/>
      <c r="I161" s="8"/>
    </row>
    <row r="162" spans="1:9">
      <c r="A162" s="8"/>
      <c r="B162" s="8"/>
      <c r="C162" s="8"/>
      <c r="D162" s="8"/>
      <c r="E162" s="8"/>
      <c r="F162" s="8"/>
      <c r="G162" s="8"/>
      <c r="H162" s="8"/>
      <c r="I162" s="8"/>
    </row>
    <row r="163" spans="1:9">
      <c r="A163" s="8"/>
      <c r="B163" s="8"/>
      <c r="C163" s="8"/>
      <c r="D163" s="8"/>
      <c r="E163" s="8"/>
      <c r="F163" s="8"/>
      <c r="G163" s="8"/>
      <c r="H163" s="8"/>
      <c r="I163" s="8"/>
    </row>
    <row r="164" spans="1:9">
      <c r="A164" s="8"/>
      <c r="B164" s="8"/>
      <c r="C164" s="8"/>
      <c r="D164" s="8"/>
      <c r="E164" s="8"/>
      <c r="F164" s="8"/>
      <c r="G164" s="8"/>
      <c r="H164" s="8"/>
      <c r="I164" s="8"/>
    </row>
    <row r="165" spans="1:9">
      <c r="A165" s="8"/>
      <c r="B165" s="8"/>
      <c r="C165" s="8"/>
      <c r="D165" s="8"/>
      <c r="E165" s="8"/>
      <c r="F165" s="8"/>
      <c r="G165" s="8"/>
      <c r="H165" s="8"/>
      <c r="I165" s="8"/>
    </row>
    <row r="166" spans="1:9">
      <c r="A166" s="8"/>
      <c r="B166" s="8"/>
      <c r="C166" s="8"/>
      <c r="D166" s="8"/>
      <c r="E166" s="8"/>
      <c r="F166" s="8"/>
      <c r="G166" s="8"/>
      <c r="H166" s="8"/>
      <c r="I166" s="8"/>
    </row>
    <row r="167" spans="1:9">
      <c r="A167" s="8"/>
      <c r="B167" s="8"/>
      <c r="C167" s="8"/>
      <c r="D167" s="8"/>
      <c r="E167" s="8"/>
      <c r="F167" s="8"/>
      <c r="G167" s="8"/>
      <c r="H167" s="8"/>
      <c r="I167" s="8"/>
    </row>
    <row r="168" spans="1:9">
      <c r="A168" s="8"/>
      <c r="B168" s="8"/>
      <c r="C168" s="8"/>
      <c r="D168" s="8"/>
      <c r="E168" s="8"/>
      <c r="F168" s="8"/>
      <c r="G168" s="8"/>
      <c r="H168" s="8"/>
      <c r="I168" s="8"/>
    </row>
    <row r="169" spans="1:9">
      <c r="A169" s="8"/>
      <c r="B169" s="8"/>
      <c r="C169" s="8"/>
      <c r="D169" s="8"/>
      <c r="E169" s="8"/>
      <c r="F169" s="8"/>
      <c r="G169" s="8"/>
      <c r="H169" s="8"/>
      <c r="I169" s="8"/>
    </row>
    <row r="170" spans="1:9">
      <c r="A170" s="8"/>
      <c r="B170" s="8"/>
      <c r="C170" s="8"/>
      <c r="D170" s="8"/>
      <c r="E170" s="8"/>
      <c r="F170" s="8"/>
      <c r="G170" s="8"/>
      <c r="H170" s="8"/>
      <c r="I170" s="8"/>
    </row>
    <row r="171" spans="1:9">
      <c r="A171" s="8"/>
      <c r="B171" s="8"/>
      <c r="C171" s="8"/>
      <c r="D171" s="8"/>
      <c r="E171" s="8"/>
      <c r="F171" s="8"/>
      <c r="G171" s="8"/>
      <c r="H171" s="8"/>
      <c r="I171" s="8"/>
    </row>
    <row r="172" spans="1:9">
      <c r="A172" s="8"/>
      <c r="B172" s="8"/>
      <c r="C172" s="8"/>
      <c r="D172" s="8"/>
      <c r="E172" s="8"/>
      <c r="F172" s="8"/>
      <c r="G172" s="8"/>
      <c r="H172" s="8"/>
      <c r="I172" s="8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9"/>
  <sheetViews>
    <sheetView zoomScaleNormal="100" workbookViewId="0">
      <selection activeCell="A3" sqref="A3"/>
    </sheetView>
  </sheetViews>
  <sheetFormatPr defaultRowHeight="12.75"/>
  <cols>
    <col min="1" max="1" width="16.75" style="3" customWidth="1"/>
    <col min="2" max="2" width="4.75" style="3" customWidth="1"/>
    <col min="3" max="4" width="8.125" style="3" customWidth="1"/>
    <col min="5" max="5" width="8.125" style="85" customWidth="1"/>
    <col min="6" max="6" width="8.125" style="3" customWidth="1"/>
    <col min="7" max="7" width="8.125" style="85" customWidth="1"/>
    <col min="8" max="8" width="8.125" style="3" customWidth="1"/>
    <col min="9" max="9" width="8.125" style="85" customWidth="1"/>
    <col min="10" max="16384" width="9" style="3"/>
  </cols>
  <sheetData>
    <row r="1" spans="1:17">
      <c r="A1" s="25" t="s">
        <v>130</v>
      </c>
      <c r="B1" s="234"/>
      <c r="C1" s="22"/>
    </row>
    <row r="2" spans="1:17">
      <c r="A2" s="25" t="s">
        <v>282</v>
      </c>
      <c r="B2" s="234"/>
      <c r="C2" s="22"/>
    </row>
    <row r="3" spans="1:17">
      <c r="A3" s="24" t="s">
        <v>283</v>
      </c>
      <c r="B3" s="24"/>
      <c r="C3" s="22"/>
    </row>
    <row r="4" spans="1:17">
      <c r="A4" s="22"/>
      <c r="B4" s="22"/>
      <c r="C4" s="22"/>
      <c r="L4" s="8"/>
      <c r="M4" s="8"/>
      <c r="N4" s="8"/>
      <c r="O4" s="8"/>
      <c r="P4" s="8"/>
    </row>
    <row r="5" spans="1:17" ht="51.75" customHeight="1">
      <c r="A5" s="357" t="s">
        <v>177</v>
      </c>
      <c r="B5" s="373"/>
      <c r="C5" s="400" t="s">
        <v>178</v>
      </c>
      <c r="D5" s="402" t="s">
        <v>21</v>
      </c>
      <c r="E5" s="403"/>
      <c r="F5" s="402" t="s">
        <v>22</v>
      </c>
      <c r="G5" s="403"/>
      <c r="H5" s="368" t="s">
        <v>239</v>
      </c>
      <c r="I5" s="404"/>
      <c r="J5" s="8"/>
      <c r="L5" s="140"/>
      <c r="M5" s="140"/>
      <c r="N5" s="235"/>
      <c r="O5" s="235"/>
      <c r="P5" s="140"/>
    </row>
    <row r="6" spans="1:17" ht="31.5" customHeight="1">
      <c r="A6" s="389"/>
      <c r="B6" s="390"/>
      <c r="C6" s="401"/>
      <c r="D6" s="236" t="s">
        <v>179</v>
      </c>
      <c r="E6" s="119" t="s">
        <v>180</v>
      </c>
      <c r="F6" s="118" t="s">
        <v>179</v>
      </c>
      <c r="G6" s="119" t="s">
        <v>180</v>
      </c>
      <c r="H6" s="118" t="s">
        <v>179</v>
      </c>
      <c r="I6" s="119" t="s">
        <v>180</v>
      </c>
      <c r="J6" s="8"/>
      <c r="L6" s="140"/>
      <c r="M6" s="140"/>
      <c r="N6" s="237"/>
      <c r="O6" s="237"/>
      <c r="P6" s="237"/>
    </row>
    <row r="7" spans="1:17" ht="18.75" customHeight="1">
      <c r="A7" s="21" t="s">
        <v>3</v>
      </c>
      <c r="B7" s="238"/>
      <c r="C7" s="239"/>
      <c r="D7" s="240"/>
      <c r="E7" s="76"/>
      <c r="F7" s="144"/>
      <c r="G7" s="76"/>
      <c r="H7" s="240"/>
      <c r="I7" s="76"/>
      <c r="P7" s="241"/>
    </row>
    <row r="8" spans="1:17">
      <c r="A8" s="52" t="s">
        <v>61</v>
      </c>
      <c r="B8" s="242">
        <v>2012</v>
      </c>
      <c r="C8" s="48">
        <v>5300</v>
      </c>
      <c r="D8" s="243">
        <v>2658</v>
      </c>
      <c r="E8" s="98">
        <v>50.2</v>
      </c>
      <c r="F8" s="243">
        <v>2059</v>
      </c>
      <c r="G8" s="75">
        <v>38.799999999999997</v>
      </c>
      <c r="H8" s="243">
        <v>583</v>
      </c>
      <c r="I8" s="76">
        <v>11</v>
      </c>
      <c r="J8" s="85"/>
      <c r="K8" s="104"/>
      <c r="P8" s="76"/>
      <c r="Q8" s="85"/>
    </row>
    <row r="9" spans="1:17">
      <c r="A9" s="77" t="s">
        <v>46</v>
      </c>
      <c r="B9" s="242">
        <v>2013</v>
      </c>
      <c r="C9" s="48">
        <v>4012</v>
      </c>
      <c r="D9" s="243">
        <v>1958</v>
      </c>
      <c r="E9" s="98">
        <v>48.8</v>
      </c>
      <c r="F9" s="243">
        <v>1554</v>
      </c>
      <c r="G9" s="98">
        <v>38.700000000000003</v>
      </c>
      <c r="H9" s="243">
        <v>500</v>
      </c>
      <c r="I9" s="76">
        <v>12.5</v>
      </c>
      <c r="J9" s="85"/>
      <c r="K9" s="104"/>
      <c r="P9" s="8"/>
    </row>
    <row r="10" spans="1:17">
      <c r="A10" s="52" t="s">
        <v>54</v>
      </c>
      <c r="B10" s="242">
        <v>2014</v>
      </c>
      <c r="C10" s="48">
        <v>3351</v>
      </c>
      <c r="D10" s="97">
        <v>1663</v>
      </c>
      <c r="E10" s="98">
        <v>49.6</v>
      </c>
      <c r="F10" s="97">
        <v>1269</v>
      </c>
      <c r="G10" s="98">
        <v>37.9</v>
      </c>
      <c r="H10" s="97">
        <v>419</v>
      </c>
      <c r="I10" s="76">
        <v>12.5</v>
      </c>
      <c r="J10" s="85"/>
      <c r="K10" s="104"/>
      <c r="P10" s="76"/>
      <c r="Q10" s="85"/>
    </row>
    <row r="11" spans="1:17">
      <c r="A11" s="116"/>
      <c r="B11" s="242">
        <v>2015</v>
      </c>
      <c r="C11" s="244">
        <v>3768</v>
      </c>
      <c r="D11" s="97">
        <v>1881</v>
      </c>
      <c r="E11" s="98">
        <v>49.9</v>
      </c>
      <c r="F11" s="97">
        <v>1452</v>
      </c>
      <c r="G11" s="98">
        <v>38.6</v>
      </c>
      <c r="H11" s="97">
        <v>435</v>
      </c>
      <c r="I11" s="76">
        <v>11.5</v>
      </c>
      <c r="J11" s="85"/>
      <c r="K11" s="104"/>
      <c r="P11" s="8"/>
    </row>
    <row r="12" spans="1:17">
      <c r="A12" s="116"/>
      <c r="B12" s="242">
        <v>2016</v>
      </c>
      <c r="C12" s="223">
        <v>3985</v>
      </c>
      <c r="D12" s="97">
        <v>1988</v>
      </c>
      <c r="E12" s="74">
        <v>49.887076537013805</v>
      </c>
      <c r="F12" s="97">
        <v>1529</v>
      </c>
      <c r="G12" s="98">
        <v>38.36888331242158</v>
      </c>
      <c r="H12" s="97">
        <v>468</v>
      </c>
      <c r="I12" s="85">
        <v>11.744040150564619</v>
      </c>
      <c r="J12" s="85"/>
      <c r="K12" s="107"/>
      <c r="P12" s="8"/>
    </row>
    <row r="13" spans="1:17">
      <c r="A13" s="52"/>
      <c r="B13" s="245"/>
      <c r="C13" s="246"/>
      <c r="D13" s="144"/>
      <c r="E13" s="98"/>
      <c r="F13" s="144"/>
      <c r="G13" s="98"/>
      <c r="H13" s="144"/>
      <c r="I13" s="76"/>
      <c r="J13" s="85"/>
      <c r="L13" s="52"/>
      <c r="M13" s="76"/>
      <c r="N13" s="76"/>
      <c r="O13" s="76"/>
      <c r="P13" s="76"/>
      <c r="Q13" s="85"/>
    </row>
    <row r="14" spans="1:17">
      <c r="B14" s="242"/>
      <c r="C14" s="244"/>
      <c r="D14" s="243"/>
      <c r="E14" s="98"/>
      <c r="F14" s="243"/>
      <c r="G14" s="98"/>
      <c r="H14" s="243"/>
      <c r="I14" s="76"/>
      <c r="J14" s="85"/>
      <c r="L14" s="8"/>
      <c r="M14" s="76"/>
      <c r="N14" s="8"/>
      <c r="O14" s="8"/>
      <c r="P14" s="8"/>
    </row>
    <row r="15" spans="1:17">
      <c r="A15" s="52" t="s">
        <v>64</v>
      </c>
      <c r="B15" s="242">
        <v>2012</v>
      </c>
      <c r="C15" s="244">
        <v>387</v>
      </c>
      <c r="D15" s="243">
        <v>192</v>
      </c>
      <c r="E15" s="75">
        <v>49.6</v>
      </c>
      <c r="F15" s="243">
        <v>150</v>
      </c>
      <c r="G15" s="75">
        <v>38.799999999999997</v>
      </c>
      <c r="H15" s="243">
        <v>45</v>
      </c>
      <c r="I15" s="76">
        <v>11.6</v>
      </c>
      <c r="J15" s="85"/>
      <c r="K15" s="104"/>
      <c r="L15" s="247"/>
      <c r="M15" s="76"/>
      <c r="N15" s="108"/>
      <c r="O15" s="76"/>
      <c r="P15" s="8"/>
    </row>
    <row r="16" spans="1:17">
      <c r="A16" s="77" t="s">
        <v>65</v>
      </c>
      <c r="B16" s="242">
        <v>2013</v>
      </c>
      <c r="C16" s="244">
        <v>275</v>
      </c>
      <c r="D16" s="144">
        <v>147</v>
      </c>
      <c r="E16" s="98">
        <v>53.5</v>
      </c>
      <c r="F16" s="144">
        <v>101</v>
      </c>
      <c r="G16" s="98">
        <v>36.700000000000003</v>
      </c>
      <c r="H16" s="144">
        <v>27</v>
      </c>
      <c r="I16" s="76">
        <v>9.8000000000000007</v>
      </c>
      <c r="J16" s="85"/>
      <c r="K16" s="104"/>
      <c r="L16" s="130"/>
      <c r="M16" s="76"/>
      <c r="N16" s="76"/>
      <c r="O16" s="76"/>
      <c r="P16" s="76"/>
      <c r="Q16" s="85"/>
    </row>
    <row r="17" spans="1:17">
      <c r="A17" s="116"/>
      <c r="B17" s="242">
        <v>2014</v>
      </c>
      <c r="C17" s="244">
        <v>236</v>
      </c>
      <c r="D17" s="97">
        <v>116</v>
      </c>
      <c r="E17" s="98">
        <v>49.2</v>
      </c>
      <c r="F17" s="97">
        <v>93</v>
      </c>
      <c r="G17" s="98">
        <v>39.4</v>
      </c>
      <c r="H17" s="97">
        <v>27</v>
      </c>
      <c r="I17" s="76">
        <v>11.4</v>
      </c>
      <c r="J17" s="85"/>
      <c r="K17" s="104"/>
      <c r="L17" s="108"/>
      <c r="M17" s="76"/>
      <c r="N17" s="108"/>
      <c r="O17" s="76"/>
      <c r="P17" s="8"/>
    </row>
    <row r="18" spans="1:17">
      <c r="A18" s="116"/>
      <c r="B18" s="73">
        <v>2015</v>
      </c>
      <c r="C18" s="68">
        <v>311</v>
      </c>
      <c r="D18" s="97">
        <v>169</v>
      </c>
      <c r="E18" s="98">
        <v>54.3</v>
      </c>
      <c r="F18" s="97">
        <v>108</v>
      </c>
      <c r="G18" s="98">
        <v>34.700000000000003</v>
      </c>
      <c r="H18" s="97">
        <v>34</v>
      </c>
      <c r="I18" s="85">
        <v>11</v>
      </c>
      <c r="J18" s="85"/>
      <c r="K18" s="104"/>
      <c r="L18" s="247"/>
      <c r="M18" s="67"/>
      <c r="N18" s="108"/>
      <c r="O18" s="76"/>
      <c r="P18" s="8"/>
    </row>
    <row r="19" spans="1:17">
      <c r="B19" s="242">
        <v>2016</v>
      </c>
      <c r="C19" s="248">
        <v>412</v>
      </c>
      <c r="D19" s="97">
        <v>227</v>
      </c>
      <c r="E19" s="98">
        <v>55.097087378640772</v>
      </c>
      <c r="F19" s="97">
        <v>154</v>
      </c>
      <c r="G19" s="98">
        <v>37.378640776699029</v>
      </c>
      <c r="H19" s="97">
        <v>31</v>
      </c>
      <c r="I19" s="76">
        <v>7.5242718446601939</v>
      </c>
      <c r="J19" s="85"/>
      <c r="K19" s="107"/>
      <c r="L19" s="130"/>
      <c r="M19" s="76"/>
      <c r="N19" s="76"/>
      <c r="O19" s="76"/>
      <c r="P19" s="76"/>
      <c r="Q19" s="85"/>
    </row>
    <row r="20" spans="1:17">
      <c r="B20" s="242"/>
      <c r="C20" s="68"/>
      <c r="D20" s="144"/>
      <c r="E20" s="98"/>
      <c r="F20" s="144"/>
      <c r="G20" s="98"/>
      <c r="H20" s="144"/>
      <c r="I20" s="76"/>
      <c r="J20" s="85"/>
      <c r="L20" s="8"/>
      <c r="M20" s="76"/>
      <c r="N20" s="8"/>
      <c r="O20" s="8"/>
      <c r="P20" s="8"/>
    </row>
    <row r="21" spans="1:17">
      <c r="A21" s="73" t="s">
        <v>4</v>
      </c>
      <c r="B21" s="242">
        <v>2012</v>
      </c>
      <c r="C21" s="244">
        <v>15054</v>
      </c>
      <c r="D21" s="249">
        <v>8221</v>
      </c>
      <c r="E21" s="75">
        <v>54.6</v>
      </c>
      <c r="F21" s="97">
        <v>5464</v>
      </c>
      <c r="G21" s="75">
        <v>36.299999999999997</v>
      </c>
      <c r="H21" s="97">
        <v>1369</v>
      </c>
      <c r="I21" s="67">
        <v>9.1</v>
      </c>
      <c r="J21" s="85"/>
      <c r="L21" s="247"/>
      <c r="M21" s="76"/>
      <c r="N21" s="8"/>
      <c r="O21" s="8"/>
      <c r="P21" s="8"/>
    </row>
    <row r="22" spans="1:17">
      <c r="A22" s="52" t="s">
        <v>60</v>
      </c>
      <c r="B22" s="242">
        <v>2013</v>
      </c>
      <c r="C22" s="244">
        <v>14095</v>
      </c>
      <c r="D22" s="144">
        <v>7573</v>
      </c>
      <c r="E22" s="98">
        <v>53.7</v>
      </c>
      <c r="F22" s="97">
        <v>5161</v>
      </c>
      <c r="G22" s="98">
        <v>36.6</v>
      </c>
      <c r="H22" s="97">
        <v>1361</v>
      </c>
      <c r="I22" s="76">
        <v>9.6999999999999993</v>
      </c>
      <c r="J22" s="85"/>
      <c r="K22" s="104"/>
      <c r="L22" s="130"/>
      <c r="M22" s="76"/>
      <c r="N22" s="76"/>
      <c r="O22" s="76"/>
      <c r="P22" s="76"/>
      <c r="Q22" s="85"/>
    </row>
    <row r="23" spans="1:17">
      <c r="A23" s="77" t="s">
        <v>47</v>
      </c>
      <c r="B23" s="242">
        <v>2014</v>
      </c>
      <c r="C23" s="244">
        <v>13393</v>
      </c>
      <c r="D23" s="97">
        <v>7131</v>
      </c>
      <c r="E23" s="98">
        <v>53.2</v>
      </c>
      <c r="F23" s="97">
        <v>4923</v>
      </c>
      <c r="G23" s="98">
        <v>36.799999999999997</v>
      </c>
      <c r="H23" s="97">
        <v>1339</v>
      </c>
      <c r="I23" s="76">
        <v>10</v>
      </c>
      <c r="J23" s="85"/>
      <c r="K23" s="104"/>
      <c r="L23" s="108"/>
      <c r="M23" s="76"/>
      <c r="N23" s="190"/>
      <c r="O23" s="76"/>
      <c r="P23" s="8"/>
    </row>
    <row r="24" spans="1:17">
      <c r="A24" s="77" t="s">
        <v>54</v>
      </c>
      <c r="B24" s="73">
        <v>2015</v>
      </c>
      <c r="C24" s="68">
        <v>13972</v>
      </c>
      <c r="D24" s="97">
        <v>7603</v>
      </c>
      <c r="E24" s="98">
        <v>54.4</v>
      </c>
      <c r="F24" s="97">
        <v>4979</v>
      </c>
      <c r="G24" s="98">
        <v>35.6</v>
      </c>
      <c r="H24" s="97">
        <v>1390</v>
      </c>
      <c r="I24" s="76">
        <v>10</v>
      </c>
      <c r="J24" s="85"/>
      <c r="K24" s="104"/>
      <c r="L24" s="250"/>
      <c r="M24" s="67"/>
      <c r="N24" s="190"/>
      <c r="O24" s="76"/>
    </row>
    <row r="25" spans="1:17">
      <c r="B25" s="242">
        <v>2016</v>
      </c>
      <c r="C25" s="223">
        <v>15141</v>
      </c>
      <c r="D25" s="97">
        <v>8258</v>
      </c>
      <c r="E25" s="98">
        <v>54.540651211941082</v>
      </c>
      <c r="F25" s="97">
        <v>5337</v>
      </c>
      <c r="G25" s="98">
        <v>35.248662571824845</v>
      </c>
      <c r="H25" s="97">
        <v>1546</v>
      </c>
      <c r="I25" s="76">
        <v>10.210686216234066</v>
      </c>
      <c r="J25" s="85"/>
      <c r="K25" s="107"/>
      <c r="L25" s="250"/>
      <c r="M25" s="67"/>
      <c r="N25" s="190"/>
      <c r="O25" s="76"/>
    </row>
    <row r="26" spans="1:17">
      <c r="A26" s="116"/>
      <c r="B26" s="53"/>
      <c r="C26" s="244"/>
      <c r="D26" s="144"/>
      <c r="E26" s="98"/>
      <c r="F26" s="144"/>
      <c r="G26" s="98"/>
      <c r="H26" s="144"/>
      <c r="I26" s="76"/>
      <c r="J26" s="85"/>
      <c r="K26" s="104"/>
      <c r="L26" s="8"/>
      <c r="M26" s="76"/>
      <c r="N26" s="190"/>
      <c r="O26" s="76"/>
    </row>
    <row r="27" spans="1:17">
      <c r="A27" s="128"/>
      <c r="B27" s="73"/>
      <c r="C27" s="68"/>
      <c r="D27" s="144"/>
      <c r="E27" s="98"/>
      <c r="F27" s="144"/>
      <c r="G27" s="98"/>
      <c r="H27" s="144"/>
      <c r="I27" s="76"/>
      <c r="J27" s="85"/>
      <c r="L27" s="8"/>
      <c r="M27" s="76"/>
      <c r="N27" s="8"/>
      <c r="O27" s="8"/>
    </row>
    <row r="28" spans="1:17">
      <c r="A28" s="129" t="s">
        <v>4</v>
      </c>
      <c r="B28" s="242"/>
      <c r="C28" s="223"/>
      <c r="D28" s="243"/>
      <c r="E28" s="98"/>
      <c r="F28" s="243"/>
      <c r="G28" s="98"/>
      <c r="H28" s="243"/>
      <c r="I28" s="76"/>
      <c r="J28" s="85"/>
      <c r="L28" s="8"/>
      <c r="M28" s="76"/>
      <c r="N28" s="8"/>
      <c r="O28" s="8"/>
    </row>
    <row r="29" spans="1:17">
      <c r="A29" s="130" t="s">
        <v>58</v>
      </c>
      <c r="B29" s="242">
        <v>2012</v>
      </c>
      <c r="C29" s="223">
        <v>8820</v>
      </c>
      <c r="D29" s="243">
        <v>5559</v>
      </c>
      <c r="E29" s="98">
        <v>63</v>
      </c>
      <c r="F29" s="243">
        <v>2738</v>
      </c>
      <c r="G29" s="98">
        <v>31.1</v>
      </c>
      <c r="H29" s="243">
        <v>523</v>
      </c>
      <c r="I29" s="76">
        <v>5.9</v>
      </c>
      <c r="J29" s="85"/>
      <c r="K29" s="108"/>
      <c r="L29" s="108"/>
      <c r="M29" s="76"/>
      <c r="N29" s="108"/>
      <c r="O29" s="76"/>
    </row>
    <row r="30" spans="1:17">
      <c r="A30" s="79" t="s">
        <v>57</v>
      </c>
      <c r="B30" s="242">
        <v>2013</v>
      </c>
      <c r="C30" s="223">
        <v>9789</v>
      </c>
      <c r="D30" s="144">
        <v>6197</v>
      </c>
      <c r="E30" s="98">
        <v>63.3</v>
      </c>
      <c r="F30" s="144">
        <v>2979</v>
      </c>
      <c r="G30" s="98">
        <v>30.4</v>
      </c>
      <c r="H30" s="144">
        <v>613</v>
      </c>
      <c r="I30" s="76">
        <v>6.3</v>
      </c>
      <c r="J30" s="85"/>
      <c r="K30" s="108"/>
      <c r="L30" s="108"/>
      <c r="M30" s="76"/>
      <c r="N30" s="108"/>
      <c r="O30" s="76"/>
    </row>
    <row r="31" spans="1:17">
      <c r="A31" s="79" t="s">
        <v>54</v>
      </c>
      <c r="B31" s="242">
        <v>2014</v>
      </c>
      <c r="C31" s="223">
        <v>10636</v>
      </c>
      <c r="D31" s="97">
        <v>6610</v>
      </c>
      <c r="E31" s="98">
        <v>62.1</v>
      </c>
      <c r="F31" s="97">
        <v>3315</v>
      </c>
      <c r="G31" s="98">
        <v>31.2</v>
      </c>
      <c r="H31" s="97">
        <v>711</v>
      </c>
      <c r="I31" s="76">
        <v>6.7</v>
      </c>
      <c r="J31" s="85"/>
      <c r="K31" s="108"/>
      <c r="L31" s="108"/>
      <c r="M31" s="76"/>
      <c r="N31" s="108"/>
      <c r="O31" s="76"/>
    </row>
    <row r="32" spans="1:17">
      <c r="A32" s="128"/>
      <c r="B32" s="73">
        <v>2015</v>
      </c>
      <c r="C32" s="68">
        <v>10475</v>
      </c>
      <c r="D32" s="97">
        <v>6321</v>
      </c>
      <c r="E32" s="98">
        <v>60.3</v>
      </c>
      <c r="F32" s="97">
        <v>3399</v>
      </c>
      <c r="G32" s="98">
        <v>32.5</v>
      </c>
      <c r="H32" s="97">
        <v>755</v>
      </c>
      <c r="I32" s="85">
        <v>7.2</v>
      </c>
      <c r="J32" s="85"/>
      <c r="K32" s="108"/>
      <c r="L32" s="108"/>
      <c r="M32" s="76"/>
      <c r="N32" s="108"/>
      <c r="O32" s="76"/>
    </row>
    <row r="33" spans="1:15">
      <c r="A33" s="128"/>
      <c r="B33" s="242">
        <v>2016</v>
      </c>
      <c r="C33" s="248">
        <v>10756</v>
      </c>
      <c r="D33" s="97">
        <v>6596</v>
      </c>
      <c r="E33" s="98">
        <v>61.323912235031607</v>
      </c>
      <c r="F33" s="97">
        <v>3396</v>
      </c>
      <c r="G33" s="98">
        <v>31.573075492748231</v>
      </c>
      <c r="H33" s="97">
        <v>764</v>
      </c>
      <c r="I33" s="76">
        <v>7.1030122722201563</v>
      </c>
      <c r="J33" s="85"/>
      <c r="K33" s="76"/>
      <c r="L33" s="8"/>
      <c r="M33" s="76"/>
      <c r="N33" s="8"/>
      <c r="O33" s="76"/>
    </row>
    <row r="34" spans="1:15">
      <c r="A34" s="58"/>
      <c r="B34" s="73"/>
      <c r="C34" s="68"/>
      <c r="D34" s="144"/>
      <c r="E34" s="98"/>
      <c r="F34" s="144"/>
      <c r="G34" s="98"/>
      <c r="H34" s="144"/>
      <c r="I34" s="76"/>
      <c r="J34" s="85"/>
      <c r="K34" s="8"/>
      <c r="L34" s="8"/>
      <c r="M34" s="76"/>
      <c r="N34" s="8"/>
      <c r="O34" s="8"/>
    </row>
    <row r="35" spans="1:15">
      <c r="A35" s="129" t="s">
        <v>4</v>
      </c>
      <c r="B35" s="242"/>
      <c r="C35" s="223"/>
      <c r="D35" s="243"/>
      <c r="E35" s="98"/>
      <c r="F35" s="243"/>
      <c r="G35" s="98"/>
      <c r="H35" s="243"/>
      <c r="I35" s="76"/>
      <c r="J35" s="85"/>
      <c r="K35" s="8"/>
      <c r="L35" s="8"/>
      <c r="M35" s="76"/>
      <c r="N35" s="8"/>
      <c r="O35" s="8"/>
    </row>
    <row r="36" spans="1:15">
      <c r="A36" s="130" t="s">
        <v>59</v>
      </c>
      <c r="B36" s="242">
        <v>2012</v>
      </c>
      <c r="C36" s="223">
        <v>7764</v>
      </c>
      <c r="D36" s="243">
        <v>5480</v>
      </c>
      <c r="E36" s="98">
        <v>70.599999999999994</v>
      </c>
      <c r="F36" s="243">
        <v>2006</v>
      </c>
      <c r="G36" s="98">
        <v>25.8</v>
      </c>
      <c r="H36" s="243">
        <v>278</v>
      </c>
      <c r="I36" s="76">
        <v>3.6</v>
      </c>
      <c r="J36" s="85"/>
      <c r="K36" s="190"/>
      <c r="L36" s="108"/>
      <c r="M36" s="76"/>
      <c r="N36" s="108"/>
      <c r="O36" s="76"/>
    </row>
    <row r="37" spans="1:15">
      <c r="A37" s="79" t="s">
        <v>63</v>
      </c>
      <c r="B37" s="242">
        <v>2013</v>
      </c>
      <c r="C37" s="223">
        <v>8517</v>
      </c>
      <c r="D37" s="144">
        <v>6094</v>
      </c>
      <c r="E37" s="98">
        <v>71.599999999999994</v>
      </c>
      <c r="F37" s="144">
        <v>2121</v>
      </c>
      <c r="G37" s="98">
        <v>24.9</v>
      </c>
      <c r="H37" s="144">
        <v>302</v>
      </c>
      <c r="I37" s="76">
        <v>3.5</v>
      </c>
      <c r="J37" s="85"/>
      <c r="K37" s="190"/>
      <c r="L37" s="108"/>
      <c r="M37" s="76"/>
      <c r="N37" s="108"/>
      <c r="O37" s="76"/>
    </row>
    <row r="38" spans="1:15">
      <c r="A38" s="79" t="s">
        <v>54</v>
      </c>
      <c r="B38" s="242">
        <v>2014</v>
      </c>
      <c r="C38" s="223">
        <v>9528</v>
      </c>
      <c r="D38" s="97">
        <v>6676</v>
      </c>
      <c r="E38" s="98">
        <v>70.099999999999994</v>
      </c>
      <c r="F38" s="97">
        <v>2404</v>
      </c>
      <c r="G38" s="98">
        <v>25.2</v>
      </c>
      <c r="H38" s="97">
        <v>448</v>
      </c>
      <c r="I38" s="76">
        <v>4.7</v>
      </c>
      <c r="J38" s="85"/>
      <c r="K38" s="190"/>
      <c r="L38" s="108"/>
      <c r="M38" s="76"/>
      <c r="N38" s="108"/>
      <c r="O38" s="76"/>
    </row>
    <row r="39" spans="1:15">
      <c r="A39" s="128"/>
      <c r="B39" s="73">
        <v>2015</v>
      </c>
      <c r="C39" s="68">
        <v>9197</v>
      </c>
      <c r="D39" s="97">
        <v>6460</v>
      </c>
      <c r="E39" s="98">
        <v>70.2</v>
      </c>
      <c r="F39" s="97">
        <v>2310</v>
      </c>
      <c r="G39" s="98">
        <v>25.1</v>
      </c>
      <c r="H39" s="97">
        <v>427</v>
      </c>
      <c r="I39" s="76">
        <v>4.7</v>
      </c>
      <c r="J39" s="85"/>
      <c r="K39" s="190"/>
      <c r="L39" s="104"/>
      <c r="M39" s="76"/>
      <c r="N39" s="108"/>
      <c r="O39" s="76"/>
    </row>
    <row r="40" spans="1:15">
      <c r="A40" s="129"/>
      <c r="B40" s="242">
        <v>2016</v>
      </c>
      <c r="C40" s="93">
        <v>8464</v>
      </c>
      <c r="D40" s="249">
        <v>5990</v>
      </c>
      <c r="E40" s="75">
        <v>70.770321361058592</v>
      </c>
      <c r="F40" s="249">
        <v>2094</v>
      </c>
      <c r="G40" s="75">
        <v>24.740075614366731</v>
      </c>
      <c r="H40" s="251">
        <v>380</v>
      </c>
      <c r="I40" s="75">
        <v>4.4896030245746692</v>
      </c>
      <c r="J40" s="85"/>
      <c r="K40" s="190"/>
      <c r="L40" s="100"/>
      <c r="M40" s="76"/>
      <c r="N40" s="8"/>
      <c r="O40" s="76"/>
    </row>
    <row r="41" spans="1:15">
      <c r="A41" s="130"/>
      <c r="B41" s="73"/>
      <c r="C41" s="68"/>
      <c r="D41" s="144"/>
      <c r="E41" s="98"/>
      <c r="F41" s="144"/>
      <c r="G41" s="98"/>
      <c r="H41" s="144"/>
      <c r="I41" s="76"/>
      <c r="J41" s="85"/>
      <c r="L41" s="8"/>
      <c r="M41" s="76"/>
      <c r="N41" s="8"/>
      <c r="O41" s="8"/>
    </row>
    <row r="42" spans="1:15">
      <c r="A42" s="129" t="s">
        <v>5</v>
      </c>
      <c r="B42" s="242"/>
      <c r="C42" s="244"/>
      <c r="D42" s="243"/>
      <c r="E42" s="98"/>
      <c r="F42" s="243"/>
      <c r="G42" s="98"/>
      <c r="H42" s="243"/>
      <c r="I42" s="76"/>
      <c r="J42" s="85"/>
      <c r="K42" s="85"/>
      <c r="L42" s="85"/>
      <c r="M42" s="76"/>
      <c r="N42" s="8"/>
      <c r="O42" s="8"/>
    </row>
    <row r="43" spans="1:15">
      <c r="A43" s="130" t="s">
        <v>62</v>
      </c>
      <c r="B43" s="242">
        <v>2012</v>
      </c>
      <c r="C43" s="244">
        <v>1673</v>
      </c>
      <c r="D43" s="243">
        <v>1325</v>
      </c>
      <c r="E43" s="98">
        <v>79.2</v>
      </c>
      <c r="F43" s="243">
        <v>314</v>
      </c>
      <c r="G43" s="98">
        <v>18.8</v>
      </c>
      <c r="H43" s="243">
        <v>34</v>
      </c>
      <c r="I43" s="76">
        <v>2</v>
      </c>
      <c r="J43" s="93"/>
      <c r="K43" s="93"/>
      <c r="L43" s="93"/>
      <c r="M43" s="76"/>
      <c r="N43" s="108"/>
      <c r="O43" s="76"/>
    </row>
    <row r="44" spans="1:15">
      <c r="A44" s="29" t="s">
        <v>67</v>
      </c>
      <c r="B44" s="242">
        <v>2013</v>
      </c>
      <c r="C44" s="244">
        <v>1781</v>
      </c>
      <c r="D44" s="144">
        <v>1403</v>
      </c>
      <c r="E44" s="98">
        <v>78.8</v>
      </c>
      <c r="F44" s="144">
        <v>340</v>
      </c>
      <c r="G44" s="98">
        <v>19.100000000000001</v>
      </c>
      <c r="H44" s="144">
        <v>38</v>
      </c>
      <c r="I44" s="76">
        <v>2.1</v>
      </c>
      <c r="J44" s="85"/>
      <c r="K44" s="108"/>
      <c r="L44" s="252"/>
      <c r="M44" s="76"/>
      <c r="N44" s="108"/>
      <c r="O44" s="76"/>
    </row>
    <row r="45" spans="1:15">
      <c r="A45" s="79" t="s">
        <v>54</v>
      </c>
      <c r="B45" s="242">
        <v>2014</v>
      </c>
      <c r="C45" s="244">
        <v>1837</v>
      </c>
      <c r="D45" s="99">
        <v>1466</v>
      </c>
      <c r="E45" s="98">
        <v>79.8</v>
      </c>
      <c r="F45" s="99">
        <v>327</v>
      </c>
      <c r="G45" s="98">
        <v>17.8</v>
      </c>
      <c r="H45" s="99">
        <v>44</v>
      </c>
      <c r="I45" s="76">
        <v>2.4</v>
      </c>
      <c r="J45" s="85"/>
      <c r="K45" s="108"/>
      <c r="L45" s="252"/>
      <c r="M45" s="76"/>
      <c r="N45" s="108"/>
      <c r="O45" s="76"/>
    </row>
    <row r="46" spans="1:15">
      <c r="A46" s="58"/>
      <c r="B46" s="73">
        <v>2015</v>
      </c>
      <c r="C46" s="68">
        <v>1639</v>
      </c>
      <c r="D46" s="99">
        <v>1303</v>
      </c>
      <c r="E46" s="98">
        <v>79.5</v>
      </c>
      <c r="F46" s="99">
        <v>291</v>
      </c>
      <c r="G46" s="98">
        <v>17.8</v>
      </c>
      <c r="H46" s="99">
        <v>45</v>
      </c>
      <c r="I46" s="85">
        <v>2.7</v>
      </c>
      <c r="J46" s="85"/>
      <c r="K46" s="108"/>
      <c r="L46" s="252"/>
      <c r="M46" s="76"/>
      <c r="N46" s="108"/>
      <c r="O46" s="76"/>
    </row>
    <row r="47" spans="1:15">
      <c r="A47" s="58"/>
      <c r="B47" s="242">
        <v>2016</v>
      </c>
      <c r="C47" s="253">
        <v>1792</v>
      </c>
      <c r="D47" s="254">
        <v>1442</v>
      </c>
      <c r="E47" s="98">
        <v>80.46875</v>
      </c>
      <c r="F47" s="254">
        <v>305</v>
      </c>
      <c r="G47" s="98">
        <v>17.020089285714285</v>
      </c>
      <c r="H47" s="254">
        <v>45</v>
      </c>
      <c r="I47" s="85">
        <v>2.5111607142857144</v>
      </c>
      <c r="J47" s="85"/>
      <c r="K47" s="8"/>
      <c r="L47" s="8"/>
      <c r="M47" s="76"/>
      <c r="N47" s="8"/>
      <c r="O47" s="76"/>
    </row>
    <row r="48" spans="1:15">
      <c r="A48" s="116"/>
      <c r="B48" s="116"/>
      <c r="C48" s="1"/>
      <c r="D48" s="8"/>
      <c r="E48" s="76"/>
      <c r="F48" s="8"/>
      <c r="G48" s="76"/>
      <c r="H48" s="8"/>
      <c r="I48" s="76"/>
      <c r="L48" s="100"/>
      <c r="M48" s="76"/>
      <c r="N48" s="100"/>
    </row>
    <row r="49" spans="2:2">
      <c r="B49" s="73"/>
    </row>
  </sheetData>
  <mergeCells count="5">
    <mergeCell ref="A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96"/>
  <sheetViews>
    <sheetView zoomScaleNormal="100" workbookViewId="0">
      <selection activeCell="J16" sqref="J16"/>
    </sheetView>
  </sheetViews>
  <sheetFormatPr defaultRowHeight="14.25"/>
  <cols>
    <col min="1" max="1" width="15.25" style="131" customWidth="1"/>
    <col min="2" max="2" width="4.25" style="131" customWidth="1"/>
    <col min="3" max="4" width="12.125" style="131" customWidth="1"/>
    <col min="5" max="5" width="12.375" style="131" customWidth="1"/>
    <col min="6" max="8" width="12.125" style="131" customWidth="1"/>
    <col min="9" max="16384" width="9" style="131"/>
  </cols>
  <sheetData>
    <row r="1" spans="1:29">
      <c r="A1" s="26" t="s">
        <v>129</v>
      </c>
    </row>
    <row r="2" spans="1:29">
      <c r="A2" s="27" t="s">
        <v>281</v>
      </c>
    </row>
    <row r="4" spans="1:29" ht="19.5" customHeight="1">
      <c r="A4" s="407" t="s">
        <v>155</v>
      </c>
      <c r="B4" s="408"/>
      <c r="C4" s="405" t="s">
        <v>171</v>
      </c>
      <c r="D4" s="406"/>
      <c r="E4" s="406"/>
      <c r="F4" s="406"/>
      <c r="G4" s="406"/>
      <c r="H4" s="210"/>
      <c r="L4" s="211"/>
    </row>
    <row r="5" spans="1:29" ht="14.25" customHeight="1">
      <c r="A5" s="409"/>
      <c r="B5" s="410"/>
      <c r="C5" s="413" t="s">
        <v>172</v>
      </c>
      <c r="D5" s="413" t="s">
        <v>173</v>
      </c>
      <c r="E5" s="413" t="s">
        <v>174</v>
      </c>
      <c r="F5" s="413" t="s">
        <v>175</v>
      </c>
      <c r="G5" s="415" t="s">
        <v>176</v>
      </c>
      <c r="H5" s="212"/>
      <c r="I5" s="211"/>
      <c r="J5" s="211"/>
      <c r="K5" s="211"/>
      <c r="L5" s="213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</row>
    <row r="6" spans="1:29" ht="57.75" customHeight="1">
      <c r="A6" s="411"/>
      <c r="B6" s="412"/>
      <c r="C6" s="414"/>
      <c r="D6" s="397"/>
      <c r="E6" s="397"/>
      <c r="F6" s="397"/>
      <c r="G6" s="399"/>
      <c r="H6" s="212"/>
      <c r="I6" s="211"/>
      <c r="J6" s="211"/>
      <c r="K6" s="211"/>
      <c r="L6" s="214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</row>
    <row r="7" spans="1:29" ht="21" customHeight="1">
      <c r="A7" s="215" t="s">
        <v>39</v>
      </c>
      <c r="B7" s="147">
        <v>2012</v>
      </c>
      <c r="C7" s="216">
        <v>2368</v>
      </c>
      <c r="D7" s="217">
        <v>642</v>
      </c>
      <c r="E7" s="218">
        <v>1140</v>
      </c>
      <c r="F7" s="217">
        <v>361</v>
      </c>
      <c r="G7" s="219">
        <v>789</v>
      </c>
      <c r="H7" s="192"/>
      <c r="I7" s="21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211"/>
    </row>
    <row r="8" spans="1:29" ht="12.75" customHeight="1">
      <c r="A8" s="213" t="s">
        <v>145</v>
      </c>
      <c r="B8" s="147">
        <v>2013</v>
      </c>
      <c r="C8" s="216">
        <v>1684</v>
      </c>
      <c r="D8" s="217">
        <v>514</v>
      </c>
      <c r="E8" s="218">
        <v>791</v>
      </c>
      <c r="F8" s="217">
        <v>246</v>
      </c>
      <c r="G8" s="219">
        <v>777</v>
      </c>
      <c r="H8" s="192"/>
      <c r="I8" s="211"/>
      <c r="J8" s="13"/>
      <c r="K8" s="13"/>
      <c r="L8" s="13"/>
      <c r="M8" s="13"/>
      <c r="N8" s="175"/>
      <c r="O8" s="13"/>
      <c r="P8" s="175"/>
      <c r="Q8" s="13"/>
      <c r="R8" s="175"/>
      <c r="S8" s="13"/>
      <c r="T8" s="175"/>
      <c r="U8" s="13"/>
      <c r="V8" s="175"/>
      <c r="W8" s="13"/>
      <c r="X8" s="175"/>
      <c r="Y8" s="13"/>
      <c r="Z8" s="175"/>
      <c r="AA8" s="13"/>
      <c r="AB8" s="13"/>
      <c r="AC8" s="211"/>
    </row>
    <row r="9" spans="1:29" ht="12.75" customHeight="1">
      <c r="A9" s="215"/>
      <c r="B9" s="147">
        <v>2014</v>
      </c>
      <c r="C9" s="216">
        <v>1264</v>
      </c>
      <c r="D9" s="217">
        <v>437</v>
      </c>
      <c r="E9" s="218">
        <v>691</v>
      </c>
      <c r="F9" s="217">
        <v>190</v>
      </c>
      <c r="G9" s="219">
        <v>769</v>
      </c>
      <c r="H9" s="192"/>
      <c r="I9" s="211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11"/>
    </row>
    <row r="10" spans="1:29" ht="12.75" customHeight="1">
      <c r="A10" s="215"/>
      <c r="B10" s="147">
        <v>2015</v>
      </c>
      <c r="C10" s="221">
        <v>1270</v>
      </c>
      <c r="D10" s="218">
        <v>564</v>
      </c>
      <c r="E10" s="218">
        <v>848</v>
      </c>
      <c r="F10" s="217">
        <v>196</v>
      </c>
      <c r="G10" s="219">
        <v>890</v>
      </c>
      <c r="H10" s="192"/>
      <c r="I10" s="211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11"/>
    </row>
    <row r="11" spans="1:29" ht="12.75" customHeight="1">
      <c r="A11" s="215"/>
      <c r="B11" s="147">
        <v>2016</v>
      </c>
      <c r="C11" s="222">
        <v>1367</v>
      </c>
      <c r="D11" s="222">
        <v>467</v>
      </c>
      <c r="E11" s="218">
        <v>924</v>
      </c>
      <c r="F11" s="217">
        <v>228</v>
      </c>
      <c r="G11" s="219">
        <v>999</v>
      </c>
      <c r="H11" s="192"/>
      <c r="I11" s="223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11"/>
    </row>
    <row r="12" spans="1:29" ht="18" customHeight="1">
      <c r="A12" s="224" t="s">
        <v>40</v>
      </c>
      <c r="B12" s="149">
        <v>2012</v>
      </c>
      <c r="C12" s="225">
        <v>214</v>
      </c>
      <c r="D12" s="226">
        <v>40</v>
      </c>
      <c r="E12" s="226">
        <v>70</v>
      </c>
      <c r="F12" s="227">
        <v>25</v>
      </c>
      <c r="G12" s="228">
        <v>73</v>
      </c>
      <c r="H12" s="229"/>
      <c r="I12" s="211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11"/>
    </row>
    <row r="13" spans="1:29" ht="12.75" customHeight="1">
      <c r="A13" s="224"/>
      <c r="B13" s="149">
        <v>2013</v>
      </c>
      <c r="C13" s="225">
        <v>150</v>
      </c>
      <c r="D13" s="226">
        <v>43</v>
      </c>
      <c r="E13" s="226">
        <v>44</v>
      </c>
      <c r="F13" s="227">
        <v>24</v>
      </c>
      <c r="G13" s="228">
        <v>78</v>
      </c>
      <c r="H13" s="229"/>
      <c r="I13" s="211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11"/>
    </row>
    <row r="14" spans="1:29" ht="12.75" customHeight="1">
      <c r="A14" s="224"/>
      <c r="B14" s="149">
        <v>2014</v>
      </c>
      <c r="C14" s="226">
        <v>119</v>
      </c>
      <c r="D14" s="227">
        <v>28</v>
      </c>
      <c r="E14" s="226">
        <v>43</v>
      </c>
      <c r="F14" s="227">
        <v>12</v>
      </c>
      <c r="G14" s="228">
        <v>82</v>
      </c>
      <c r="H14" s="229"/>
      <c r="I14" s="211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11"/>
    </row>
    <row r="15" spans="1:29" ht="12.75" customHeight="1">
      <c r="A15" s="224"/>
      <c r="B15" s="230">
        <v>2015</v>
      </c>
      <c r="C15" s="231">
        <v>105</v>
      </c>
      <c r="D15" s="226">
        <v>44</v>
      </c>
      <c r="E15" s="226">
        <v>67</v>
      </c>
      <c r="F15" s="227">
        <v>11</v>
      </c>
      <c r="G15" s="228">
        <v>104</v>
      </c>
      <c r="H15" s="229"/>
      <c r="I15" s="211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11"/>
    </row>
    <row r="16" spans="1:29" ht="12.75" customHeight="1">
      <c r="A16" s="224"/>
      <c r="B16" s="149">
        <v>2016</v>
      </c>
      <c r="C16" s="226">
        <v>115</v>
      </c>
      <c r="D16" s="226">
        <v>33</v>
      </c>
      <c r="E16" s="226">
        <v>67</v>
      </c>
      <c r="F16" s="227">
        <v>10</v>
      </c>
      <c r="G16" s="228">
        <v>120</v>
      </c>
      <c r="H16" s="229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</row>
    <row r="17" spans="1:29" ht="18" customHeight="1">
      <c r="A17" s="61" t="s">
        <v>7</v>
      </c>
      <c r="B17" s="149">
        <v>2012</v>
      </c>
      <c r="C17" s="226">
        <v>156</v>
      </c>
      <c r="D17" s="226">
        <v>30</v>
      </c>
      <c r="E17" s="226">
        <v>52</v>
      </c>
      <c r="F17" s="227">
        <v>16</v>
      </c>
      <c r="G17" s="228">
        <v>21</v>
      </c>
      <c r="H17" s="229"/>
      <c r="I17" s="211"/>
      <c r="J17" s="211"/>
      <c r="K17" s="211"/>
      <c r="L17" s="224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</row>
    <row r="18" spans="1:29" ht="12.75" customHeight="1">
      <c r="A18" s="61"/>
      <c r="B18" s="149">
        <v>2013</v>
      </c>
      <c r="C18" s="226">
        <v>103</v>
      </c>
      <c r="D18" s="226">
        <v>20</v>
      </c>
      <c r="E18" s="226">
        <v>40</v>
      </c>
      <c r="F18" s="227">
        <v>7</v>
      </c>
      <c r="G18" s="228">
        <v>25</v>
      </c>
      <c r="H18" s="229"/>
      <c r="I18" s="211"/>
      <c r="J18" s="211"/>
      <c r="K18" s="211"/>
      <c r="L18" s="232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</row>
    <row r="19" spans="1:29" ht="12.75" customHeight="1">
      <c r="A19" s="61"/>
      <c r="B19" s="149">
        <v>2014</v>
      </c>
      <c r="C19" s="226">
        <v>67</v>
      </c>
      <c r="D19" s="226">
        <v>21</v>
      </c>
      <c r="E19" s="226">
        <v>24</v>
      </c>
      <c r="F19" s="227">
        <v>5</v>
      </c>
      <c r="G19" s="228">
        <v>19</v>
      </c>
      <c r="H19" s="229"/>
      <c r="I19" s="211"/>
      <c r="J19" s="211"/>
      <c r="K19" s="211"/>
      <c r="L19" s="224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</row>
    <row r="20" spans="1:29" ht="12.75" customHeight="1">
      <c r="A20" s="61"/>
      <c r="B20" s="149">
        <v>2015</v>
      </c>
      <c r="C20" s="226">
        <v>81</v>
      </c>
      <c r="D20" s="227">
        <v>28</v>
      </c>
      <c r="E20" s="226">
        <v>35</v>
      </c>
      <c r="F20" s="227">
        <v>9</v>
      </c>
      <c r="G20" s="228">
        <v>18</v>
      </c>
      <c r="H20" s="229"/>
      <c r="I20" s="211"/>
      <c r="J20" s="211"/>
      <c r="K20" s="211"/>
      <c r="L20" s="224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</row>
    <row r="21" spans="1:29" ht="12.75" customHeight="1">
      <c r="A21" s="61"/>
      <c r="B21" s="149">
        <v>2016</v>
      </c>
      <c r="C21" s="226">
        <v>77</v>
      </c>
      <c r="D21" s="227">
        <v>15</v>
      </c>
      <c r="E21" s="226">
        <v>32</v>
      </c>
      <c r="F21" s="227">
        <v>9</v>
      </c>
      <c r="G21" s="228">
        <v>29</v>
      </c>
      <c r="H21" s="229"/>
      <c r="I21" s="211"/>
      <c r="J21" s="211"/>
      <c r="K21" s="211"/>
      <c r="L21" s="224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</row>
    <row r="22" spans="1:29" ht="18" customHeight="1">
      <c r="A22" s="61" t="s">
        <v>41</v>
      </c>
      <c r="B22" s="149">
        <v>2012</v>
      </c>
      <c r="C22" s="226">
        <v>82</v>
      </c>
      <c r="D22" s="227">
        <v>31</v>
      </c>
      <c r="E22" s="226">
        <v>51</v>
      </c>
      <c r="F22" s="227">
        <v>14</v>
      </c>
      <c r="G22" s="228">
        <v>17</v>
      </c>
      <c r="H22" s="229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</row>
    <row r="23" spans="1:29" ht="12.75" customHeight="1">
      <c r="A23" s="61"/>
      <c r="B23" s="149">
        <v>2013</v>
      </c>
      <c r="C23" s="226">
        <v>40</v>
      </c>
      <c r="D23" s="227">
        <v>22</v>
      </c>
      <c r="E23" s="226">
        <v>39</v>
      </c>
      <c r="F23" s="227">
        <v>10</v>
      </c>
      <c r="G23" s="228">
        <v>17</v>
      </c>
      <c r="H23" s="229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</row>
    <row r="24" spans="1:29" ht="12.75" customHeight="1">
      <c r="A24" s="61"/>
      <c r="B24" s="149">
        <v>2014</v>
      </c>
      <c r="C24" s="226">
        <v>34</v>
      </c>
      <c r="D24" s="227">
        <v>12</v>
      </c>
      <c r="E24" s="226">
        <v>32</v>
      </c>
      <c r="F24" s="227">
        <v>5</v>
      </c>
      <c r="G24" s="228">
        <v>23</v>
      </c>
      <c r="H24" s="229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</row>
    <row r="25" spans="1:29" ht="12.75" customHeight="1">
      <c r="A25" s="61"/>
      <c r="B25" s="149">
        <v>2015</v>
      </c>
      <c r="C25" s="226">
        <v>32</v>
      </c>
      <c r="D25" s="227">
        <v>15</v>
      </c>
      <c r="E25" s="226">
        <v>26</v>
      </c>
      <c r="F25" s="227">
        <v>8</v>
      </c>
      <c r="G25" s="228">
        <v>15</v>
      </c>
      <c r="H25" s="229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</row>
    <row r="26" spans="1:29" ht="12.75" customHeight="1">
      <c r="A26" s="61"/>
      <c r="B26" s="149">
        <v>2016</v>
      </c>
      <c r="C26" s="226">
        <v>40</v>
      </c>
      <c r="D26" s="227">
        <v>13</v>
      </c>
      <c r="E26" s="226">
        <v>32</v>
      </c>
      <c r="F26" s="227">
        <v>11</v>
      </c>
      <c r="G26" s="228">
        <v>16</v>
      </c>
      <c r="H26" s="229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</row>
    <row r="27" spans="1:29" ht="18" customHeight="1">
      <c r="A27" s="61" t="s">
        <v>8</v>
      </c>
      <c r="B27" s="149">
        <v>2012</v>
      </c>
      <c r="C27" s="226">
        <v>68</v>
      </c>
      <c r="D27" s="227">
        <v>8</v>
      </c>
      <c r="E27" s="226">
        <v>27</v>
      </c>
      <c r="F27" s="227">
        <v>12</v>
      </c>
      <c r="G27" s="228">
        <v>8</v>
      </c>
      <c r="H27" s="229"/>
      <c r="I27" s="211"/>
      <c r="J27" s="211"/>
      <c r="K27" s="211"/>
      <c r="L27" s="224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</row>
    <row r="28" spans="1:29" ht="12.75" customHeight="1">
      <c r="A28" s="61"/>
      <c r="B28" s="149">
        <v>2013</v>
      </c>
      <c r="C28" s="226">
        <v>52</v>
      </c>
      <c r="D28" s="227">
        <v>3</v>
      </c>
      <c r="E28" s="226">
        <v>13</v>
      </c>
      <c r="F28" s="227">
        <v>6</v>
      </c>
      <c r="G28" s="228">
        <v>12</v>
      </c>
      <c r="H28" s="229"/>
      <c r="I28" s="211"/>
      <c r="J28" s="211"/>
      <c r="K28" s="211"/>
      <c r="L28" s="224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</row>
    <row r="29" spans="1:29" ht="12.75" customHeight="1">
      <c r="A29" s="61"/>
      <c r="B29" s="149">
        <v>2014</v>
      </c>
      <c r="C29" s="226">
        <v>39</v>
      </c>
      <c r="D29" s="227">
        <v>4</v>
      </c>
      <c r="E29" s="226">
        <v>14</v>
      </c>
      <c r="F29" s="227">
        <v>7</v>
      </c>
      <c r="G29" s="228">
        <v>6</v>
      </c>
      <c r="H29" s="229"/>
      <c r="I29" s="211"/>
      <c r="J29" s="211"/>
      <c r="K29" s="211"/>
      <c r="L29" s="213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</row>
    <row r="30" spans="1:29" ht="12.75" customHeight="1">
      <c r="A30" s="61"/>
      <c r="B30" s="149">
        <v>2015</v>
      </c>
      <c r="C30" s="226">
        <v>45</v>
      </c>
      <c r="D30" s="227">
        <v>9</v>
      </c>
      <c r="E30" s="226">
        <v>18</v>
      </c>
      <c r="F30" s="227">
        <v>3</v>
      </c>
      <c r="G30" s="228">
        <v>10</v>
      </c>
      <c r="H30" s="229"/>
      <c r="I30" s="211"/>
      <c r="J30" s="211"/>
      <c r="K30" s="211"/>
      <c r="L30" s="224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</row>
    <row r="31" spans="1:29" ht="12.75" customHeight="1">
      <c r="A31" s="61"/>
      <c r="B31" s="149">
        <v>2016</v>
      </c>
      <c r="C31" s="226">
        <v>50</v>
      </c>
      <c r="D31" s="227">
        <v>7</v>
      </c>
      <c r="E31" s="226">
        <v>23</v>
      </c>
      <c r="F31" s="227">
        <v>5</v>
      </c>
      <c r="G31" s="228">
        <v>11</v>
      </c>
      <c r="H31" s="229"/>
      <c r="I31" s="211"/>
      <c r="J31" s="211"/>
      <c r="K31" s="211"/>
      <c r="L31" s="232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</row>
    <row r="32" spans="1:29" ht="18" customHeight="1">
      <c r="A32" s="61" t="s">
        <v>9</v>
      </c>
      <c r="B32" s="149">
        <v>2012</v>
      </c>
      <c r="C32" s="226">
        <v>135</v>
      </c>
      <c r="D32" s="227">
        <v>33</v>
      </c>
      <c r="E32" s="226">
        <v>69</v>
      </c>
      <c r="F32" s="227">
        <v>21</v>
      </c>
      <c r="G32" s="228">
        <v>37</v>
      </c>
      <c r="H32" s="229"/>
      <c r="I32" s="211"/>
      <c r="J32" s="211"/>
      <c r="K32" s="211"/>
      <c r="L32" s="224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</row>
    <row r="33" spans="1:29" ht="12.75" customHeight="1">
      <c r="A33" s="61"/>
      <c r="B33" s="149">
        <v>2013</v>
      </c>
      <c r="C33" s="226">
        <v>107</v>
      </c>
      <c r="D33" s="227">
        <v>23</v>
      </c>
      <c r="E33" s="226">
        <v>54</v>
      </c>
      <c r="F33" s="227">
        <v>14</v>
      </c>
      <c r="G33" s="228">
        <v>39</v>
      </c>
      <c r="H33" s="229"/>
      <c r="I33" s="211"/>
      <c r="J33" s="211"/>
      <c r="K33" s="211"/>
      <c r="L33" s="224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</row>
    <row r="34" spans="1:29" ht="12.75" customHeight="1">
      <c r="A34" s="61"/>
      <c r="B34" s="149">
        <v>2014</v>
      </c>
      <c r="C34" s="226">
        <v>70</v>
      </c>
      <c r="D34" s="227">
        <v>31</v>
      </c>
      <c r="E34" s="226">
        <v>43</v>
      </c>
      <c r="F34" s="227">
        <v>8</v>
      </c>
      <c r="G34" s="228">
        <v>36</v>
      </c>
      <c r="H34" s="229"/>
      <c r="I34" s="211"/>
      <c r="J34" s="211"/>
      <c r="K34" s="211"/>
      <c r="L34" s="224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</row>
    <row r="35" spans="1:29" ht="12.75" customHeight="1">
      <c r="A35" s="61"/>
      <c r="B35" s="149">
        <v>2015</v>
      </c>
      <c r="C35" s="226">
        <v>86</v>
      </c>
      <c r="D35" s="227">
        <v>32</v>
      </c>
      <c r="E35" s="226">
        <v>56</v>
      </c>
      <c r="F35" s="227">
        <v>14</v>
      </c>
      <c r="G35" s="228">
        <v>48</v>
      </c>
      <c r="H35" s="229"/>
      <c r="I35" s="211"/>
      <c r="J35" s="211"/>
      <c r="K35" s="211"/>
      <c r="L35" s="224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</row>
    <row r="36" spans="1:29" ht="12.75" customHeight="1">
      <c r="A36" s="61"/>
      <c r="B36" s="149">
        <v>2016</v>
      </c>
      <c r="C36" s="226">
        <v>112</v>
      </c>
      <c r="D36" s="227">
        <v>21</v>
      </c>
      <c r="E36" s="226">
        <v>47</v>
      </c>
      <c r="F36" s="227">
        <v>15</v>
      </c>
      <c r="G36" s="228">
        <v>48</v>
      </c>
      <c r="H36" s="229"/>
      <c r="I36" s="211"/>
      <c r="J36" s="211"/>
      <c r="K36" s="211"/>
      <c r="L36" s="224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</row>
    <row r="37" spans="1:29" ht="18" customHeight="1">
      <c r="A37" s="61" t="s">
        <v>10</v>
      </c>
      <c r="B37" s="149">
        <v>2012</v>
      </c>
      <c r="C37" s="226">
        <v>183</v>
      </c>
      <c r="D37" s="227">
        <v>69</v>
      </c>
      <c r="E37" s="226">
        <v>84</v>
      </c>
      <c r="F37" s="227">
        <v>20</v>
      </c>
      <c r="G37" s="228">
        <v>93</v>
      </c>
      <c r="H37" s="229"/>
      <c r="I37" s="211"/>
      <c r="J37" s="211"/>
      <c r="K37" s="211"/>
      <c r="L37" s="232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</row>
    <row r="38" spans="1:29" ht="12.75" customHeight="1">
      <c r="A38" s="61"/>
      <c r="B38" s="149">
        <v>2013</v>
      </c>
      <c r="C38" s="226">
        <v>130</v>
      </c>
      <c r="D38" s="227">
        <v>59</v>
      </c>
      <c r="E38" s="226">
        <v>73</v>
      </c>
      <c r="F38" s="227">
        <v>19</v>
      </c>
      <c r="G38" s="228">
        <v>83</v>
      </c>
      <c r="H38" s="229"/>
      <c r="I38" s="211"/>
      <c r="J38" s="211"/>
      <c r="K38" s="211"/>
      <c r="L38" s="224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</row>
    <row r="39" spans="1:29" ht="12.75" customHeight="1">
      <c r="A39" s="61"/>
      <c r="B39" s="149">
        <v>2014</v>
      </c>
      <c r="C39" s="226">
        <v>103</v>
      </c>
      <c r="D39" s="227">
        <v>50</v>
      </c>
      <c r="E39" s="226">
        <v>70</v>
      </c>
      <c r="F39" s="227">
        <v>12</v>
      </c>
      <c r="G39" s="228">
        <v>82</v>
      </c>
      <c r="H39" s="229"/>
      <c r="I39" s="211"/>
      <c r="J39" s="211"/>
      <c r="K39" s="211"/>
      <c r="L39" s="224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</row>
    <row r="40" spans="1:29" ht="12.75" customHeight="1">
      <c r="A40" s="61"/>
      <c r="B40" s="149">
        <v>2015</v>
      </c>
      <c r="C40" s="226">
        <v>97</v>
      </c>
      <c r="D40" s="227">
        <v>66</v>
      </c>
      <c r="E40" s="226">
        <v>75</v>
      </c>
      <c r="F40" s="227">
        <v>11</v>
      </c>
      <c r="G40" s="228">
        <v>109</v>
      </c>
      <c r="H40" s="229"/>
      <c r="I40" s="211"/>
      <c r="J40" s="211"/>
      <c r="K40" s="211"/>
      <c r="L40" s="224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</row>
    <row r="41" spans="1:29" ht="12.75" customHeight="1">
      <c r="A41" s="61"/>
      <c r="B41" s="149">
        <v>2016</v>
      </c>
      <c r="C41" s="226">
        <v>99</v>
      </c>
      <c r="D41" s="227">
        <v>61</v>
      </c>
      <c r="E41" s="226">
        <v>91</v>
      </c>
      <c r="F41" s="227">
        <v>17</v>
      </c>
      <c r="G41" s="228">
        <v>128</v>
      </c>
      <c r="H41" s="229"/>
      <c r="I41" s="211"/>
      <c r="J41" s="211"/>
      <c r="K41" s="211"/>
      <c r="L41" s="224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</row>
    <row r="42" spans="1:29" ht="18" customHeight="1">
      <c r="A42" s="61" t="s">
        <v>11</v>
      </c>
      <c r="B42" s="149">
        <v>2012</v>
      </c>
      <c r="C42" s="226">
        <v>283</v>
      </c>
      <c r="D42" s="227">
        <v>94</v>
      </c>
      <c r="E42" s="226">
        <v>230</v>
      </c>
      <c r="F42" s="227">
        <v>81</v>
      </c>
      <c r="G42" s="228">
        <v>250</v>
      </c>
      <c r="H42" s="229"/>
      <c r="I42" s="211"/>
      <c r="J42" s="211"/>
      <c r="K42" s="211"/>
      <c r="L42" s="224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</row>
    <row r="43" spans="1:29" ht="12.75" customHeight="1">
      <c r="A43" s="61"/>
      <c r="B43" s="149">
        <v>2013</v>
      </c>
      <c r="C43" s="226">
        <v>196</v>
      </c>
      <c r="D43" s="227">
        <v>78</v>
      </c>
      <c r="E43" s="226">
        <v>173</v>
      </c>
      <c r="F43" s="227">
        <v>46</v>
      </c>
      <c r="G43" s="228">
        <v>216</v>
      </c>
      <c r="H43" s="229"/>
      <c r="I43" s="211"/>
      <c r="J43" s="211"/>
      <c r="K43" s="233"/>
      <c r="L43" s="224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</row>
    <row r="44" spans="1:29" ht="12.75" customHeight="1">
      <c r="A44" s="61"/>
      <c r="B44" s="149">
        <v>2014</v>
      </c>
      <c r="C44" s="226">
        <v>154</v>
      </c>
      <c r="D44" s="227">
        <v>72</v>
      </c>
      <c r="E44" s="226">
        <v>163</v>
      </c>
      <c r="F44" s="227">
        <v>42</v>
      </c>
      <c r="G44" s="228">
        <v>218</v>
      </c>
      <c r="H44" s="229"/>
      <c r="I44" s="211"/>
      <c r="J44" s="211"/>
      <c r="K44" s="211"/>
      <c r="L44" s="232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</row>
    <row r="45" spans="1:29" ht="12.75" customHeight="1">
      <c r="A45" s="61"/>
      <c r="B45" s="149">
        <v>2015</v>
      </c>
      <c r="C45" s="226">
        <v>145</v>
      </c>
      <c r="D45" s="227">
        <v>94</v>
      </c>
      <c r="E45" s="226">
        <v>191</v>
      </c>
      <c r="F45" s="227">
        <v>41</v>
      </c>
      <c r="G45" s="228">
        <v>256</v>
      </c>
      <c r="H45" s="229"/>
      <c r="I45" s="211"/>
      <c r="J45" s="211"/>
      <c r="K45" s="211"/>
      <c r="L45" s="232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</row>
    <row r="46" spans="1:29" ht="12.75" customHeight="1">
      <c r="A46" s="61"/>
      <c r="B46" s="149">
        <v>2016</v>
      </c>
      <c r="C46" s="226">
        <v>143</v>
      </c>
      <c r="D46" s="227">
        <v>99</v>
      </c>
      <c r="E46" s="226">
        <v>238</v>
      </c>
      <c r="F46" s="227">
        <v>49</v>
      </c>
      <c r="G46" s="228">
        <v>290</v>
      </c>
      <c r="H46" s="229"/>
      <c r="I46" s="211"/>
      <c r="J46" s="211"/>
      <c r="K46" s="211"/>
      <c r="L46" s="224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</row>
    <row r="47" spans="1:29" ht="18" customHeight="1">
      <c r="A47" s="61" t="s">
        <v>12</v>
      </c>
      <c r="B47" s="149">
        <v>2012</v>
      </c>
      <c r="C47" s="226">
        <v>67</v>
      </c>
      <c r="D47" s="227">
        <v>18</v>
      </c>
      <c r="E47" s="226">
        <v>24</v>
      </c>
      <c r="F47" s="227">
        <v>9</v>
      </c>
      <c r="G47" s="228">
        <v>11</v>
      </c>
      <c r="H47" s="229"/>
      <c r="I47" s="211"/>
      <c r="J47" s="211"/>
      <c r="K47" s="211"/>
      <c r="L47" s="224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</row>
    <row r="48" spans="1:29" ht="14.25" customHeight="1">
      <c r="A48" s="61"/>
      <c r="B48" s="149">
        <v>2013</v>
      </c>
      <c r="C48" s="226">
        <v>53</v>
      </c>
      <c r="D48" s="227">
        <v>11</v>
      </c>
      <c r="E48" s="226">
        <v>16</v>
      </c>
      <c r="F48" s="227">
        <v>7</v>
      </c>
      <c r="G48" s="228">
        <v>8</v>
      </c>
      <c r="H48" s="229"/>
      <c r="I48" s="211"/>
      <c r="J48" s="211"/>
      <c r="K48" s="211"/>
      <c r="L48" s="224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</row>
    <row r="49" spans="1:29" ht="14.25" customHeight="1">
      <c r="A49" s="61"/>
      <c r="B49" s="149">
        <v>2014</v>
      </c>
      <c r="C49" s="226">
        <v>36</v>
      </c>
      <c r="D49" s="227">
        <v>7</v>
      </c>
      <c r="E49" s="226">
        <v>8</v>
      </c>
      <c r="F49" s="227">
        <v>4</v>
      </c>
      <c r="G49" s="228">
        <v>7</v>
      </c>
      <c r="H49" s="229"/>
      <c r="I49" s="211"/>
      <c r="J49" s="211"/>
      <c r="K49" s="211"/>
      <c r="L49" s="224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</row>
    <row r="50" spans="1:29" ht="14.25" customHeight="1">
      <c r="A50" s="61"/>
      <c r="B50" s="149">
        <v>2015</v>
      </c>
      <c r="C50" s="226">
        <v>34</v>
      </c>
      <c r="D50" s="227">
        <v>10</v>
      </c>
      <c r="E50" s="226">
        <v>11</v>
      </c>
      <c r="F50" s="227">
        <v>6</v>
      </c>
      <c r="G50" s="228">
        <v>11</v>
      </c>
      <c r="H50" s="229"/>
      <c r="I50" s="211"/>
      <c r="J50" s="211"/>
      <c r="K50" s="211"/>
      <c r="L50" s="224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</row>
    <row r="51" spans="1:29">
      <c r="A51" s="61"/>
      <c r="B51" s="149">
        <v>2016</v>
      </c>
      <c r="C51" s="226">
        <v>34</v>
      </c>
      <c r="D51" s="227">
        <v>7</v>
      </c>
      <c r="E51" s="226">
        <v>13</v>
      </c>
      <c r="F51" s="227">
        <v>5</v>
      </c>
      <c r="G51" s="228">
        <v>5</v>
      </c>
      <c r="H51" s="229"/>
      <c r="I51" s="211"/>
      <c r="J51" s="211"/>
      <c r="K51" s="211"/>
      <c r="L51" s="232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</row>
    <row r="52" spans="1:29" ht="18" customHeight="1">
      <c r="A52" s="224" t="s">
        <v>13</v>
      </c>
      <c r="B52" s="149">
        <v>2012</v>
      </c>
      <c r="C52" s="226">
        <v>124</v>
      </c>
      <c r="D52" s="227">
        <v>29</v>
      </c>
      <c r="E52" s="225">
        <v>64</v>
      </c>
      <c r="F52" s="226">
        <v>6</v>
      </c>
      <c r="G52" s="228">
        <v>18</v>
      </c>
      <c r="H52" s="229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</row>
    <row r="53" spans="1:29">
      <c r="A53" s="61"/>
      <c r="B53" s="149">
        <v>2013</v>
      </c>
      <c r="C53" s="226">
        <v>85</v>
      </c>
      <c r="D53" s="227">
        <v>18</v>
      </c>
      <c r="E53" s="225">
        <v>36</v>
      </c>
      <c r="F53" s="226">
        <v>5</v>
      </c>
      <c r="G53" s="228">
        <v>18</v>
      </c>
      <c r="H53" s="229"/>
      <c r="I53" s="13"/>
      <c r="J53" s="175"/>
      <c r="K53" s="13"/>
      <c r="L53" s="175"/>
      <c r="M53" s="13"/>
      <c r="N53" s="175"/>
      <c r="O53" s="13"/>
      <c r="P53" s="175"/>
      <c r="Q53" s="13"/>
      <c r="R53" s="13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</row>
    <row r="54" spans="1:29">
      <c r="A54" s="61"/>
      <c r="B54" s="149">
        <v>2014</v>
      </c>
      <c r="C54" s="226">
        <v>64</v>
      </c>
      <c r="D54" s="227">
        <v>18</v>
      </c>
      <c r="E54" s="225">
        <v>31</v>
      </c>
      <c r="F54" s="226">
        <v>5</v>
      </c>
      <c r="G54" s="228">
        <v>19</v>
      </c>
      <c r="H54" s="229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</row>
    <row r="55" spans="1:29">
      <c r="A55" s="61"/>
      <c r="B55" s="149">
        <v>2015</v>
      </c>
      <c r="C55" s="226">
        <v>71</v>
      </c>
      <c r="D55" s="227">
        <v>27</v>
      </c>
      <c r="E55" s="225">
        <v>42</v>
      </c>
      <c r="F55" s="226">
        <v>7</v>
      </c>
      <c r="G55" s="228">
        <v>21</v>
      </c>
      <c r="H55" s="229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</row>
    <row r="56" spans="1:29">
      <c r="A56" s="61"/>
      <c r="B56" s="149">
        <v>2016</v>
      </c>
      <c r="C56" s="226">
        <v>68</v>
      </c>
      <c r="D56" s="227">
        <v>23</v>
      </c>
      <c r="E56" s="225">
        <v>37</v>
      </c>
      <c r="F56" s="226">
        <v>11</v>
      </c>
      <c r="G56" s="228">
        <v>20</v>
      </c>
      <c r="H56" s="229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</row>
    <row r="57" spans="1:29" ht="18" customHeight="1">
      <c r="A57" s="224" t="s">
        <v>14</v>
      </c>
      <c r="B57" s="149">
        <v>2012</v>
      </c>
      <c r="C57" s="226">
        <v>46</v>
      </c>
      <c r="D57" s="227">
        <v>17</v>
      </c>
      <c r="E57" s="225">
        <v>33</v>
      </c>
      <c r="F57" s="226">
        <v>10</v>
      </c>
      <c r="G57" s="228">
        <v>8</v>
      </c>
      <c r="H57" s="229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</row>
    <row r="58" spans="1:29" ht="14.25" customHeight="1">
      <c r="A58" s="61"/>
      <c r="B58" s="149">
        <v>2013</v>
      </c>
      <c r="C58" s="226">
        <v>35</v>
      </c>
      <c r="D58" s="227">
        <v>11</v>
      </c>
      <c r="E58" s="225">
        <v>27</v>
      </c>
      <c r="F58" s="226">
        <v>8</v>
      </c>
      <c r="G58" s="228">
        <v>15</v>
      </c>
      <c r="H58" s="229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</row>
    <row r="59" spans="1:29" ht="14.25" customHeight="1">
      <c r="A59" s="61"/>
      <c r="B59" s="149">
        <v>2014</v>
      </c>
      <c r="C59" s="226">
        <v>35</v>
      </c>
      <c r="D59" s="227">
        <v>16</v>
      </c>
      <c r="E59" s="225">
        <v>21</v>
      </c>
      <c r="F59" s="226">
        <v>4</v>
      </c>
      <c r="G59" s="228">
        <v>19</v>
      </c>
      <c r="H59" s="229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</row>
    <row r="60" spans="1:29">
      <c r="A60" s="61"/>
      <c r="B60" s="149">
        <v>2015</v>
      </c>
      <c r="C60" s="226">
        <v>26</v>
      </c>
      <c r="D60" s="227">
        <v>17</v>
      </c>
      <c r="E60" s="225">
        <v>26</v>
      </c>
      <c r="F60" s="226">
        <v>2</v>
      </c>
      <c r="G60" s="228">
        <v>17</v>
      </c>
      <c r="H60" s="229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</row>
    <row r="61" spans="1:29">
      <c r="A61" s="61"/>
      <c r="B61" s="149">
        <v>2016</v>
      </c>
      <c r="C61" s="226">
        <v>34</v>
      </c>
      <c r="D61" s="227">
        <v>14</v>
      </c>
      <c r="E61" s="225">
        <v>23</v>
      </c>
      <c r="F61" s="226">
        <v>2</v>
      </c>
      <c r="G61" s="228">
        <v>15</v>
      </c>
      <c r="H61" s="229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</row>
    <row r="62" spans="1:29" ht="18" customHeight="1">
      <c r="A62" s="224" t="s">
        <v>15</v>
      </c>
      <c r="B62" s="149">
        <v>2012</v>
      </c>
      <c r="C62" s="226">
        <v>148</v>
      </c>
      <c r="D62" s="227">
        <v>42</v>
      </c>
      <c r="E62" s="225">
        <v>70</v>
      </c>
      <c r="F62" s="226">
        <v>36</v>
      </c>
      <c r="G62" s="228">
        <v>56</v>
      </c>
      <c r="H62" s="229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</row>
    <row r="63" spans="1:29">
      <c r="A63" s="61"/>
      <c r="B63" s="149">
        <v>2013</v>
      </c>
      <c r="C63" s="226">
        <v>136</v>
      </c>
      <c r="D63" s="227">
        <v>37</v>
      </c>
      <c r="E63" s="225">
        <v>53</v>
      </c>
      <c r="F63" s="226">
        <v>25</v>
      </c>
      <c r="G63" s="228">
        <v>64</v>
      </c>
      <c r="H63" s="229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</row>
    <row r="64" spans="1:29">
      <c r="A64" s="61"/>
      <c r="B64" s="149">
        <v>2014</v>
      </c>
      <c r="C64" s="226">
        <v>97</v>
      </c>
      <c r="D64" s="227">
        <v>29</v>
      </c>
      <c r="E64" s="225">
        <v>34</v>
      </c>
      <c r="F64" s="226">
        <v>22</v>
      </c>
      <c r="G64" s="228">
        <v>46</v>
      </c>
      <c r="H64" s="229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</row>
    <row r="65" spans="1:29">
      <c r="A65" s="61"/>
      <c r="B65" s="149">
        <v>2015</v>
      </c>
      <c r="C65" s="226">
        <v>87</v>
      </c>
      <c r="D65" s="227">
        <v>38</v>
      </c>
      <c r="E65" s="225">
        <v>55</v>
      </c>
      <c r="F65" s="226">
        <v>20</v>
      </c>
      <c r="G65" s="228">
        <v>59</v>
      </c>
      <c r="H65" s="229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</row>
    <row r="66" spans="1:29">
      <c r="A66" s="61"/>
      <c r="B66" s="149">
        <v>2016</v>
      </c>
      <c r="C66" s="226">
        <v>88</v>
      </c>
      <c r="D66" s="227">
        <v>24</v>
      </c>
      <c r="E66" s="225">
        <v>46</v>
      </c>
      <c r="F66" s="226">
        <v>22</v>
      </c>
      <c r="G66" s="228">
        <v>68</v>
      </c>
      <c r="H66" s="229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</row>
    <row r="67" spans="1:29" ht="18" customHeight="1">
      <c r="A67" s="224" t="s">
        <v>16</v>
      </c>
      <c r="B67" s="149">
        <v>2012</v>
      </c>
      <c r="C67" s="226">
        <v>328</v>
      </c>
      <c r="D67" s="227">
        <v>103</v>
      </c>
      <c r="E67" s="225">
        <v>140</v>
      </c>
      <c r="F67" s="226">
        <v>37</v>
      </c>
      <c r="G67" s="228">
        <v>100</v>
      </c>
      <c r="H67" s="229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</row>
    <row r="68" spans="1:29">
      <c r="A68" s="61"/>
      <c r="B68" s="149">
        <v>2013</v>
      </c>
      <c r="C68" s="226">
        <v>230</v>
      </c>
      <c r="D68" s="227">
        <v>98</v>
      </c>
      <c r="E68" s="225">
        <v>80</v>
      </c>
      <c r="F68" s="226">
        <v>29</v>
      </c>
      <c r="G68" s="228">
        <v>106</v>
      </c>
      <c r="H68" s="229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</row>
    <row r="69" spans="1:29">
      <c r="A69" s="61"/>
      <c r="B69" s="149">
        <v>2014</v>
      </c>
      <c r="C69" s="226">
        <v>177</v>
      </c>
      <c r="D69" s="227">
        <v>75</v>
      </c>
      <c r="E69" s="225">
        <v>82</v>
      </c>
      <c r="F69" s="226">
        <v>23</v>
      </c>
      <c r="G69" s="228">
        <v>108</v>
      </c>
      <c r="H69" s="229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</row>
    <row r="70" spans="1:29">
      <c r="A70" s="61"/>
      <c r="B70" s="149">
        <v>2015</v>
      </c>
      <c r="C70" s="226">
        <v>176</v>
      </c>
      <c r="D70" s="227">
        <v>83</v>
      </c>
      <c r="E70" s="225">
        <v>99</v>
      </c>
      <c r="F70" s="226">
        <v>26</v>
      </c>
      <c r="G70" s="228">
        <v>106</v>
      </c>
      <c r="H70" s="229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</row>
    <row r="71" spans="1:29">
      <c r="A71" s="61"/>
      <c r="B71" s="149">
        <v>2016</v>
      </c>
      <c r="C71" s="226">
        <v>185</v>
      </c>
      <c r="D71" s="227">
        <v>64</v>
      </c>
      <c r="E71" s="225">
        <v>114</v>
      </c>
      <c r="F71" s="226">
        <v>30</v>
      </c>
      <c r="G71" s="228">
        <v>109</v>
      </c>
      <c r="H71" s="229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</row>
    <row r="72" spans="1:29" ht="18" customHeight="1">
      <c r="A72" s="224" t="s">
        <v>17</v>
      </c>
      <c r="B72" s="149">
        <v>2012</v>
      </c>
      <c r="C72" s="226">
        <v>59</v>
      </c>
      <c r="D72" s="227">
        <v>17</v>
      </c>
      <c r="E72" s="225">
        <v>27</v>
      </c>
      <c r="F72" s="226">
        <v>11</v>
      </c>
      <c r="G72" s="228">
        <v>14</v>
      </c>
      <c r="H72" s="229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</row>
    <row r="73" spans="1:29">
      <c r="A73" s="61"/>
      <c r="B73" s="149">
        <v>2013</v>
      </c>
      <c r="C73" s="226">
        <v>35</v>
      </c>
      <c r="D73" s="227">
        <v>12</v>
      </c>
      <c r="E73" s="225">
        <v>17</v>
      </c>
      <c r="F73" s="226">
        <v>6</v>
      </c>
      <c r="G73" s="228">
        <v>15</v>
      </c>
      <c r="H73" s="229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</row>
    <row r="74" spans="1:29">
      <c r="A74" s="61"/>
      <c r="B74" s="149">
        <v>2014</v>
      </c>
      <c r="C74" s="226">
        <v>27</v>
      </c>
      <c r="D74" s="227">
        <v>14</v>
      </c>
      <c r="E74" s="225">
        <v>11</v>
      </c>
      <c r="F74" s="226">
        <v>3</v>
      </c>
      <c r="G74" s="228">
        <v>7</v>
      </c>
      <c r="H74" s="229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</row>
    <row r="75" spans="1:29">
      <c r="A75" s="61"/>
      <c r="B75" s="149">
        <v>2015</v>
      </c>
      <c r="C75" s="226">
        <v>33</v>
      </c>
      <c r="D75" s="227">
        <v>17</v>
      </c>
      <c r="E75" s="225">
        <v>15</v>
      </c>
      <c r="F75" s="226">
        <v>2</v>
      </c>
      <c r="G75" s="228">
        <v>8</v>
      </c>
      <c r="H75" s="229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</row>
    <row r="76" spans="1:29">
      <c r="A76" s="61"/>
      <c r="B76" s="149">
        <v>2016</v>
      </c>
      <c r="C76" s="226">
        <v>35</v>
      </c>
      <c r="D76" s="227">
        <v>17</v>
      </c>
      <c r="E76" s="225">
        <v>19</v>
      </c>
      <c r="F76" s="226">
        <v>4</v>
      </c>
      <c r="G76" s="228">
        <v>13</v>
      </c>
      <c r="H76" s="229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</row>
    <row r="77" spans="1:29" ht="18" customHeight="1">
      <c r="A77" s="224" t="s">
        <v>18</v>
      </c>
      <c r="B77" s="149">
        <v>2012</v>
      </c>
      <c r="C77" s="226">
        <v>93</v>
      </c>
      <c r="D77" s="227">
        <v>27</v>
      </c>
      <c r="E77" s="225">
        <v>32</v>
      </c>
      <c r="F77" s="226">
        <v>9</v>
      </c>
      <c r="G77" s="228">
        <v>5</v>
      </c>
      <c r="H77" s="229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</row>
    <row r="78" spans="1:29">
      <c r="A78" s="61"/>
      <c r="B78" s="149">
        <v>2013</v>
      </c>
      <c r="C78" s="226">
        <v>67</v>
      </c>
      <c r="D78" s="227">
        <v>12</v>
      </c>
      <c r="E78" s="225">
        <v>19</v>
      </c>
      <c r="F78" s="226">
        <v>6</v>
      </c>
      <c r="G78" s="228">
        <v>10</v>
      </c>
      <c r="H78" s="229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</row>
    <row r="79" spans="1:29">
      <c r="A79" s="61"/>
      <c r="B79" s="149">
        <v>2014</v>
      </c>
      <c r="C79" s="226">
        <v>46</v>
      </c>
      <c r="D79" s="227">
        <v>10</v>
      </c>
      <c r="E79" s="225">
        <v>13</v>
      </c>
      <c r="F79" s="226">
        <v>6</v>
      </c>
      <c r="G79" s="228">
        <v>11</v>
      </c>
      <c r="H79" s="229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</row>
    <row r="80" spans="1:29">
      <c r="A80" s="61"/>
      <c r="B80" s="149">
        <v>2015</v>
      </c>
      <c r="C80" s="226">
        <v>44</v>
      </c>
      <c r="D80" s="227">
        <v>12</v>
      </c>
      <c r="E80" s="225">
        <v>12</v>
      </c>
      <c r="F80" s="226">
        <v>5</v>
      </c>
      <c r="G80" s="228">
        <v>7</v>
      </c>
      <c r="H80" s="229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</row>
    <row r="81" spans="1:29">
      <c r="A81" s="61"/>
      <c r="B81" s="149">
        <v>2016</v>
      </c>
      <c r="C81" s="226">
        <v>38</v>
      </c>
      <c r="D81" s="227">
        <v>9</v>
      </c>
      <c r="E81" s="225">
        <v>23</v>
      </c>
      <c r="F81" s="226">
        <v>5</v>
      </c>
      <c r="G81" s="228">
        <v>7</v>
      </c>
      <c r="H81" s="229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</row>
    <row r="82" spans="1:29" ht="18" customHeight="1">
      <c r="A82" s="224" t="s">
        <v>19</v>
      </c>
      <c r="B82" s="149">
        <v>2012</v>
      </c>
      <c r="C82" s="226">
        <v>292</v>
      </c>
      <c r="D82" s="227">
        <v>56</v>
      </c>
      <c r="E82" s="225">
        <v>138</v>
      </c>
      <c r="F82" s="226">
        <v>35</v>
      </c>
      <c r="G82" s="228">
        <v>55</v>
      </c>
      <c r="H82" s="229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</row>
    <row r="83" spans="1:29">
      <c r="A83" s="61"/>
      <c r="B83" s="149">
        <v>2013</v>
      </c>
      <c r="C83" s="226">
        <v>189</v>
      </c>
      <c r="D83" s="227">
        <v>50</v>
      </c>
      <c r="E83" s="225">
        <v>76</v>
      </c>
      <c r="F83" s="226">
        <v>21</v>
      </c>
      <c r="G83" s="228">
        <v>41</v>
      </c>
      <c r="H83" s="229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</row>
    <row r="84" spans="1:29">
      <c r="A84" s="61"/>
      <c r="B84" s="149">
        <v>2014</v>
      </c>
      <c r="C84" s="226">
        <v>137</v>
      </c>
      <c r="D84" s="227">
        <v>36</v>
      </c>
      <c r="E84" s="225">
        <v>85</v>
      </c>
      <c r="F84" s="226">
        <v>23</v>
      </c>
      <c r="G84" s="228">
        <v>61</v>
      </c>
      <c r="H84" s="229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</row>
    <row r="85" spans="1:29">
      <c r="A85" s="61"/>
      <c r="B85" s="149">
        <v>2015</v>
      </c>
      <c r="C85" s="226">
        <v>142</v>
      </c>
      <c r="D85" s="227">
        <v>52</v>
      </c>
      <c r="E85" s="225">
        <v>97</v>
      </c>
      <c r="F85" s="226">
        <v>20</v>
      </c>
      <c r="G85" s="228">
        <v>74</v>
      </c>
      <c r="H85" s="229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</row>
    <row r="86" spans="1:29">
      <c r="A86" s="61"/>
      <c r="B86" s="149">
        <v>2016</v>
      </c>
      <c r="C86" s="226">
        <v>177</v>
      </c>
      <c r="D86" s="227">
        <v>47</v>
      </c>
      <c r="E86" s="225">
        <v>92</v>
      </c>
      <c r="F86" s="226">
        <v>23</v>
      </c>
      <c r="G86" s="228">
        <v>93</v>
      </c>
      <c r="H86" s="229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</row>
    <row r="87" spans="1:29" ht="18" customHeight="1">
      <c r="A87" s="224" t="s">
        <v>20</v>
      </c>
      <c r="B87" s="149">
        <v>2012</v>
      </c>
      <c r="C87" s="226">
        <v>90</v>
      </c>
      <c r="D87" s="227">
        <v>28</v>
      </c>
      <c r="E87" s="225">
        <v>29</v>
      </c>
      <c r="F87" s="226">
        <v>19</v>
      </c>
      <c r="G87" s="228">
        <v>23</v>
      </c>
      <c r="H87" s="229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</row>
    <row r="88" spans="1:29">
      <c r="A88" s="61"/>
      <c r="B88" s="149">
        <v>2013</v>
      </c>
      <c r="C88" s="226">
        <v>76</v>
      </c>
      <c r="D88" s="227">
        <v>17</v>
      </c>
      <c r="E88" s="225">
        <v>31</v>
      </c>
      <c r="F88" s="226">
        <v>13</v>
      </c>
      <c r="G88" s="228">
        <v>30</v>
      </c>
      <c r="H88" s="229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</row>
    <row r="89" spans="1:29">
      <c r="A89" s="61"/>
      <c r="B89" s="149">
        <v>2014</v>
      </c>
      <c r="C89" s="226">
        <v>59</v>
      </c>
      <c r="D89" s="227">
        <v>14</v>
      </c>
      <c r="E89" s="225">
        <v>17</v>
      </c>
      <c r="F89" s="226">
        <v>9</v>
      </c>
      <c r="G89" s="228">
        <v>25</v>
      </c>
      <c r="H89" s="229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</row>
    <row r="90" spans="1:29">
      <c r="A90" s="61"/>
      <c r="B90" s="149">
        <v>2015</v>
      </c>
      <c r="C90" s="226">
        <v>66</v>
      </c>
      <c r="D90" s="227">
        <v>20</v>
      </c>
      <c r="E90" s="225">
        <v>23</v>
      </c>
      <c r="F90" s="226">
        <v>11</v>
      </c>
      <c r="G90" s="228">
        <v>27</v>
      </c>
      <c r="H90" s="229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</row>
    <row r="91" spans="1:29">
      <c r="A91" s="224"/>
      <c r="B91" s="149">
        <v>2016</v>
      </c>
      <c r="C91" s="226">
        <v>72</v>
      </c>
      <c r="D91" s="227">
        <v>13</v>
      </c>
      <c r="E91" s="225">
        <v>27</v>
      </c>
      <c r="F91" s="226">
        <v>10</v>
      </c>
      <c r="G91" s="228">
        <v>27</v>
      </c>
      <c r="H91" s="229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</row>
    <row r="92" spans="1:29">
      <c r="B92" s="149"/>
    </row>
    <row r="93" spans="1:29">
      <c r="B93" s="148"/>
    </row>
    <row r="94" spans="1:29">
      <c r="B94" s="149"/>
    </row>
    <row r="95" spans="1:29">
      <c r="B95" s="149"/>
    </row>
    <row r="96" spans="1:29">
      <c r="B96" s="149"/>
    </row>
  </sheetData>
  <mergeCells count="7">
    <mergeCell ref="C4:G4"/>
    <mergeCell ref="A4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40</vt:i4>
      </vt:variant>
      <vt:variant>
        <vt:lpstr>Zakresy nazwane</vt:lpstr>
      </vt:variant>
      <vt:variant>
        <vt:i4>1</vt:i4>
      </vt:variant>
    </vt:vector>
  </HeadingPairs>
  <TitlesOfParts>
    <vt:vector size="41" baseType="lpstr">
      <vt:lpstr>spis tablic</vt:lpstr>
      <vt:lpstr>Tabl.1</vt:lpstr>
      <vt:lpstr>Tabl.2</vt:lpstr>
      <vt:lpstr>Tabl. 3</vt:lpstr>
      <vt:lpstr>Tabl.4W</vt:lpstr>
      <vt:lpstr>Tabl.5 </vt:lpstr>
      <vt:lpstr>Tabl.6W</vt:lpstr>
      <vt:lpstr>Tabl.7</vt:lpstr>
      <vt:lpstr>Tabl. 8W</vt:lpstr>
      <vt:lpstr>Tabl.9</vt:lpstr>
      <vt:lpstr>Tabl.10</vt:lpstr>
      <vt:lpstr>Tabl.11W</vt:lpstr>
      <vt:lpstr>Tabl.12W</vt:lpstr>
      <vt:lpstr>Tabl.13</vt:lpstr>
      <vt:lpstr>Tabl.14</vt:lpstr>
      <vt:lpstr>Tabl.15W</vt:lpstr>
      <vt:lpstr>Tabl.16W</vt:lpstr>
      <vt:lpstr>Tabl.17</vt:lpstr>
      <vt:lpstr>Tabl.18</vt:lpstr>
      <vt:lpstr>Tabl.19W</vt:lpstr>
      <vt:lpstr>Tabl.20W</vt:lpstr>
      <vt:lpstr>Tab.21</vt:lpstr>
      <vt:lpstr>Tabl.22</vt:lpstr>
      <vt:lpstr>Tabl.23W</vt:lpstr>
      <vt:lpstr>Tabl.24W</vt:lpstr>
      <vt:lpstr>Tabl.25</vt:lpstr>
      <vt:lpstr>TABL.26</vt:lpstr>
      <vt:lpstr>Tabl.27W</vt:lpstr>
      <vt:lpstr>Tabl.28W</vt:lpstr>
      <vt:lpstr>Tabl.29</vt:lpstr>
      <vt:lpstr>Tabl.30</vt:lpstr>
      <vt:lpstr>Tabl.31W</vt:lpstr>
      <vt:lpstr>Tabl.32W</vt:lpstr>
      <vt:lpstr>Tabl.33</vt:lpstr>
      <vt:lpstr>Tabl. 34W</vt:lpstr>
      <vt:lpstr>Tabl.35</vt:lpstr>
      <vt:lpstr>Tabl.36</vt:lpstr>
      <vt:lpstr>Tabl.37</vt:lpstr>
      <vt:lpstr>Tabl.38</vt:lpstr>
      <vt:lpstr>Tabl.39</vt:lpstr>
      <vt:lpstr>Tabl.36!Obszar_wydruku</vt:lpstr>
    </vt:vector>
  </TitlesOfParts>
  <Company>Główny Urząd Statystyczny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Wybrane wskaźniki przedsiębiorczości w latach 2012-2016</dc:title>
  <dc:subject>Wybrane wskaźniki przedsiębiorczości w latach 2012-2016</dc:subject>
  <dc:creator>Główny Urząd Statystyczny</dc:creator>
  <cp:keywords>przedsiębiorstwa; przedsiębiorstwa szybkiego wzrostu; wskaźniki przedsiębiorczości</cp:keywords>
  <dc:description>Wybrane wskaźniki przedsiębiorczości w latach 2012-2016</dc:description>
  <cp:lastModifiedBy>Matula Urszula</cp:lastModifiedBy>
  <cp:lastPrinted>2018-05-29T10:48:31Z</cp:lastPrinted>
  <dcterms:created xsi:type="dcterms:W3CDTF">2014-06-17T08:23:12Z</dcterms:created>
  <dcterms:modified xsi:type="dcterms:W3CDTF">2018-05-29T12:26:46Z</dcterms:modified>
  <cp:category>wskaźniki przedsiębiorczości</cp:category>
</cp:coreProperties>
</file>