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W6\Rok 2015\Komunikaty\IV Kw. 2015\"/>
    </mc:Choice>
  </mc:AlternateContent>
  <bookViews>
    <workbookView xWindow="5850" yWindow="-60" windowWidth="13305" windowHeight="11685" activeTab="4"/>
  </bookViews>
  <sheets>
    <sheet name="TABLICA 1a" sheetId="1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1a'!$B$2:$BN$22</definedName>
    <definedName name="_xlnm.Print_Area" localSheetId="1">'TABLICA 2a'!$B$1:$R$37</definedName>
    <definedName name="_xlnm.Print_Area" localSheetId="2">'TABLICA 3a'!$A$1:$V$39</definedName>
    <definedName name="_xlnm.Print_Area" localSheetId="3">'TABLICA 4a'!$B$1:$V$38</definedName>
    <definedName name="_xlnm.Print_Area" localSheetId="4">'TABLICA 5a'!$A$1:$U$16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4a'!$IB:$IB</definedName>
    <definedName name="Z_3B885230_A27B_479D_98BF_4539B74D8CC1_.wvu.PrintArea" localSheetId="1" hidden="1">'TABLICA 2a'!$B$1:$X$37</definedName>
    <definedName name="Z_3B885230_A27B_479D_98BF_4539B74D8CC1_.wvu.PrintArea" localSheetId="2" hidden="1">'TABLICA 3a'!$A$1:$T$39</definedName>
    <definedName name="Z_3B885230_A27B_479D_98BF_4539B74D8CC1_.wvu.PrintArea" localSheetId="3" hidden="1">'TABLICA 4a'!$B$1:$U$38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29" i="3" l="1"/>
  <c r="D22" i="3" l="1"/>
  <c r="D25" i="3"/>
  <c r="C25" i="3"/>
  <c r="B25" i="3"/>
  <c r="D9" i="3"/>
  <c r="D10" i="3"/>
  <c r="D12" i="3"/>
  <c r="D14" i="3"/>
  <c r="D16" i="3"/>
  <c r="D18" i="3"/>
  <c r="D20" i="3"/>
  <c r="D28" i="3"/>
  <c r="D30" i="3"/>
  <c r="D31" i="3"/>
  <c r="D32" i="3"/>
  <c r="D33" i="3"/>
  <c r="D34" i="3"/>
  <c r="D35" i="3"/>
  <c r="D36" i="3"/>
  <c r="D37" i="3"/>
  <c r="D6" i="3"/>
  <c r="C9" i="3"/>
  <c r="C10" i="3"/>
  <c r="C12" i="3"/>
  <c r="C14" i="3"/>
  <c r="C16" i="3"/>
  <c r="C18" i="3"/>
  <c r="C20" i="3"/>
  <c r="C22" i="3"/>
  <c r="C28" i="3"/>
  <c r="C29" i="3"/>
  <c r="C30" i="3"/>
  <c r="C31" i="3"/>
  <c r="C32" i="3"/>
  <c r="C33" i="3"/>
  <c r="C34" i="3"/>
  <c r="C35" i="3"/>
  <c r="C36" i="3"/>
  <c r="C37" i="3"/>
  <c r="B32" i="3"/>
  <c r="B29" i="3"/>
  <c r="C6" i="3"/>
  <c r="B20" i="3"/>
  <c r="B6" i="3"/>
  <c r="B37" i="3"/>
  <c r="B22" i="3"/>
  <c r="B28" i="3"/>
  <c r="B30" i="3"/>
  <c r="B31" i="3"/>
  <c r="B33" i="3"/>
  <c r="B34" i="3"/>
  <c r="B35" i="3"/>
  <c r="B36" i="3"/>
  <c r="B10" i="3"/>
  <c r="B12" i="3"/>
  <c r="B14" i="3"/>
  <c r="B16" i="3"/>
  <c r="B18" i="3"/>
  <c r="B9" i="3"/>
</calcChain>
</file>

<file path=xl/sharedStrings.xml><?xml version="1.0" encoding="utf-8"?>
<sst xmlns="http://schemas.openxmlformats.org/spreadsheetml/2006/main" count="350" uniqueCount="80">
  <si>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</si>
  <si>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</si>
  <si>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</si>
  <si>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</si>
  <si>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</si>
  <si>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</si>
  <si>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</si>
  <si>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</si>
  <si>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</si>
  <si>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</si>
  <si>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</si>
  <si>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</si>
  <si>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</si>
  <si>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</si>
  <si>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</si>
  <si>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</si>
  <si>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</si>
  <si>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</si>
  <si>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</si>
  <si>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</si>
  <si>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</si>
  <si>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</si>
  <si>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</si>
  <si>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</si>
  <si>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</si>
  <si>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</si>
  <si>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</si>
  <si>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</si>
  <si>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</si>
  <si>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</si>
  <si>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</si>
  <si>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</si>
  <si>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</si>
  <si>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</si>
  <si>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</si>
  <si>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</si>
  <si>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</si>
  <si>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</si>
  <si>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</si>
  <si>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</si>
  <si>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</si>
  <si>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</si>
  <si>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</si>
  <si>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</si>
  <si>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</si>
  <si>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I KW 2012</t>
  </si>
  <si>
    <t>II KW 2012</t>
  </si>
  <si>
    <t>III KW 2012</t>
  </si>
  <si>
    <t>IV KW 2012</t>
  </si>
  <si>
    <t>Działalność profesjonalna, naukowa i techniczna; Administrowanie i działalność wspierająca</t>
  </si>
  <si>
    <t>I KW 2013</t>
  </si>
  <si>
    <t xml:space="preserve">                  przy podstawie analogiczny okres roku poprzedniego = 100</t>
  </si>
  <si>
    <t>Tablica 3. Produkt krajowy brutto niewyrównany sezonowo (ceny bieżące w mln zł)</t>
  </si>
  <si>
    <t>II KW 2013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</si>
  <si>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</si>
  <si>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</si>
  <si>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</si>
  <si>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</si>
  <si>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>III KW 2013</t>
  </si>
  <si>
    <t>IV KW 2013</t>
  </si>
  <si>
    <t xml:space="preserve">                 PKB niewyrównany sezonowo; ceny stałe średnioroczne roku poprzedniego</t>
  </si>
  <si>
    <t>I KW 2014</t>
  </si>
  <si>
    <t>II KW 2014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</si>
  <si>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</si>
  <si>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</si>
  <si>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III KW 2014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</si>
  <si>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</si>
  <si>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</si>
  <si>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</si>
  <si>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</si>
  <si>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</si>
  <si>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</si>
  <si>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>IV KW 2014</t>
  </si>
  <si>
    <t>I KW 2015</t>
  </si>
  <si>
    <t>II KW 2015</t>
  </si>
  <si>
    <t>III KW 2015</t>
  </si>
  <si>
    <t xml:space="preserve">        Nakłady brutto
        na środki trwałe</t>
  </si>
  <si>
    <t>Działalność finansowa 
i ubezpieczeniowa</t>
  </si>
  <si>
    <t>Administracja publiczna i obrona narodowa; Obowiązkowe zabezpieczenia społeczne; Edukacja; 
Opieka zdrowotna i pomoc społeczna</t>
  </si>
  <si>
    <t>IV KW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</si>
</sst>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/>
    <xf numFmtId="0" fontId="4" fillId="0" borderId="0"/>
    <xf numFmtId="0" fontId="2" fillId="0" borderId="0"/>
  </cellStyleXfs>
  <cellXfs count="406">
    <xf numFmtId="0" fontId="0" fillId="0" borderId="0" xfId="0"/>
    <xf numFmtId="164" fontId="4" fillId="0" borderId="0" xfId="0" applyNumberFormat="1" applyFont="1"/>
    <xf numFmtId="165" fontId="0" fillId="0" borderId="0" xfId="0" applyNumberFormat="1"/>
    <xf numFmtId="0" fontId="4" fillId="0" borderId="0" xfId="0" applyFont="1"/>
    <xf numFmtId="164" fontId="4" fillId="0" borderId="0" xfId="0" applyNumberFormat="1" applyFont="1" applyAlignment="1">
      <alignment shrinkToFit="1"/>
    </xf>
    <xf numFmtId="3" fontId="4" fillId="0" borderId="0" xfId="0" applyNumberFormat="1" applyFont="1"/>
    <xf numFmtId="164" fontId="4" fillId="0" borderId="0" xfId="0" quotePrefix="1" applyNumberFormat="1" applyFont="1" applyAlignment="1">
      <alignment horizontal="left"/>
    </xf>
    <xf numFmtId="0" fontId="1" fillId="0" borderId="0" xfId="0" applyFont="1"/>
    <xf numFmtId="165" fontId="0" fillId="0" borderId="0" xfId="0" applyNumberFormat="1" applyBorder="1"/>
    <xf numFmtId="164" fontId="4" fillId="0" borderId="0" xfId="0" applyNumberFormat="1" applyFont="1" applyAlignment="1">
      <alignment horizontal="center"/>
    </xf>
    <xf numFmtId="165" fontId="5" fillId="0" borderId="18" xfId="0" applyNumberFormat="1" applyFont="1" applyFill="1" applyBorder="1" applyAlignment="1">
      <alignment horizontal="center"/>
    </xf>
    <xf numFmtId="165" fontId="5" fillId="0" borderId="15" xfId="0" applyNumberFormat="1" applyFont="1" applyFill="1" applyBorder="1" applyAlignment="1">
      <alignment horizontal="center"/>
    </xf>
    <xf numFmtId="164" fontId="4" fillId="0" borderId="0" xfId="0" applyNumberFormat="1" applyFont="1" applyAlignment="1"/>
    <xf numFmtId="165" fontId="5" fillId="0" borderId="0" xfId="0" applyNumberFormat="1" applyFont="1" applyFill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3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10" xfId="0" applyNumberFormat="1" applyFont="1" applyFill="1" applyBorder="1" applyAlignment="1">
      <alignment horizontal="center"/>
    </xf>
    <xf numFmtId="165" fontId="5" fillId="0" borderId="19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0" xfId="0" applyNumberFormat="1" applyBorder="1"/>
    <xf numFmtId="0" fontId="0" fillId="0" borderId="0" xfId="0" applyNumberFormat="1"/>
    <xf numFmtId="165" fontId="5" fillId="0" borderId="4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5" fillId="0" borderId="0" xfId="0" applyNumberFormat="1" applyFont="1"/>
    <xf numFmtId="0" fontId="5" fillId="0" borderId="0" xfId="0" applyFont="1"/>
    <xf numFmtId="165" fontId="5" fillId="0" borderId="11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165" fontId="5" fillId="0" borderId="23" xfId="0" applyNumberFormat="1" applyFont="1" applyBorder="1"/>
    <xf numFmtId="165" fontId="5" fillId="0" borderId="14" xfId="0" applyNumberFormat="1" applyFont="1" applyBorder="1"/>
    <xf numFmtId="165" fontId="5" fillId="0" borderId="22" xfId="0" applyNumberFormat="1" applyFont="1" applyBorder="1"/>
    <xf numFmtId="165" fontId="5" fillId="0" borderId="20" xfId="0" applyNumberFormat="1" applyFont="1" applyBorder="1"/>
    <xf numFmtId="165" fontId="5" fillId="0" borderId="18" xfId="0" applyNumberFormat="1" applyFont="1" applyBorder="1" applyAlignment="1">
      <alignment horizontal="center"/>
    </xf>
    <xf numFmtId="165" fontId="5" fillId="0" borderId="29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165" fontId="5" fillId="0" borderId="15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/>
    <xf numFmtId="165" fontId="5" fillId="0" borderId="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left"/>
    </xf>
    <xf numFmtId="164" fontId="5" fillId="0" borderId="4" xfId="0" quotePrefix="1" applyNumberFormat="1" applyFont="1" applyBorder="1" applyAlignment="1">
      <alignment horizontal="left"/>
    </xf>
    <xf numFmtId="165" fontId="5" fillId="0" borderId="2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48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5" fontId="3" fillId="0" borderId="18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2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5" fontId="5" fillId="0" borderId="49" xfId="0" applyNumberFormat="1" applyFont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164" fontId="5" fillId="0" borderId="2" xfId="0" applyNumberFormat="1" applyFont="1" applyFill="1" applyBorder="1" applyAlignment="1">
      <alignment horizontal="left" wrapText="1"/>
    </xf>
    <xf numFmtId="164" fontId="5" fillId="0" borderId="26" xfId="0" applyNumberFormat="1" applyFont="1" applyFill="1" applyBorder="1" applyAlignment="1">
      <alignment horizontal="left" wrapText="1"/>
    </xf>
    <xf numFmtId="165" fontId="5" fillId="0" borderId="0" xfId="0" quotePrefix="1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shrinkToFit="1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shrinkToFi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shrinkToFit="1"/>
    </xf>
    <xf numFmtId="164" fontId="5" fillId="0" borderId="1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shrinkToFit="1"/>
    </xf>
    <xf numFmtId="164" fontId="5" fillId="0" borderId="20" xfId="0" applyNumberFormat="1" applyFont="1" applyFill="1" applyBorder="1"/>
    <xf numFmtId="164" fontId="5" fillId="0" borderId="10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right" shrinkToFit="1"/>
    </xf>
    <xf numFmtId="164" fontId="5" fillId="0" borderId="20" xfId="0" applyNumberFormat="1" applyFont="1" applyFill="1" applyBorder="1" applyAlignment="1">
      <alignment horizontal="right"/>
    </xf>
    <xf numFmtId="165" fontId="5" fillId="0" borderId="5" xfId="0" applyNumberFormat="1" applyFont="1" applyBorder="1" applyAlignment="1">
      <alignment horizontal="left"/>
    </xf>
    <xf numFmtId="165" fontId="5" fillId="0" borderId="5" xfId="0" applyNumberFormat="1" applyFont="1" applyBorder="1" applyAlignment="1"/>
    <xf numFmtId="164" fontId="5" fillId="0" borderId="28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 shrinkToFit="1"/>
    </xf>
    <xf numFmtId="164" fontId="5" fillId="0" borderId="5" xfId="0" applyNumberFormat="1" applyFont="1" applyBorder="1" applyAlignment="1">
      <alignment horizontal="left" wrapText="1"/>
    </xf>
    <xf numFmtId="164" fontId="5" fillId="0" borderId="6" xfId="0" applyNumberFormat="1" applyFont="1" applyFill="1" applyBorder="1" applyAlignment="1">
      <alignment horizontal="right" shrinkToFit="1"/>
    </xf>
    <xf numFmtId="164" fontId="5" fillId="0" borderId="4" xfId="0" applyNumberFormat="1" applyFont="1" applyBorder="1" applyAlignment="1">
      <alignment horizontal="left"/>
    </xf>
    <xf numFmtId="164" fontId="5" fillId="0" borderId="24" xfId="0" applyNumberFormat="1" applyFont="1" applyFill="1" applyBorder="1" applyAlignment="1">
      <alignment horizontal="right"/>
    </xf>
    <xf numFmtId="164" fontId="5" fillId="0" borderId="0" xfId="0" applyNumberFormat="1" applyFont="1" applyFill="1"/>
    <xf numFmtId="164" fontId="5" fillId="0" borderId="0" xfId="0" quotePrefix="1" applyNumberFormat="1" applyFont="1" applyAlignment="1">
      <alignment horizontal="left"/>
    </xf>
    <xf numFmtId="0" fontId="5" fillId="0" borderId="12" xfId="0" applyFont="1" applyBorder="1" applyAlignment="1">
      <alignment horizontal="center" shrinkToFit="1"/>
    </xf>
    <xf numFmtId="164" fontId="5" fillId="0" borderId="18" xfId="0" applyNumberFormat="1" applyFont="1" applyFill="1" applyBorder="1"/>
    <xf numFmtId="164" fontId="5" fillId="0" borderId="15" xfId="0" applyNumberFormat="1" applyFont="1" applyFill="1" applyBorder="1"/>
    <xf numFmtId="164" fontId="5" fillId="0" borderId="22" xfId="0" applyNumberFormat="1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shrinkToFit="1"/>
    </xf>
    <xf numFmtId="164" fontId="5" fillId="0" borderId="18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5" fontId="5" fillId="0" borderId="5" xfId="0" applyNumberFormat="1" applyFont="1" applyFill="1" applyBorder="1" applyAlignment="1">
      <alignment horizontal="center" shrinkToFit="1"/>
    </xf>
    <xf numFmtId="165" fontId="5" fillId="0" borderId="6" xfId="0" applyNumberFormat="1" applyFont="1" applyFill="1" applyBorder="1" applyAlignment="1">
      <alignment horizontal="center" shrinkToFit="1"/>
    </xf>
    <xf numFmtId="165" fontId="5" fillId="0" borderId="21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165" fontId="3" fillId="0" borderId="8" xfId="4" applyNumberFormat="1" applyFont="1" applyFill="1" applyBorder="1" applyAlignment="1">
      <alignment horizontal="center" vertical="center"/>
    </xf>
    <xf numFmtId="165" fontId="3" fillId="0" borderId="11" xfId="4" applyNumberFormat="1" applyFont="1" applyFill="1" applyBorder="1" applyAlignment="1">
      <alignment horizontal="center" vertical="center"/>
    </xf>
    <xf numFmtId="165" fontId="3" fillId="0" borderId="13" xfId="4" applyNumberFormat="1" applyFont="1" applyBorder="1" applyAlignment="1">
      <alignment horizontal="center" vertical="center"/>
    </xf>
    <xf numFmtId="165" fontId="3" fillId="0" borderId="30" xfId="4" applyNumberFormat="1" applyFont="1" applyBorder="1" applyAlignment="1">
      <alignment horizontal="center" vertical="center"/>
    </xf>
    <xf numFmtId="165" fontId="3" fillId="0" borderId="30" xfId="4" applyNumberFormat="1" applyFont="1" applyFill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165" fontId="5" fillId="0" borderId="36" xfId="4" applyNumberFormat="1" applyFont="1" applyFill="1" applyBorder="1" applyAlignment="1">
      <alignment horizontal="center" vertical="center"/>
    </xf>
    <xf numFmtId="165" fontId="5" fillId="0" borderId="34" xfId="4" applyNumberFormat="1" applyFont="1" applyFill="1" applyBorder="1" applyAlignment="1">
      <alignment horizontal="center" vertical="center"/>
    </xf>
    <xf numFmtId="165" fontId="5" fillId="0" borderId="42" xfId="4" applyNumberFormat="1" applyFont="1" applyFill="1" applyBorder="1" applyAlignment="1">
      <alignment horizontal="center" vertical="center"/>
    </xf>
    <xf numFmtId="165" fontId="5" fillId="0" borderId="35" xfId="4" applyNumberFormat="1" applyFont="1" applyFill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165" fontId="5" fillId="0" borderId="38" xfId="4" applyNumberFormat="1" applyFont="1" applyFill="1" applyBorder="1" applyAlignment="1">
      <alignment horizontal="center" vertical="center"/>
    </xf>
    <xf numFmtId="165" fontId="5" fillId="0" borderId="32" xfId="4" applyNumberFormat="1" applyFont="1" applyFill="1" applyBorder="1" applyAlignment="1">
      <alignment horizontal="center" vertical="center"/>
    </xf>
    <xf numFmtId="165" fontId="5" fillId="0" borderId="37" xfId="4" applyNumberFormat="1" applyFont="1" applyFill="1" applyBorder="1" applyAlignment="1">
      <alignment horizontal="center" vertical="center"/>
    </xf>
    <xf numFmtId="165" fontId="5" fillId="0" borderId="47" xfId="4" applyNumberFormat="1" applyFont="1" applyBorder="1" applyAlignment="1">
      <alignment horizontal="center" vertical="center"/>
    </xf>
    <xf numFmtId="165" fontId="5" fillId="0" borderId="37" xfId="4" applyNumberFormat="1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165" fontId="5" fillId="0" borderId="39" xfId="4" applyNumberFormat="1" applyFont="1" applyFill="1" applyBorder="1" applyAlignment="1">
      <alignment horizontal="center" vertical="center"/>
    </xf>
    <xf numFmtId="165" fontId="5" fillId="0" borderId="41" xfId="4" applyNumberFormat="1" applyFont="1" applyFill="1" applyBorder="1" applyAlignment="1">
      <alignment horizontal="center" vertical="center"/>
    </xf>
    <xf numFmtId="165" fontId="5" fillId="0" borderId="21" xfId="4" applyNumberFormat="1" applyFont="1" applyBorder="1" applyAlignment="1">
      <alignment horizontal="center" vertical="center"/>
    </xf>
    <xf numFmtId="165" fontId="5" fillId="0" borderId="49" xfId="4" applyNumberFormat="1" applyFont="1" applyBorder="1" applyAlignment="1">
      <alignment horizontal="center" vertical="center"/>
    </xf>
    <xf numFmtId="165" fontId="5" fillId="0" borderId="44" xfId="4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/>
    </xf>
    <xf numFmtId="165" fontId="3" fillId="0" borderId="13" xfId="4" applyNumberFormat="1" applyFont="1" applyFill="1" applyBorder="1" applyAlignment="1">
      <alignment horizontal="center" vertical="center"/>
    </xf>
    <xf numFmtId="165" fontId="5" fillId="0" borderId="46" xfId="4" applyNumberFormat="1" applyFont="1" applyFill="1" applyBorder="1" applyAlignment="1">
      <alignment horizontal="center" vertical="center"/>
    </xf>
    <xf numFmtId="165" fontId="5" fillId="0" borderId="47" xfId="4" applyNumberFormat="1" applyFont="1" applyFill="1" applyBorder="1" applyAlignment="1">
      <alignment horizontal="center" vertical="center"/>
    </xf>
    <xf numFmtId="165" fontId="5" fillId="0" borderId="50" xfId="4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shrinkToFit="1"/>
    </xf>
    <xf numFmtId="164" fontId="5" fillId="0" borderId="16" xfId="0" applyNumberFormat="1" applyFont="1" applyFill="1" applyBorder="1" applyAlignment="1">
      <alignment horizontal="center"/>
    </xf>
    <xf numFmtId="164" fontId="5" fillId="0" borderId="29" xfId="0" applyNumberFormat="1" applyFont="1" applyFill="1" applyBorder="1"/>
    <xf numFmtId="164" fontId="5" fillId="0" borderId="29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 vertical="center"/>
    </xf>
    <xf numFmtId="165" fontId="3" fillId="0" borderId="17" xfId="4" applyNumberFormat="1" applyFont="1" applyFill="1" applyBorder="1" applyAlignment="1">
      <alignment horizontal="center" vertical="center"/>
    </xf>
    <xf numFmtId="165" fontId="5" fillId="0" borderId="51" xfId="4" applyNumberFormat="1" applyFont="1" applyFill="1" applyBorder="1" applyAlignment="1">
      <alignment horizontal="center" vertical="center"/>
    </xf>
    <xf numFmtId="165" fontId="5" fillId="0" borderId="52" xfId="4" applyNumberFormat="1" applyFont="1" applyFill="1" applyBorder="1" applyAlignment="1">
      <alignment horizontal="center" vertical="center"/>
    </xf>
    <xf numFmtId="165" fontId="5" fillId="0" borderId="53" xfId="4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shrinkToFit="1"/>
    </xf>
    <xf numFmtId="164" fontId="3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5" fillId="0" borderId="1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shrinkToFit="1"/>
    </xf>
    <xf numFmtId="164" fontId="5" fillId="0" borderId="12" xfId="0" applyNumberFormat="1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shrinkToFit="1"/>
    </xf>
    <xf numFmtId="164" fontId="5" fillId="0" borderId="10" xfId="0" applyNumberFormat="1" applyFont="1" applyFill="1" applyBorder="1"/>
    <xf numFmtId="164" fontId="5" fillId="0" borderId="2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right" shrinkToFit="1"/>
    </xf>
    <xf numFmtId="164" fontId="5" fillId="0" borderId="18" xfId="0" applyNumberFormat="1" applyFont="1" applyFill="1" applyBorder="1" applyAlignment="1">
      <alignment horizontal="right"/>
    </xf>
    <xf numFmtId="164" fontId="5" fillId="0" borderId="15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29" xfId="0" applyNumberFormat="1" applyFont="1" applyFill="1" applyBorder="1" applyAlignment="1">
      <alignment horizontal="right"/>
    </xf>
    <xf numFmtId="164" fontId="5" fillId="0" borderId="23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164" fontId="5" fillId="0" borderId="48" xfId="0" applyNumberFormat="1" applyFont="1" applyFill="1" applyBorder="1"/>
    <xf numFmtId="164" fontId="5" fillId="0" borderId="22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48" xfId="0" applyNumberFormat="1" applyFont="1" applyFill="1" applyBorder="1" applyAlignment="1">
      <alignment horizontal="right"/>
    </xf>
    <xf numFmtId="164" fontId="5" fillId="0" borderId="15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 vertical="center"/>
    </xf>
    <xf numFmtId="164" fontId="5" fillId="0" borderId="49" xfId="0" applyNumberFormat="1" applyFont="1" applyFill="1" applyBorder="1"/>
    <xf numFmtId="164" fontId="5" fillId="0" borderId="25" xfId="0" applyNumberFormat="1" applyFont="1" applyFill="1" applyBorder="1" applyAlignment="1">
      <alignment horizontal="right" vertical="center"/>
    </xf>
    <xf numFmtId="164" fontId="5" fillId="0" borderId="26" xfId="0" applyNumberFormat="1" applyFont="1" applyFill="1" applyBorder="1" applyAlignment="1">
      <alignment horizontal="right"/>
    </xf>
    <xf numFmtId="164" fontId="5" fillId="0" borderId="49" xfId="0" applyNumberFormat="1" applyFont="1" applyFill="1" applyBorder="1" applyAlignment="1">
      <alignment horizontal="right"/>
    </xf>
    <xf numFmtId="164" fontId="5" fillId="0" borderId="25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shrinkToFit="1"/>
    </xf>
    <xf numFmtId="164" fontId="4" fillId="0" borderId="0" xfId="0" applyNumberFormat="1" applyFont="1" applyFill="1" applyBorder="1" applyAlignment="1">
      <alignment shrinkToFit="1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shrinkToFit="1"/>
    </xf>
    <xf numFmtId="165" fontId="5" fillId="0" borderId="47" xfId="0" applyNumberFormat="1" applyFont="1" applyBorder="1" applyAlignment="1">
      <alignment horizontal="center" vertical="center"/>
    </xf>
    <xf numFmtId="165" fontId="5" fillId="0" borderId="37" xfId="0" applyNumberFormat="1" applyFont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shrinkToFit="1"/>
    </xf>
    <xf numFmtId="164" fontId="5" fillId="0" borderId="15" xfId="0" applyNumberFormat="1" applyFont="1" applyFill="1" applyBorder="1" applyAlignment="1">
      <alignment horizontal="center" shrinkToFit="1"/>
    </xf>
    <xf numFmtId="164" fontId="5" fillId="0" borderId="29" xfId="0" applyNumberFormat="1" applyFont="1" applyFill="1" applyBorder="1" applyAlignment="1">
      <alignment horizontal="center" shrinkToFit="1"/>
    </xf>
    <xf numFmtId="164" fontId="9" fillId="0" borderId="2" xfId="0" applyNumberFormat="1" applyFont="1" applyFill="1" applyBorder="1" applyAlignment="1">
      <alignment horizontal="center" shrinkToFit="1"/>
    </xf>
    <xf numFmtId="164" fontId="9" fillId="0" borderId="15" xfId="0" applyNumberFormat="1" applyFont="1" applyFill="1" applyBorder="1" applyAlignment="1">
      <alignment horizontal="center" shrinkToFit="1"/>
    </xf>
    <xf numFmtId="164" fontId="9" fillId="0" borderId="29" xfId="0" applyNumberFormat="1" applyFont="1" applyFill="1" applyBorder="1" applyAlignment="1">
      <alignment horizontal="center" shrinkToFit="1"/>
    </xf>
    <xf numFmtId="164" fontId="10" fillId="0" borderId="15" xfId="5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 shrinkToFit="1"/>
    </xf>
    <xf numFmtId="164" fontId="5" fillId="0" borderId="2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shrinkToFit="1"/>
    </xf>
    <xf numFmtId="164" fontId="9" fillId="0" borderId="14" xfId="0" applyNumberFormat="1" applyFont="1" applyFill="1" applyBorder="1" applyAlignment="1">
      <alignment horizontal="center" shrinkToFit="1"/>
    </xf>
    <xf numFmtId="164" fontId="9" fillId="0" borderId="48" xfId="0" applyNumberFormat="1" applyFont="1" applyFill="1" applyBorder="1" applyAlignment="1">
      <alignment horizontal="center" shrinkToFit="1"/>
    </xf>
    <xf numFmtId="164" fontId="5" fillId="0" borderId="6" xfId="0" applyNumberFormat="1" applyFont="1" applyFill="1" applyBorder="1" applyAlignment="1">
      <alignment horizontal="center" shrinkToFit="1"/>
    </xf>
    <xf numFmtId="164" fontId="5" fillId="0" borderId="25" xfId="0" applyNumberFormat="1" applyFont="1" applyFill="1" applyBorder="1" applyAlignment="1">
      <alignment horizontal="center"/>
    </xf>
    <xf numFmtId="164" fontId="9" fillId="0" borderId="26" xfId="0" applyNumberFormat="1" applyFont="1" applyFill="1" applyBorder="1" applyAlignment="1">
      <alignment horizontal="center" shrinkToFit="1"/>
    </xf>
    <xf numFmtId="164" fontId="9" fillId="0" borderId="7" xfId="0" applyNumberFormat="1" applyFont="1" applyFill="1" applyBorder="1" applyAlignment="1">
      <alignment horizontal="center" shrinkToFit="1"/>
    </xf>
    <xf numFmtId="164" fontId="9" fillId="0" borderId="49" xfId="0" applyNumberFormat="1" applyFont="1" applyFill="1" applyBorder="1" applyAlignment="1">
      <alignment horizontal="center" shrinkToFit="1"/>
    </xf>
    <xf numFmtId="165" fontId="5" fillId="0" borderId="2" xfId="0" applyNumberFormat="1" applyFont="1" applyFill="1" applyBorder="1" applyAlignment="1">
      <alignment horizontal="center" shrinkToFit="1"/>
    </xf>
    <xf numFmtId="165" fontId="5" fillId="0" borderId="15" xfId="0" applyNumberFormat="1" applyFont="1" applyFill="1" applyBorder="1" applyAlignment="1">
      <alignment horizontal="center" shrinkToFit="1"/>
    </xf>
    <xf numFmtId="165" fontId="5" fillId="0" borderId="29" xfId="0" applyNumberFormat="1" applyFont="1" applyFill="1" applyBorder="1" applyAlignment="1">
      <alignment horizontal="center" shrinkToFit="1"/>
    </xf>
    <xf numFmtId="165" fontId="5" fillId="0" borderId="26" xfId="0" applyNumberFormat="1" applyFont="1" applyFill="1" applyBorder="1" applyAlignment="1">
      <alignment horizontal="center" shrinkToFit="1"/>
    </xf>
    <xf numFmtId="165" fontId="5" fillId="0" borderId="7" xfId="0" applyNumberFormat="1" applyFont="1" applyFill="1" applyBorder="1" applyAlignment="1">
      <alignment horizontal="center" shrinkToFit="1"/>
    </xf>
    <xf numFmtId="165" fontId="5" fillId="0" borderId="49" xfId="0" applyNumberFormat="1" applyFont="1" applyFill="1" applyBorder="1" applyAlignment="1">
      <alignment horizontal="center" shrinkToFit="1"/>
    </xf>
    <xf numFmtId="164" fontId="5" fillId="0" borderId="2" xfId="0" applyNumberFormat="1" applyFont="1" applyFill="1" applyBorder="1" applyAlignment="1">
      <alignment shrinkToFit="1"/>
    </xf>
    <xf numFmtId="164" fontId="5" fillId="0" borderId="15" xfId="0" applyNumberFormat="1" applyFont="1" applyFill="1" applyBorder="1" applyAlignment="1">
      <alignment shrinkToFit="1"/>
    </xf>
    <xf numFmtId="164" fontId="5" fillId="0" borderId="29" xfId="0" applyNumberFormat="1" applyFont="1" applyFill="1" applyBorder="1" applyAlignment="1">
      <alignment shrinkToFit="1"/>
    </xf>
    <xf numFmtId="164" fontId="5" fillId="0" borderId="22" xfId="0" applyNumberFormat="1" applyFont="1" applyFill="1" applyBorder="1"/>
    <xf numFmtId="164" fontId="5" fillId="0" borderId="25" xfId="0" applyNumberFormat="1" applyFont="1" applyFill="1" applyBorder="1"/>
    <xf numFmtId="165" fontId="0" fillId="0" borderId="5" xfId="0" applyNumberFormat="1" applyBorder="1" applyAlignment="1">
      <alignment horizontal="left"/>
    </xf>
    <xf numFmtId="0" fontId="3" fillId="0" borderId="12" xfId="0" applyNumberFormat="1" applyFont="1" applyBorder="1" applyAlignment="1">
      <alignment horizontal="center" shrinkToFit="1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48" xfId="0" applyNumberForma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165" fontId="0" fillId="0" borderId="49" xfId="0" applyNumberFormat="1" applyBorder="1" applyAlignment="1">
      <alignment horizontal="center"/>
    </xf>
    <xf numFmtId="165" fontId="5" fillId="0" borderId="30" xfId="0" applyNumberFormat="1" applyFont="1" applyFill="1" applyBorder="1" applyAlignment="1">
      <alignment horizontal="center"/>
    </xf>
    <xf numFmtId="0" fontId="0" fillId="0" borderId="29" xfId="0" applyBorder="1"/>
    <xf numFmtId="0" fontId="3" fillId="0" borderId="30" xfId="0" applyFont="1" applyFill="1" applyBorder="1" applyAlignment="1">
      <alignment horizontal="center"/>
    </xf>
    <xf numFmtId="165" fontId="3" fillId="0" borderId="49" xfId="0" applyNumberFormat="1" applyFont="1" applyBorder="1" applyAlignment="1">
      <alignment horizontal="center" vertical="center"/>
    </xf>
    <xf numFmtId="165" fontId="5" fillId="0" borderId="35" xfId="0" applyNumberFormat="1" applyFont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0" fontId="0" fillId="0" borderId="0" xfId="0" applyAlignment="1"/>
    <xf numFmtId="164" fontId="5" fillId="0" borderId="1" xfId="0" applyNumberFormat="1" applyFont="1" applyFill="1" applyBorder="1" applyAlignment="1">
      <alignment horizontal="center" shrinkToFit="1"/>
    </xf>
    <xf numFmtId="164" fontId="5" fillId="0" borderId="26" xfId="0" applyNumberFormat="1" applyFont="1" applyFill="1" applyBorder="1" applyAlignment="1">
      <alignment horizontal="center" shrinkToFit="1"/>
    </xf>
    <xf numFmtId="164" fontId="3" fillId="0" borderId="0" xfId="0" applyNumberFormat="1" applyFont="1" applyAlignment="1"/>
    <xf numFmtId="164" fontId="5" fillId="0" borderId="18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/>
    <xf numFmtId="164" fontId="5" fillId="0" borderId="5" xfId="0" applyNumberFormat="1" applyFont="1" applyFill="1" applyBorder="1" applyAlignment="1">
      <alignment horizontal="left" wrapText="1"/>
    </xf>
    <xf numFmtId="164" fontId="5" fillId="0" borderId="6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164" fontId="4" fillId="0" borderId="18" xfId="0" applyNumberFormat="1" applyFont="1" applyBorder="1"/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1" xfId="0" applyNumberFormat="1" applyFont="1" applyBorder="1"/>
    <xf numFmtId="164" fontId="5" fillId="0" borderId="14" xfId="0" applyNumberFormat="1" applyFont="1" applyFill="1" applyBorder="1"/>
    <xf numFmtId="164" fontId="5" fillId="0" borderId="7" xfId="0" applyNumberFormat="1" applyFont="1" applyFill="1" applyBorder="1"/>
    <xf numFmtId="164" fontId="5" fillId="0" borderId="9" xfId="0" applyNumberFormat="1" applyFont="1" applyFill="1" applyBorder="1" applyAlignment="1">
      <alignment shrinkToFit="1"/>
    </xf>
    <xf numFmtId="164" fontId="5" fillId="0" borderId="30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 vertical="center"/>
    </xf>
    <xf numFmtId="165" fontId="5" fillId="0" borderId="46" xfId="0" applyNumberFormat="1" applyFont="1" applyBorder="1" applyAlignment="1">
      <alignment horizontal="center" vertical="center"/>
    </xf>
    <xf numFmtId="165" fontId="5" fillId="0" borderId="5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/>
    </xf>
    <xf numFmtId="165" fontId="5" fillId="0" borderId="18" xfId="0" applyNumberFormat="1" applyFont="1" applyBorder="1"/>
    <xf numFmtId="164" fontId="4" fillId="0" borderId="0" xfId="0" applyNumberFormat="1" applyFont="1" applyBorder="1"/>
    <xf numFmtId="0" fontId="5" fillId="0" borderId="16" xfId="0" applyFont="1" applyFill="1" applyBorder="1" applyAlignment="1">
      <alignment horizontal="center" shrinkToFit="1"/>
    </xf>
    <xf numFmtId="164" fontId="5" fillId="0" borderId="27" xfId="0" applyNumberFormat="1" applyFont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5" fillId="0" borderId="51" xfId="0" applyNumberFormat="1" applyFont="1" applyBorder="1" applyAlignment="1">
      <alignment horizontal="center" vertical="center"/>
    </xf>
    <xf numFmtId="165" fontId="5" fillId="0" borderId="52" xfId="0" applyNumberFormat="1" applyFont="1" applyBorder="1" applyAlignment="1">
      <alignment horizontal="center" vertical="center"/>
    </xf>
    <xf numFmtId="165" fontId="5" fillId="0" borderId="53" xfId="0" applyNumberFormat="1" applyFont="1" applyBorder="1" applyAlignment="1">
      <alignment horizontal="center" vertical="center"/>
    </xf>
    <xf numFmtId="165" fontId="3" fillId="0" borderId="3" xfId="4" applyNumberFormat="1" applyFont="1" applyFill="1" applyBorder="1" applyAlignment="1">
      <alignment horizontal="center" vertical="center"/>
    </xf>
    <xf numFmtId="165" fontId="5" fillId="0" borderId="33" xfId="4" applyNumberFormat="1" applyFont="1" applyFill="1" applyBorder="1" applyAlignment="1">
      <alignment horizontal="center" vertical="center"/>
    </xf>
    <xf numFmtId="165" fontId="5" fillId="0" borderId="40" xfId="4" applyNumberFormat="1" applyFont="1" applyFill="1" applyBorder="1" applyAlignment="1">
      <alignment horizontal="center" vertical="center"/>
    </xf>
    <xf numFmtId="0" fontId="0" fillId="0" borderId="0" xfId="0" applyBorder="1"/>
    <xf numFmtId="165" fontId="0" fillId="0" borderId="9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4" fontId="4" fillId="0" borderId="10" xfId="0" applyNumberFormat="1" applyFont="1" applyBorder="1"/>
    <xf numFmtId="0" fontId="5" fillId="0" borderId="7" xfId="0" applyFont="1" applyBorder="1" applyAlignment="1">
      <alignment horizontal="center" shrinkToFit="1"/>
    </xf>
    <xf numFmtId="164" fontId="5" fillId="0" borderId="49" xfId="0" applyNumberFormat="1" applyFont="1" applyBorder="1" applyAlignment="1">
      <alignment horizontal="center"/>
    </xf>
    <xf numFmtId="0" fontId="0" fillId="0" borderId="0" xfId="0" applyAlignment="1"/>
    <xf numFmtId="0" fontId="3" fillId="0" borderId="12" xfId="0" applyNumberFormat="1" applyFont="1" applyBorder="1" applyAlignment="1">
      <alignment horizontal="center" shrinkToFit="1"/>
    </xf>
    <xf numFmtId="164" fontId="4" fillId="0" borderId="29" xfId="0" applyNumberFormat="1" applyFont="1" applyBorder="1"/>
    <xf numFmtId="164" fontId="5" fillId="0" borderId="29" xfId="0" applyNumberFormat="1" applyFont="1" applyBorder="1"/>
    <xf numFmtId="164" fontId="5" fillId="0" borderId="48" xfId="0" applyNumberFormat="1" applyFont="1" applyBorder="1"/>
    <xf numFmtId="164" fontId="5" fillId="0" borderId="49" xfId="0" applyNumberFormat="1" applyFont="1" applyBorder="1"/>
    <xf numFmtId="165" fontId="0" fillId="0" borderId="26" xfId="0" applyNumberFormat="1" applyBorder="1"/>
    <xf numFmtId="165" fontId="0" fillId="0" borderId="29" xfId="0" applyNumberFormat="1" applyBorder="1"/>
    <xf numFmtId="0" fontId="0" fillId="0" borderId="10" xfId="0" applyBorder="1"/>
    <xf numFmtId="0" fontId="0" fillId="0" borderId="0" xfId="0" applyFont="1"/>
    <xf numFmtId="164" fontId="5" fillId="0" borderId="1" xfId="0" applyNumberFormat="1" applyFont="1" applyFill="1" applyBorder="1" applyAlignment="1">
      <alignment horizontal="right" shrinkToFit="1"/>
    </xf>
    <xf numFmtId="164" fontId="5" fillId="0" borderId="26" xfId="0" applyNumberFormat="1" applyFont="1" applyFill="1" applyBorder="1" applyAlignment="1">
      <alignment horizontal="right" shrinkToFit="1"/>
    </xf>
    <xf numFmtId="165" fontId="3" fillId="0" borderId="12" xfId="4" applyNumberFormat="1" applyFont="1" applyFill="1" applyBorder="1" applyAlignment="1">
      <alignment horizontal="center" vertical="center"/>
    </xf>
    <xf numFmtId="165" fontId="5" fillId="0" borderId="55" xfId="4" applyNumberFormat="1" applyFont="1" applyFill="1" applyBorder="1" applyAlignment="1">
      <alignment horizontal="center" vertical="center"/>
    </xf>
    <xf numFmtId="165" fontId="5" fillId="0" borderId="56" xfId="4" applyNumberFormat="1" applyFont="1" applyFill="1" applyBorder="1" applyAlignment="1">
      <alignment horizontal="center" vertical="center"/>
    </xf>
    <xf numFmtId="165" fontId="5" fillId="0" borderId="57" xfId="4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5" fontId="0" fillId="0" borderId="22" xfId="0" applyNumberForma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54" xfId="0" applyNumberFormat="1" applyBorder="1" applyAlignment="1">
      <alignment horizontal="center"/>
    </xf>
    <xf numFmtId="164" fontId="5" fillId="0" borderId="10" xfId="0" applyNumberFormat="1" applyFont="1" applyBorder="1"/>
    <xf numFmtId="164" fontId="5" fillId="0" borderId="22" xfId="0" applyNumberFormat="1" applyFont="1" applyBorder="1"/>
    <xf numFmtId="164" fontId="5" fillId="0" borderId="25" xfId="0" applyNumberFormat="1" applyFont="1" applyBorder="1"/>
    <xf numFmtId="165" fontId="0" fillId="0" borderId="6" xfId="0" applyNumberFormat="1" applyBorder="1"/>
    <xf numFmtId="165" fontId="5" fillId="0" borderId="12" xfId="0" applyNumberFormat="1" applyFont="1" applyFill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17" xfId="0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/>
    <xf numFmtId="0" fontId="5" fillId="0" borderId="16" xfId="0" applyNumberFormat="1" applyFont="1" applyBorder="1" applyAlignment="1"/>
    <xf numFmtId="164" fontId="5" fillId="0" borderId="4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7" xfId="0" applyFont="1" applyBorder="1" applyAlignment="1"/>
    <xf numFmtId="0" fontId="5" fillId="0" borderId="16" xfId="0" applyFont="1" applyBorder="1" applyAlignment="1"/>
    <xf numFmtId="0" fontId="3" fillId="0" borderId="16" xfId="0" applyNumberFormat="1" applyFont="1" applyBorder="1" applyAlignment="1">
      <alignment horizontal="center"/>
    </xf>
    <xf numFmtId="0" fontId="0" fillId="0" borderId="16" xfId="0" applyBorder="1" applyAlignment="1"/>
    <xf numFmtId="0" fontId="3" fillId="0" borderId="12" xfId="0" applyNumberFormat="1" applyFont="1" applyFill="1" applyBorder="1" applyAlignment="1">
      <alignment horizontal="center" shrinkToFit="1"/>
    </xf>
    <xf numFmtId="0" fontId="3" fillId="0" borderId="17" xfId="0" applyNumberFormat="1" applyFont="1" applyFill="1" applyBorder="1" applyAlignment="1">
      <alignment horizontal="center" shrinkToFit="1"/>
    </xf>
    <xf numFmtId="0" fontId="3" fillId="0" borderId="16" xfId="0" applyNumberFormat="1" applyFont="1" applyFill="1" applyBorder="1" applyAlignment="1">
      <alignment horizontal="center" shrinkToFit="1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0" fontId="3" fillId="0" borderId="12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shrinkToFit="1"/>
    </xf>
    <xf numFmtId="0" fontId="3" fillId="0" borderId="17" xfId="0" applyNumberFormat="1" applyFont="1" applyBorder="1" applyAlignment="1">
      <alignment horizontal="center" shrinkToFit="1"/>
    </xf>
    <xf numFmtId="0" fontId="3" fillId="0" borderId="16" xfId="0" applyNumberFormat="1" applyFont="1" applyBorder="1" applyAlignment="1">
      <alignment horizontal="center" shrinkToFit="1"/>
    </xf>
    <xf numFmtId="1" fontId="3" fillId="0" borderId="12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6">
    <cellStyle name="Hiperłącze 2" xfId="1"/>
    <cellStyle name="Normalny" xfId="0" builtinId="0"/>
    <cellStyle name="Normalny 2" xfId="2"/>
    <cellStyle name="Normalny 3" xfId="3"/>
    <cellStyle name="Normalny 4" xfId="4"/>
    <cellStyle name="Normalny_bieżące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N42"/>
  <sheetViews>
    <sheetView zoomScale="90" zoomScaleNormal="90" workbookViewId="0">
      <selection activeCell="C6" sqref="C6"/>
    </sheetView>
  </sheetViews>
  <sheetFormatPr defaultColWidth="9.33203125" defaultRowHeight="12.75"/>
  <cols>
    <col min="1" max="1" width="9.33203125" style="13"/>
    <col min="2" max="2" width="14" style="29" customWidth="1"/>
    <col min="3" max="5" width="13.1640625" style="29" customWidth="1"/>
    <col min="6" max="14" width="13.1640625" style="13" customWidth="1"/>
    <col min="15" max="15" width="13.83203125" style="29" customWidth="1"/>
    <col min="16" max="66" width="13.1640625" style="13" customWidth="1"/>
    <col min="67" max="16384" width="9.33203125" style="13"/>
  </cols>
  <sheetData>
    <row r="2" spans="1:66">
      <c r="B2" s="14" t="s">
        <v>66</v>
      </c>
      <c r="C2" s="14"/>
      <c r="D2" s="14"/>
      <c r="E2" s="14"/>
      <c r="O2" s="14" t="s">
        <v>66</v>
      </c>
      <c r="P2" s="14"/>
      <c r="AB2" s="14" t="s">
        <v>66</v>
      </c>
      <c r="AC2" s="14"/>
      <c r="AO2" s="14" t="s">
        <v>66</v>
      </c>
      <c r="AP2" s="14"/>
      <c r="BB2" s="14" t="s">
        <v>66</v>
      </c>
      <c r="BC2" s="14"/>
    </row>
    <row r="3" spans="1:66" ht="13.5" thickBot="1">
      <c r="B3" s="15" t="s">
        <v>14</v>
      </c>
      <c r="C3" s="15"/>
      <c r="D3" s="15"/>
      <c r="E3" s="15"/>
      <c r="O3" s="15" t="s">
        <v>15</v>
      </c>
      <c r="P3" s="15"/>
      <c r="AB3" s="15" t="s">
        <v>15</v>
      </c>
      <c r="AC3" s="15"/>
      <c r="AO3" s="15" t="s">
        <v>15</v>
      </c>
      <c r="AP3" s="15"/>
      <c r="BB3" s="15" t="s">
        <v>33</v>
      </c>
      <c r="BC3" s="15"/>
    </row>
    <row r="4" spans="1:66" s="17" customFormat="1" ht="52.5" customHeight="1" thickBot="1">
      <c r="A4" s="16"/>
      <c r="B4" s="35"/>
      <c r="C4" s="357" t="s">
        <v>10</v>
      </c>
      <c r="D4" s="358"/>
      <c r="E4" s="359"/>
      <c r="F4" s="357" t="s">
        <v>11</v>
      </c>
      <c r="G4" s="360"/>
      <c r="H4" s="361"/>
      <c r="I4" s="357" t="s">
        <v>16</v>
      </c>
      <c r="J4" s="360"/>
      <c r="K4" s="361"/>
      <c r="L4" s="357" t="s">
        <v>17</v>
      </c>
      <c r="M4" s="360"/>
      <c r="N4" s="361"/>
      <c r="O4" s="362" t="s">
        <v>18</v>
      </c>
      <c r="P4" s="364" t="s">
        <v>34</v>
      </c>
      <c r="Q4" s="365"/>
      <c r="R4" s="366"/>
      <c r="S4" s="367" t="s">
        <v>35</v>
      </c>
      <c r="T4" s="360"/>
      <c r="U4" s="361"/>
      <c r="V4" s="367" t="s">
        <v>36</v>
      </c>
      <c r="W4" s="360"/>
      <c r="X4" s="361"/>
      <c r="Y4" s="357" t="s">
        <v>37</v>
      </c>
      <c r="Z4" s="368"/>
      <c r="AA4" s="369"/>
      <c r="AB4" s="362" t="s">
        <v>18</v>
      </c>
      <c r="AC4" s="364" t="s">
        <v>38</v>
      </c>
      <c r="AD4" s="365"/>
      <c r="AE4" s="366"/>
      <c r="AF4" s="364" t="s">
        <v>39</v>
      </c>
      <c r="AG4" s="365"/>
      <c r="AH4" s="366"/>
      <c r="AI4" s="364" t="s">
        <v>40</v>
      </c>
      <c r="AJ4" s="365"/>
      <c r="AK4" s="366"/>
      <c r="AL4" s="364" t="s">
        <v>41</v>
      </c>
      <c r="AM4" s="365"/>
      <c r="AN4" s="366"/>
      <c r="AO4" s="362" t="s">
        <v>18</v>
      </c>
      <c r="AP4" s="357" t="s">
        <v>9</v>
      </c>
      <c r="AQ4" s="360"/>
      <c r="AR4" s="361"/>
      <c r="AS4" s="357" t="s">
        <v>5</v>
      </c>
      <c r="AT4" s="360"/>
      <c r="AU4" s="361"/>
      <c r="AV4" s="364" t="s">
        <v>68</v>
      </c>
      <c r="AW4" s="360"/>
      <c r="AX4" s="361"/>
      <c r="AY4" s="357" t="s">
        <v>13</v>
      </c>
      <c r="AZ4" s="360"/>
      <c r="BA4" s="361"/>
      <c r="BB4" s="362" t="s">
        <v>18</v>
      </c>
      <c r="BC4" s="357" t="s">
        <v>19</v>
      </c>
      <c r="BD4" s="360"/>
      <c r="BE4" s="361"/>
      <c r="BF4" s="357" t="s">
        <v>20</v>
      </c>
      <c r="BG4" s="360"/>
      <c r="BH4" s="361"/>
      <c r="BI4" s="357" t="s">
        <v>7</v>
      </c>
      <c r="BJ4" s="360"/>
      <c r="BK4" s="361"/>
      <c r="BL4" s="357" t="s">
        <v>8</v>
      </c>
      <c r="BM4" s="360"/>
      <c r="BN4" s="361"/>
    </row>
    <row r="5" spans="1:66" s="23" customFormat="1" ht="41.25" customHeight="1" thickBot="1">
      <c r="A5" s="18"/>
      <c r="B5" s="36" t="s">
        <v>18</v>
      </c>
      <c r="C5" s="19" t="s">
        <v>21</v>
      </c>
      <c r="D5" s="20" t="s">
        <v>22</v>
      </c>
      <c r="E5" s="21" t="s">
        <v>23</v>
      </c>
      <c r="F5" s="19" t="s">
        <v>21</v>
      </c>
      <c r="G5" s="20" t="s">
        <v>22</v>
      </c>
      <c r="H5" s="21" t="s">
        <v>23</v>
      </c>
      <c r="I5" s="19" t="s">
        <v>21</v>
      </c>
      <c r="J5" s="20" t="s">
        <v>22</v>
      </c>
      <c r="K5" s="21" t="s">
        <v>23</v>
      </c>
      <c r="L5" s="19" t="s">
        <v>21</v>
      </c>
      <c r="M5" s="20" t="s">
        <v>22</v>
      </c>
      <c r="N5" s="21" t="s">
        <v>23</v>
      </c>
      <c r="O5" s="363"/>
      <c r="P5" s="19" t="s">
        <v>21</v>
      </c>
      <c r="Q5" s="20" t="s">
        <v>22</v>
      </c>
      <c r="R5" s="21" t="s">
        <v>23</v>
      </c>
      <c r="S5" s="19" t="s">
        <v>21</v>
      </c>
      <c r="T5" s="22" t="s">
        <v>22</v>
      </c>
      <c r="U5" s="21" t="s">
        <v>23</v>
      </c>
      <c r="V5" s="19" t="s">
        <v>21</v>
      </c>
      <c r="W5" s="22" t="s">
        <v>22</v>
      </c>
      <c r="X5" s="21" t="s">
        <v>23</v>
      </c>
      <c r="Y5" s="19" t="s">
        <v>21</v>
      </c>
      <c r="Z5" s="20" t="s">
        <v>22</v>
      </c>
      <c r="AA5" s="21" t="s">
        <v>23</v>
      </c>
      <c r="AB5" s="363"/>
      <c r="AC5" s="19" t="s">
        <v>21</v>
      </c>
      <c r="AD5" s="20" t="s">
        <v>22</v>
      </c>
      <c r="AE5" s="21" t="s">
        <v>23</v>
      </c>
      <c r="AF5" s="19" t="s">
        <v>21</v>
      </c>
      <c r="AG5" s="20" t="s">
        <v>22</v>
      </c>
      <c r="AH5" s="21" t="s">
        <v>23</v>
      </c>
      <c r="AI5" s="19" t="s">
        <v>21</v>
      </c>
      <c r="AJ5" s="20" t="s">
        <v>22</v>
      </c>
      <c r="AK5" s="21" t="s">
        <v>23</v>
      </c>
      <c r="AL5" s="19" t="s">
        <v>21</v>
      </c>
      <c r="AM5" s="20" t="s">
        <v>22</v>
      </c>
      <c r="AN5" s="21" t="s">
        <v>23</v>
      </c>
      <c r="AO5" s="363"/>
      <c r="AP5" s="19" t="s">
        <v>21</v>
      </c>
      <c r="AQ5" s="20" t="s">
        <v>22</v>
      </c>
      <c r="AR5" s="21" t="s">
        <v>23</v>
      </c>
      <c r="AS5" s="19" t="s">
        <v>21</v>
      </c>
      <c r="AT5" s="20" t="s">
        <v>22</v>
      </c>
      <c r="AU5" s="21" t="s">
        <v>23</v>
      </c>
      <c r="AV5" s="19" t="s">
        <v>21</v>
      </c>
      <c r="AW5" s="20" t="s">
        <v>22</v>
      </c>
      <c r="AX5" s="21" t="s">
        <v>23</v>
      </c>
      <c r="AY5" s="19" t="s">
        <v>21</v>
      </c>
      <c r="AZ5" s="20" t="s">
        <v>22</v>
      </c>
      <c r="BA5" s="21" t="s">
        <v>23</v>
      </c>
      <c r="BB5" s="363"/>
      <c r="BC5" s="19" t="s">
        <v>21</v>
      </c>
      <c r="BD5" s="20" t="s">
        <v>22</v>
      </c>
      <c r="BE5" s="21" t="s">
        <v>23</v>
      </c>
      <c r="BF5" s="19" t="s">
        <v>21</v>
      </c>
      <c r="BG5" s="20" t="s">
        <v>22</v>
      </c>
      <c r="BH5" s="21" t="s">
        <v>23</v>
      </c>
      <c r="BI5" s="19" t="s">
        <v>21</v>
      </c>
      <c r="BJ5" s="20" t="s">
        <v>22</v>
      </c>
      <c r="BK5" s="21" t="s">
        <v>23</v>
      </c>
      <c r="BL5" s="19" t="s">
        <v>21</v>
      </c>
      <c r="BM5" s="20" t="s">
        <v>22</v>
      </c>
      <c r="BN5" s="21" t="s">
        <v>23</v>
      </c>
    </row>
    <row r="6" spans="1:66" s="25" customFormat="1">
      <c r="B6" s="257" t="s">
        <v>45</v>
      </c>
      <c r="C6" s="10">
        <v>85.2</v>
      </c>
      <c r="D6" s="11">
        <v>100</v>
      </c>
      <c r="E6" s="26">
        <v>100.2</v>
      </c>
      <c r="F6" s="10">
        <v>85.9</v>
      </c>
      <c r="G6" s="11">
        <v>99.1</v>
      </c>
      <c r="H6" s="26">
        <v>100.3</v>
      </c>
      <c r="I6" s="27">
        <v>87.4</v>
      </c>
      <c r="J6" s="11">
        <v>101.4</v>
      </c>
      <c r="K6" s="26">
        <v>100.5</v>
      </c>
      <c r="L6" s="10">
        <v>45.6</v>
      </c>
      <c r="M6" s="25">
        <v>99.5</v>
      </c>
      <c r="N6" s="26">
        <v>100.8</v>
      </c>
      <c r="O6" s="257" t="s">
        <v>45</v>
      </c>
      <c r="P6" s="10">
        <v>103</v>
      </c>
      <c r="Q6" s="25">
        <v>101.3</v>
      </c>
      <c r="R6" s="26">
        <v>100.8</v>
      </c>
      <c r="S6" s="10">
        <v>73.599999999999994</v>
      </c>
      <c r="T6" s="25">
        <v>101.9</v>
      </c>
      <c r="U6" s="26">
        <v>102</v>
      </c>
      <c r="V6" s="10">
        <v>64.5</v>
      </c>
      <c r="W6" s="25">
        <v>99.1</v>
      </c>
      <c r="X6" s="26">
        <v>99.7</v>
      </c>
      <c r="Y6" s="10">
        <v>88.9</v>
      </c>
      <c r="Z6" s="11">
        <v>103.8</v>
      </c>
      <c r="AA6" s="26">
        <v>102.5</v>
      </c>
      <c r="AB6" s="257" t="s">
        <v>45</v>
      </c>
      <c r="AC6" s="10">
        <v>99.6</v>
      </c>
      <c r="AD6" s="25">
        <v>96.7</v>
      </c>
      <c r="AE6" s="26">
        <v>95.5</v>
      </c>
      <c r="AF6" s="10">
        <v>94.7</v>
      </c>
      <c r="AG6" s="11">
        <v>98.7</v>
      </c>
      <c r="AH6" s="26">
        <v>100.1</v>
      </c>
      <c r="AI6" s="10">
        <v>94.8</v>
      </c>
      <c r="AJ6" s="11">
        <v>100.2</v>
      </c>
      <c r="AK6" s="26">
        <v>101.1</v>
      </c>
      <c r="AL6" s="10">
        <v>95.7</v>
      </c>
      <c r="AM6" s="11">
        <v>99.3</v>
      </c>
      <c r="AN6" s="26">
        <v>100.2</v>
      </c>
      <c r="AO6" s="257" t="s">
        <v>45</v>
      </c>
      <c r="AP6" s="27">
        <v>84.2</v>
      </c>
      <c r="AQ6" s="25">
        <v>99.6</v>
      </c>
      <c r="AR6" s="26">
        <v>99.6</v>
      </c>
      <c r="AS6" s="10">
        <v>102.3</v>
      </c>
      <c r="AT6" s="25">
        <v>99.9</v>
      </c>
      <c r="AU6" s="26">
        <v>100.1</v>
      </c>
      <c r="AV6" s="10">
        <v>107.6</v>
      </c>
      <c r="AW6" s="25">
        <v>100.1</v>
      </c>
      <c r="AX6" s="26">
        <v>100.1</v>
      </c>
      <c r="AY6" s="10">
        <v>86.7</v>
      </c>
      <c r="AZ6" s="25">
        <v>99.5</v>
      </c>
      <c r="BA6" s="26">
        <v>99.9</v>
      </c>
      <c r="BB6" s="257" t="s">
        <v>45</v>
      </c>
      <c r="BC6" s="10">
        <v>42.9</v>
      </c>
      <c r="BD6" s="25">
        <v>102</v>
      </c>
      <c r="BE6" s="26">
        <v>98.6</v>
      </c>
      <c r="BF6" s="10">
        <v>37.6</v>
      </c>
      <c r="BG6" s="25">
        <v>97.8</v>
      </c>
      <c r="BH6" s="26">
        <v>99.1</v>
      </c>
      <c r="BI6" s="10">
        <v>99</v>
      </c>
      <c r="BJ6" s="25">
        <v>102.2</v>
      </c>
      <c r="BK6" s="26">
        <v>101.4</v>
      </c>
      <c r="BL6" s="10">
        <v>96.1</v>
      </c>
      <c r="BM6" s="25">
        <v>102.4</v>
      </c>
      <c r="BN6" s="26">
        <v>100.9</v>
      </c>
    </row>
    <row r="7" spans="1:66" s="25" customFormat="1">
      <c r="B7" s="257" t="s">
        <v>46</v>
      </c>
      <c r="C7" s="10">
        <v>102.9</v>
      </c>
      <c r="D7" s="11">
        <v>99.8</v>
      </c>
      <c r="E7" s="26">
        <v>100</v>
      </c>
      <c r="F7" s="10">
        <v>101.6</v>
      </c>
      <c r="G7" s="11">
        <v>100.5</v>
      </c>
      <c r="H7" s="26">
        <v>100.2</v>
      </c>
      <c r="I7" s="27">
        <v>82.9</v>
      </c>
      <c r="J7" s="11">
        <v>97.3</v>
      </c>
      <c r="K7" s="26">
        <v>99.9</v>
      </c>
      <c r="L7" s="10">
        <v>175.4</v>
      </c>
      <c r="M7" s="25">
        <v>101.9</v>
      </c>
      <c r="N7" s="26">
        <v>100.8</v>
      </c>
      <c r="O7" s="257" t="s">
        <v>46</v>
      </c>
      <c r="P7" s="10">
        <v>95.1</v>
      </c>
      <c r="Q7" s="25">
        <v>99.7</v>
      </c>
      <c r="R7" s="26">
        <v>100.3</v>
      </c>
      <c r="S7" s="10">
        <v>120.5</v>
      </c>
      <c r="T7" s="25">
        <v>102.4</v>
      </c>
      <c r="U7" s="26">
        <v>101.9</v>
      </c>
      <c r="V7" s="10">
        <v>124.5</v>
      </c>
      <c r="W7" s="25">
        <v>99.5</v>
      </c>
      <c r="X7" s="26">
        <v>100.1</v>
      </c>
      <c r="Y7" s="10">
        <v>116.9</v>
      </c>
      <c r="Z7" s="11">
        <v>100.8</v>
      </c>
      <c r="AA7" s="26">
        <v>101.7</v>
      </c>
      <c r="AB7" s="257" t="s">
        <v>46</v>
      </c>
      <c r="AC7" s="10">
        <v>108.7</v>
      </c>
      <c r="AD7" s="25">
        <v>96.6</v>
      </c>
      <c r="AE7" s="26">
        <v>96.2</v>
      </c>
      <c r="AF7" s="10">
        <v>111.7</v>
      </c>
      <c r="AG7" s="11">
        <v>101.4</v>
      </c>
      <c r="AH7" s="26">
        <v>100.2</v>
      </c>
      <c r="AI7" s="10">
        <v>127.6</v>
      </c>
      <c r="AJ7" s="11">
        <v>102</v>
      </c>
      <c r="AK7" s="26">
        <v>101.3</v>
      </c>
      <c r="AL7" s="10">
        <v>85.4</v>
      </c>
      <c r="AM7" s="11">
        <v>100.6</v>
      </c>
      <c r="AN7" s="26">
        <v>100.3</v>
      </c>
      <c r="AO7" s="257" t="s">
        <v>46</v>
      </c>
      <c r="AP7" s="27">
        <v>101.9</v>
      </c>
      <c r="AQ7" s="25">
        <v>99.2</v>
      </c>
      <c r="AR7" s="26">
        <v>99.3</v>
      </c>
      <c r="AS7" s="10">
        <v>96.5</v>
      </c>
      <c r="AT7" s="25">
        <v>100</v>
      </c>
      <c r="AU7" s="26">
        <v>100</v>
      </c>
      <c r="AV7" s="10">
        <v>95.8</v>
      </c>
      <c r="AW7" s="25">
        <v>100.1</v>
      </c>
      <c r="AX7" s="26">
        <v>100</v>
      </c>
      <c r="AY7" s="10">
        <v>98.5</v>
      </c>
      <c r="AZ7" s="25">
        <v>99.9</v>
      </c>
      <c r="BA7" s="26">
        <v>100</v>
      </c>
      <c r="BB7" s="257" t="s">
        <v>46</v>
      </c>
      <c r="BC7" s="10">
        <v>131.6</v>
      </c>
      <c r="BD7" s="25">
        <v>94.3</v>
      </c>
      <c r="BE7" s="26">
        <v>97.8</v>
      </c>
      <c r="BF7" s="10">
        <v>145.19999999999999</v>
      </c>
      <c r="BG7" s="25">
        <v>98.9</v>
      </c>
      <c r="BH7" s="26">
        <v>98.6</v>
      </c>
      <c r="BI7" s="10">
        <v>103.1</v>
      </c>
      <c r="BJ7" s="25">
        <v>100.2</v>
      </c>
      <c r="BK7" s="26">
        <v>100.6</v>
      </c>
      <c r="BL7" s="10">
        <v>100.8</v>
      </c>
      <c r="BM7" s="25">
        <v>98.2</v>
      </c>
      <c r="BN7" s="26">
        <v>99</v>
      </c>
    </row>
    <row r="8" spans="1:66" s="2" customFormat="1">
      <c r="B8" s="257" t="s">
        <v>47</v>
      </c>
      <c r="C8" s="10">
        <v>101.6</v>
      </c>
      <c r="D8" s="11">
        <v>100.4</v>
      </c>
      <c r="E8" s="26">
        <v>100.1</v>
      </c>
      <c r="F8" s="10">
        <v>101.4</v>
      </c>
      <c r="G8" s="11">
        <v>100.7</v>
      </c>
      <c r="H8" s="26">
        <v>100.2</v>
      </c>
      <c r="I8" s="27">
        <v>104.8</v>
      </c>
      <c r="J8" s="11">
        <v>101.9</v>
      </c>
      <c r="K8" s="26">
        <v>100.2</v>
      </c>
      <c r="L8" s="10">
        <v>103.5</v>
      </c>
      <c r="M8" s="25">
        <v>88.7</v>
      </c>
      <c r="N8" s="26">
        <v>88.5</v>
      </c>
      <c r="O8" s="257" t="s">
        <v>47</v>
      </c>
      <c r="P8" s="10">
        <v>106.3</v>
      </c>
      <c r="Q8" s="25">
        <v>100.5</v>
      </c>
      <c r="R8" s="26">
        <v>100</v>
      </c>
      <c r="S8" s="10">
        <v>124.9</v>
      </c>
      <c r="T8" s="25">
        <v>102</v>
      </c>
      <c r="U8" s="26">
        <v>101.2</v>
      </c>
      <c r="V8" s="10">
        <v>129.80000000000001</v>
      </c>
      <c r="W8" s="25">
        <v>101.7</v>
      </c>
      <c r="X8" s="26">
        <v>100.9</v>
      </c>
      <c r="Y8" s="10">
        <v>90.2</v>
      </c>
      <c r="Z8" s="11">
        <v>101.1</v>
      </c>
      <c r="AA8" s="26">
        <v>101.2</v>
      </c>
      <c r="AB8" s="257" t="s">
        <v>47</v>
      </c>
      <c r="AC8" s="10">
        <v>88.5</v>
      </c>
      <c r="AD8" s="25">
        <v>96.8</v>
      </c>
      <c r="AE8" s="26">
        <v>99</v>
      </c>
      <c r="AF8" s="10">
        <v>97.5</v>
      </c>
      <c r="AG8" s="11">
        <v>99.7</v>
      </c>
      <c r="AH8" s="26">
        <v>100.2</v>
      </c>
      <c r="AI8" s="10">
        <v>84.2</v>
      </c>
      <c r="AJ8" s="11">
        <v>101.4</v>
      </c>
      <c r="AK8" s="26">
        <v>101.2</v>
      </c>
      <c r="AL8" s="10">
        <v>103.8</v>
      </c>
      <c r="AM8" s="11">
        <v>100.8</v>
      </c>
      <c r="AN8" s="26">
        <v>100.4</v>
      </c>
      <c r="AO8" s="257" t="s">
        <v>47</v>
      </c>
      <c r="AP8" s="27">
        <v>101.5</v>
      </c>
      <c r="AQ8" s="25">
        <v>99.7</v>
      </c>
      <c r="AR8" s="26">
        <v>99.5</v>
      </c>
      <c r="AS8" s="10">
        <v>101.1</v>
      </c>
      <c r="AT8" s="25">
        <v>100</v>
      </c>
      <c r="AU8" s="26">
        <v>100</v>
      </c>
      <c r="AV8" s="10">
        <v>101.5</v>
      </c>
      <c r="AW8" s="25">
        <v>99.8</v>
      </c>
      <c r="AX8" s="26">
        <v>99.8</v>
      </c>
      <c r="AY8" s="10">
        <v>99.5</v>
      </c>
      <c r="AZ8" s="25">
        <v>100.5</v>
      </c>
      <c r="BA8" s="26">
        <v>100.3</v>
      </c>
      <c r="BB8" s="257" t="s">
        <v>47</v>
      </c>
      <c r="BC8" s="10">
        <v>103.5</v>
      </c>
      <c r="BD8" s="25">
        <v>98.3</v>
      </c>
      <c r="BE8" s="26">
        <v>97.2</v>
      </c>
      <c r="BF8" s="10">
        <v>105.2</v>
      </c>
      <c r="BG8" s="25">
        <v>98.5</v>
      </c>
      <c r="BH8" s="26">
        <v>98.8</v>
      </c>
      <c r="BI8" s="10">
        <v>99.7</v>
      </c>
      <c r="BJ8" s="25">
        <v>99.9</v>
      </c>
      <c r="BK8" s="26">
        <v>100.4</v>
      </c>
      <c r="BL8" s="10">
        <v>99.5</v>
      </c>
      <c r="BM8" s="25">
        <v>97.9</v>
      </c>
      <c r="BN8" s="26">
        <v>98.4</v>
      </c>
    </row>
    <row r="9" spans="1:66" s="2" customFormat="1">
      <c r="A9" s="33"/>
      <c r="B9" s="257" t="s">
        <v>48</v>
      </c>
      <c r="C9" s="31">
        <v>112.1</v>
      </c>
      <c r="D9" s="31">
        <v>99.7</v>
      </c>
      <c r="E9" s="26">
        <v>99.9</v>
      </c>
      <c r="F9" s="32">
        <v>113.3</v>
      </c>
      <c r="G9" s="31">
        <v>99.5</v>
      </c>
      <c r="H9" s="30">
        <v>100.1</v>
      </c>
      <c r="I9" s="31">
        <v>133.6</v>
      </c>
      <c r="J9" s="31">
        <v>100.7</v>
      </c>
      <c r="K9" s="30">
        <v>100.2</v>
      </c>
      <c r="L9" s="32">
        <v>112.1</v>
      </c>
      <c r="M9" s="31">
        <v>100.2</v>
      </c>
      <c r="N9" s="30">
        <v>100.6</v>
      </c>
      <c r="O9" s="257" t="s">
        <v>48</v>
      </c>
      <c r="P9" s="32">
        <v>96.2</v>
      </c>
      <c r="Q9" s="31">
        <v>99.3</v>
      </c>
      <c r="R9" s="30">
        <v>99.8</v>
      </c>
      <c r="S9" s="31">
        <v>97.7</v>
      </c>
      <c r="T9" s="31">
        <v>99</v>
      </c>
      <c r="U9" s="30">
        <v>100.3</v>
      </c>
      <c r="V9" s="32">
        <v>100.2</v>
      </c>
      <c r="W9" s="31">
        <v>101.7</v>
      </c>
      <c r="X9" s="30">
        <v>101.2</v>
      </c>
      <c r="Y9" s="32">
        <v>114.7</v>
      </c>
      <c r="Z9" s="31">
        <v>100.8</v>
      </c>
      <c r="AA9" s="30">
        <v>101.1</v>
      </c>
      <c r="AB9" s="257" t="s">
        <v>48</v>
      </c>
      <c r="AC9" s="31">
        <v>87.3</v>
      </c>
      <c r="AD9" s="31">
        <v>99.5</v>
      </c>
      <c r="AE9" s="30">
        <v>103.2</v>
      </c>
      <c r="AF9" s="32">
        <v>97</v>
      </c>
      <c r="AG9" s="31">
        <v>100.4</v>
      </c>
      <c r="AH9" s="30">
        <v>100.1</v>
      </c>
      <c r="AI9" s="32">
        <v>101.2</v>
      </c>
      <c r="AJ9" s="31">
        <v>100.6</v>
      </c>
      <c r="AK9" s="30">
        <v>100.9</v>
      </c>
      <c r="AL9" s="32">
        <v>118.7</v>
      </c>
      <c r="AM9" s="31">
        <v>100.1</v>
      </c>
      <c r="AN9" s="30">
        <v>100.3</v>
      </c>
      <c r="AO9" s="257" t="s">
        <v>48</v>
      </c>
      <c r="AP9" s="31">
        <v>112.5</v>
      </c>
      <c r="AQ9" s="31">
        <v>99.4</v>
      </c>
      <c r="AR9" s="30">
        <v>99.5</v>
      </c>
      <c r="AS9" s="32">
        <v>100.3</v>
      </c>
      <c r="AT9" s="31">
        <v>100</v>
      </c>
      <c r="AU9" s="30">
        <v>100</v>
      </c>
      <c r="AV9" s="32">
        <v>95.5</v>
      </c>
      <c r="AW9" s="31">
        <v>99.9</v>
      </c>
      <c r="AX9" s="30">
        <v>99.9</v>
      </c>
      <c r="AY9" s="32">
        <v>117.9</v>
      </c>
      <c r="AZ9" s="31">
        <v>100.2</v>
      </c>
      <c r="BA9" s="30">
        <v>100.4</v>
      </c>
      <c r="BB9" s="257" t="s">
        <v>48</v>
      </c>
      <c r="BC9" s="31">
        <v>161.30000000000001</v>
      </c>
      <c r="BD9" s="31">
        <v>98.5</v>
      </c>
      <c r="BE9" s="30">
        <v>96.8</v>
      </c>
      <c r="BF9" s="32">
        <v>165</v>
      </c>
      <c r="BG9" s="31">
        <v>99.6</v>
      </c>
      <c r="BH9" s="30">
        <v>98.9</v>
      </c>
      <c r="BI9" s="32">
        <v>102</v>
      </c>
      <c r="BJ9" s="31">
        <v>101.7</v>
      </c>
      <c r="BK9" s="30">
        <v>101.1</v>
      </c>
      <c r="BL9" s="32">
        <v>102.9</v>
      </c>
      <c r="BM9" s="31">
        <v>100.7</v>
      </c>
      <c r="BN9" s="30">
        <v>100.4</v>
      </c>
    </row>
    <row r="10" spans="1:66" s="2" customFormat="1">
      <c r="A10" s="33"/>
      <c r="B10" s="257" t="s">
        <v>50</v>
      </c>
      <c r="C10" s="31">
        <v>85.1</v>
      </c>
      <c r="D10" s="31">
        <v>99.9</v>
      </c>
      <c r="E10" s="26">
        <v>100.2</v>
      </c>
      <c r="F10" s="32">
        <v>85.5</v>
      </c>
      <c r="G10" s="31">
        <v>99.8</v>
      </c>
      <c r="H10" s="30">
        <v>100.3</v>
      </c>
      <c r="I10" s="31">
        <v>83.6</v>
      </c>
      <c r="J10" s="31">
        <v>97.8</v>
      </c>
      <c r="K10" s="30">
        <v>100.1</v>
      </c>
      <c r="L10" s="32">
        <v>45.1</v>
      </c>
      <c r="M10" s="31">
        <v>100.4</v>
      </c>
      <c r="N10" s="30">
        <v>100.4</v>
      </c>
      <c r="O10" s="257" t="s">
        <v>50</v>
      </c>
      <c r="P10" s="32">
        <v>101.2</v>
      </c>
      <c r="Q10" s="31">
        <v>100</v>
      </c>
      <c r="R10" s="30">
        <v>100</v>
      </c>
      <c r="S10" s="31">
        <v>68.5</v>
      </c>
      <c r="T10" s="31">
        <v>99.5</v>
      </c>
      <c r="U10" s="30">
        <v>100.3</v>
      </c>
      <c r="V10" s="32">
        <v>65.5</v>
      </c>
      <c r="W10" s="31">
        <v>101.1</v>
      </c>
      <c r="X10" s="30">
        <v>101.5</v>
      </c>
      <c r="Y10" s="32">
        <v>83.7</v>
      </c>
      <c r="Z10" s="31">
        <v>101.7</v>
      </c>
      <c r="AA10" s="30">
        <v>101</v>
      </c>
      <c r="AB10" s="257" t="s">
        <v>50</v>
      </c>
      <c r="AC10" s="31">
        <v>123.8</v>
      </c>
      <c r="AD10" s="31">
        <v>111.3</v>
      </c>
      <c r="AE10" s="30">
        <v>105.1</v>
      </c>
      <c r="AF10" s="32">
        <v>94.8</v>
      </c>
      <c r="AG10" s="31">
        <v>99.5</v>
      </c>
      <c r="AH10" s="30">
        <v>100.2</v>
      </c>
      <c r="AI10" s="32">
        <v>95.6</v>
      </c>
      <c r="AJ10" s="31">
        <v>100.4</v>
      </c>
      <c r="AK10" s="30">
        <v>100.9</v>
      </c>
      <c r="AL10" s="32">
        <v>97</v>
      </c>
      <c r="AM10" s="31">
        <v>100.5</v>
      </c>
      <c r="AN10" s="30">
        <v>100.2</v>
      </c>
      <c r="AO10" s="257" t="s">
        <v>50</v>
      </c>
      <c r="AP10" s="31">
        <v>84.1</v>
      </c>
      <c r="AQ10" s="31">
        <v>99.6</v>
      </c>
      <c r="AR10" s="30">
        <v>99.5</v>
      </c>
      <c r="AS10" s="32">
        <v>102.5</v>
      </c>
      <c r="AT10" s="31">
        <v>100.2</v>
      </c>
      <c r="AU10" s="30">
        <v>100.1</v>
      </c>
      <c r="AV10" s="32">
        <v>107.7</v>
      </c>
      <c r="AW10" s="31">
        <v>100</v>
      </c>
      <c r="AX10" s="30">
        <v>100</v>
      </c>
      <c r="AY10" s="32">
        <v>87.3</v>
      </c>
      <c r="AZ10" s="31">
        <v>101.2</v>
      </c>
      <c r="BA10" s="30">
        <v>100.5</v>
      </c>
      <c r="BB10" s="257" t="s">
        <v>50</v>
      </c>
      <c r="BC10" s="31">
        <v>38.200000000000003</v>
      </c>
      <c r="BD10" s="31">
        <v>94.3</v>
      </c>
      <c r="BE10" s="30">
        <v>97.5</v>
      </c>
      <c r="BF10" s="32">
        <v>38.200000000000003</v>
      </c>
      <c r="BG10" s="31">
        <v>97.9</v>
      </c>
      <c r="BH10" s="30">
        <v>99.4</v>
      </c>
      <c r="BI10" s="32">
        <v>97.8</v>
      </c>
      <c r="BJ10" s="31">
        <v>101</v>
      </c>
      <c r="BK10" s="30">
        <v>101.6</v>
      </c>
      <c r="BL10" s="32">
        <v>95.5</v>
      </c>
      <c r="BM10" s="31">
        <v>101.4</v>
      </c>
      <c r="BN10" s="30">
        <v>100.5</v>
      </c>
    </row>
    <row r="11" spans="1:66" s="2" customFormat="1">
      <c r="A11" s="8"/>
      <c r="B11" s="257" t="s">
        <v>53</v>
      </c>
      <c r="C11" s="31">
        <v>104.5</v>
      </c>
      <c r="D11" s="31">
        <v>101.2</v>
      </c>
      <c r="E11" s="26">
        <v>100.7</v>
      </c>
      <c r="F11" s="32">
        <v>103.6</v>
      </c>
      <c r="G11" s="31">
        <v>101.7</v>
      </c>
      <c r="H11" s="30">
        <v>100.7</v>
      </c>
      <c r="I11" s="31">
        <v>89.6</v>
      </c>
      <c r="J11" s="31">
        <v>103</v>
      </c>
      <c r="K11" s="30">
        <v>100.8</v>
      </c>
      <c r="L11" s="32">
        <v>162.80000000000001</v>
      </c>
      <c r="M11" s="31">
        <v>99.5</v>
      </c>
      <c r="N11" s="30">
        <v>100.5</v>
      </c>
      <c r="O11" s="257" t="s">
        <v>53</v>
      </c>
      <c r="P11" s="32">
        <v>97</v>
      </c>
      <c r="Q11" s="31">
        <v>100.6</v>
      </c>
      <c r="R11" s="30">
        <v>100.2</v>
      </c>
      <c r="S11" s="31">
        <v>117.8</v>
      </c>
      <c r="T11" s="31">
        <v>102.1</v>
      </c>
      <c r="U11" s="30">
        <v>101.1</v>
      </c>
      <c r="V11" s="32">
        <v>124</v>
      </c>
      <c r="W11" s="31">
        <v>102.3</v>
      </c>
      <c r="X11" s="30">
        <v>101.7</v>
      </c>
      <c r="Y11" s="32">
        <v>121.4</v>
      </c>
      <c r="Z11" s="31">
        <v>100.5</v>
      </c>
      <c r="AA11" s="30">
        <v>100.7</v>
      </c>
      <c r="AB11" s="257" t="s">
        <v>53</v>
      </c>
      <c r="AC11" s="31">
        <v>111.9</v>
      </c>
      <c r="AD11" s="31">
        <v>104.2</v>
      </c>
      <c r="AE11" s="30">
        <v>105.1</v>
      </c>
      <c r="AF11" s="32">
        <v>113.3</v>
      </c>
      <c r="AG11" s="31">
        <v>101</v>
      </c>
      <c r="AH11" s="30">
        <v>100.4</v>
      </c>
      <c r="AI11" s="32">
        <v>129.19999999999999</v>
      </c>
      <c r="AJ11" s="31">
        <v>102</v>
      </c>
      <c r="AK11" s="30">
        <v>101.1</v>
      </c>
      <c r="AL11" s="32">
        <v>86.7</v>
      </c>
      <c r="AM11" s="31">
        <v>100.2</v>
      </c>
      <c r="AN11" s="30">
        <v>100.1</v>
      </c>
      <c r="AO11" s="257" t="s">
        <v>53</v>
      </c>
      <c r="AP11" s="31">
        <v>102.3</v>
      </c>
      <c r="AQ11" s="31">
        <v>99.6</v>
      </c>
      <c r="AR11" s="30">
        <v>99.9</v>
      </c>
      <c r="AS11" s="32">
        <v>96.5</v>
      </c>
      <c r="AT11" s="31">
        <v>100</v>
      </c>
      <c r="AU11" s="30">
        <v>100.2</v>
      </c>
      <c r="AV11" s="32">
        <v>95.5</v>
      </c>
      <c r="AW11" s="31">
        <v>100.1</v>
      </c>
      <c r="AX11" s="30">
        <v>100.1</v>
      </c>
      <c r="AY11" s="32">
        <v>99.6</v>
      </c>
      <c r="AZ11" s="31">
        <v>99.5</v>
      </c>
      <c r="BA11" s="30">
        <v>100.5</v>
      </c>
      <c r="BB11" s="257" t="s">
        <v>53</v>
      </c>
      <c r="BC11" s="31">
        <v>141.9</v>
      </c>
      <c r="BD11" s="31">
        <v>102.1</v>
      </c>
      <c r="BE11" s="30">
        <v>99.4</v>
      </c>
      <c r="BF11" s="32">
        <v>146</v>
      </c>
      <c r="BG11" s="31">
        <v>101.5</v>
      </c>
      <c r="BH11" s="30">
        <v>100.3</v>
      </c>
      <c r="BI11" s="32">
        <v>105.3</v>
      </c>
      <c r="BJ11" s="31">
        <v>102.7</v>
      </c>
      <c r="BK11" s="30">
        <v>102.5</v>
      </c>
      <c r="BL11" s="32">
        <v>100.7</v>
      </c>
      <c r="BM11" s="31">
        <v>98.7</v>
      </c>
      <c r="BN11" s="30">
        <v>100.5</v>
      </c>
    </row>
    <row r="12" spans="1:66" s="2" customFormat="1">
      <c r="B12" s="257" t="s">
        <v>58</v>
      </c>
      <c r="C12" s="31">
        <v>102</v>
      </c>
      <c r="D12" s="31">
        <v>100.8</v>
      </c>
      <c r="E12" s="26">
        <v>100.8</v>
      </c>
      <c r="F12" s="32">
        <v>101.3</v>
      </c>
      <c r="G12" s="31">
        <v>100.3</v>
      </c>
      <c r="H12" s="30">
        <v>100.7</v>
      </c>
      <c r="I12" s="31">
        <v>101.3</v>
      </c>
      <c r="J12" s="31">
        <v>100.9</v>
      </c>
      <c r="K12" s="30">
        <v>100.8</v>
      </c>
      <c r="L12" s="32">
        <v>120.2</v>
      </c>
      <c r="M12" s="31">
        <v>101.2</v>
      </c>
      <c r="N12" s="30">
        <v>100.8</v>
      </c>
      <c r="O12" s="257" t="s">
        <v>58</v>
      </c>
      <c r="P12" s="32">
        <v>106.4</v>
      </c>
      <c r="Q12" s="31">
        <v>99.8</v>
      </c>
      <c r="R12" s="30">
        <v>100.2</v>
      </c>
      <c r="S12" s="31">
        <v>129.1</v>
      </c>
      <c r="T12" s="31">
        <v>100.7</v>
      </c>
      <c r="U12" s="30">
        <v>101.9</v>
      </c>
      <c r="V12" s="32">
        <v>130</v>
      </c>
      <c r="W12" s="31">
        <v>101</v>
      </c>
      <c r="X12" s="30">
        <v>102.1</v>
      </c>
      <c r="Y12" s="32">
        <v>89.6</v>
      </c>
      <c r="Z12" s="31">
        <v>99.7</v>
      </c>
      <c r="AA12" s="30">
        <v>100.5</v>
      </c>
      <c r="AB12" s="257" t="s">
        <v>58</v>
      </c>
      <c r="AC12" s="31">
        <v>96.5</v>
      </c>
      <c r="AD12" s="31">
        <v>103.4</v>
      </c>
      <c r="AE12" s="30">
        <v>103.3</v>
      </c>
      <c r="AF12" s="32">
        <v>96</v>
      </c>
      <c r="AG12" s="31">
        <v>100.4</v>
      </c>
      <c r="AH12" s="30">
        <v>100.7</v>
      </c>
      <c r="AI12" s="32">
        <v>82.6</v>
      </c>
      <c r="AJ12" s="31">
        <v>100.3</v>
      </c>
      <c r="AK12" s="30">
        <v>101.2</v>
      </c>
      <c r="AL12" s="32">
        <v>99.7</v>
      </c>
      <c r="AM12" s="31">
        <v>99.2</v>
      </c>
      <c r="AN12" s="30">
        <v>99.9</v>
      </c>
      <c r="AO12" s="257" t="s">
        <v>58</v>
      </c>
      <c r="AP12" s="31">
        <v>102.8</v>
      </c>
      <c r="AQ12" s="31">
        <v>100.9</v>
      </c>
      <c r="AR12" s="30">
        <v>100.7</v>
      </c>
      <c r="AS12" s="32">
        <v>102.1</v>
      </c>
      <c r="AT12" s="31">
        <v>100.6</v>
      </c>
      <c r="AU12" s="30">
        <v>100.4</v>
      </c>
      <c r="AV12" s="32">
        <v>102.5</v>
      </c>
      <c r="AW12" s="31">
        <v>100.4</v>
      </c>
      <c r="AX12" s="30">
        <v>100.4</v>
      </c>
      <c r="AY12" s="32">
        <v>100.7</v>
      </c>
      <c r="AZ12" s="31">
        <v>101.4</v>
      </c>
      <c r="BA12" s="30">
        <v>100.7</v>
      </c>
      <c r="BB12" s="257" t="s">
        <v>58</v>
      </c>
      <c r="BC12" s="31">
        <v>106.1</v>
      </c>
      <c r="BD12" s="31">
        <v>100.4</v>
      </c>
      <c r="BE12" s="30">
        <v>102.4</v>
      </c>
      <c r="BF12" s="32">
        <v>109.3</v>
      </c>
      <c r="BG12" s="31">
        <v>101.9</v>
      </c>
      <c r="BH12" s="30">
        <v>101.3</v>
      </c>
      <c r="BI12" s="32">
        <v>104.2</v>
      </c>
      <c r="BJ12" s="31">
        <v>103.3</v>
      </c>
      <c r="BK12" s="30">
        <v>102.3</v>
      </c>
      <c r="BL12" s="32">
        <v>106</v>
      </c>
      <c r="BM12" s="31">
        <v>104.2</v>
      </c>
      <c r="BN12" s="30">
        <v>102</v>
      </c>
    </row>
    <row r="13" spans="1:66" s="2" customFormat="1">
      <c r="B13" s="257" t="s">
        <v>59</v>
      </c>
      <c r="C13" s="31">
        <v>112.7</v>
      </c>
      <c r="D13" s="31">
        <v>100.4</v>
      </c>
      <c r="E13" s="26">
        <v>100.6</v>
      </c>
      <c r="F13" s="32">
        <v>113.6</v>
      </c>
      <c r="G13" s="31">
        <v>100.8</v>
      </c>
      <c r="H13" s="30">
        <v>100.8</v>
      </c>
      <c r="I13" s="31">
        <v>131.30000000000001</v>
      </c>
      <c r="J13" s="31">
        <v>98.8</v>
      </c>
      <c r="K13" s="30">
        <v>100.6</v>
      </c>
      <c r="L13" s="32">
        <v>115</v>
      </c>
      <c r="M13" s="31">
        <v>101.6</v>
      </c>
      <c r="N13" s="30">
        <v>101.1</v>
      </c>
      <c r="O13" s="257" t="s">
        <v>59</v>
      </c>
      <c r="P13" s="32">
        <v>97.2</v>
      </c>
      <c r="Q13" s="31">
        <v>100.6</v>
      </c>
      <c r="R13" s="30">
        <v>100</v>
      </c>
      <c r="S13" s="31">
        <v>104.2</v>
      </c>
      <c r="T13" s="31">
        <v>104.3</v>
      </c>
      <c r="U13" s="30">
        <v>102.3</v>
      </c>
      <c r="V13" s="32">
        <v>100.5</v>
      </c>
      <c r="W13" s="31">
        <v>102.1</v>
      </c>
      <c r="X13" s="30">
        <v>102.6</v>
      </c>
      <c r="Y13" s="32">
        <v>116.7</v>
      </c>
      <c r="Z13" s="31">
        <v>101.5</v>
      </c>
      <c r="AA13" s="30">
        <v>100.7</v>
      </c>
      <c r="AB13" s="257" t="s">
        <v>59</v>
      </c>
      <c r="AC13" s="31">
        <v>99.7</v>
      </c>
      <c r="AD13" s="31">
        <v>103.7</v>
      </c>
      <c r="AE13" s="30">
        <v>102.3</v>
      </c>
      <c r="AF13" s="32">
        <v>97.7</v>
      </c>
      <c r="AG13" s="31">
        <v>100.8</v>
      </c>
      <c r="AH13" s="30">
        <v>101.1</v>
      </c>
      <c r="AI13" s="32">
        <v>100.9</v>
      </c>
      <c r="AJ13" s="31">
        <v>101.5</v>
      </c>
      <c r="AK13" s="30">
        <v>101.4</v>
      </c>
      <c r="AL13" s="32">
        <v>117.8</v>
      </c>
      <c r="AM13" s="31">
        <v>100.2</v>
      </c>
      <c r="AN13" s="30">
        <v>100.1</v>
      </c>
      <c r="AO13" s="257" t="s">
        <v>59</v>
      </c>
      <c r="AP13" s="31">
        <v>114.4</v>
      </c>
      <c r="AQ13" s="31">
        <v>101.4</v>
      </c>
      <c r="AR13" s="30">
        <v>101.4</v>
      </c>
      <c r="AS13" s="32">
        <v>100.1</v>
      </c>
      <c r="AT13" s="31">
        <v>100.5</v>
      </c>
      <c r="AU13" s="30">
        <v>100.6</v>
      </c>
      <c r="AV13" s="32">
        <v>95.5</v>
      </c>
      <c r="AW13" s="31">
        <v>100.5</v>
      </c>
      <c r="AX13" s="30">
        <v>100.5</v>
      </c>
      <c r="AY13" s="32">
        <v>116.9</v>
      </c>
      <c r="AZ13" s="31">
        <v>100.3</v>
      </c>
      <c r="BA13" s="30">
        <v>100.9</v>
      </c>
      <c r="BB13" s="257" t="s">
        <v>59</v>
      </c>
      <c r="BC13" s="31">
        <v>177.8</v>
      </c>
      <c r="BD13" s="31">
        <v>106.8</v>
      </c>
      <c r="BE13" s="30">
        <v>104.3</v>
      </c>
      <c r="BF13" s="32">
        <v>164.3</v>
      </c>
      <c r="BG13" s="31">
        <v>101.1</v>
      </c>
      <c r="BH13" s="30">
        <v>102.4</v>
      </c>
      <c r="BI13" s="32">
        <v>99.8</v>
      </c>
      <c r="BJ13" s="31">
        <v>99.5</v>
      </c>
      <c r="BK13" s="30">
        <v>100.9</v>
      </c>
      <c r="BL13" s="32">
        <v>102.8</v>
      </c>
      <c r="BM13" s="31">
        <v>100.6</v>
      </c>
      <c r="BN13" s="30">
        <v>102.3</v>
      </c>
    </row>
    <row r="14" spans="1:66" s="2" customFormat="1">
      <c r="B14" s="257" t="s">
        <v>61</v>
      </c>
      <c r="C14" s="31">
        <v>86</v>
      </c>
      <c r="D14" s="31">
        <v>101</v>
      </c>
      <c r="E14" s="26">
        <v>100.8</v>
      </c>
      <c r="F14" s="32">
        <v>87.1</v>
      </c>
      <c r="G14" s="31">
        <v>101.4</v>
      </c>
      <c r="H14" s="30">
        <v>100.8</v>
      </c>
      <c r="I14" s="31">
        <v>89.7</v>
      </c>
      <c r="J14" s="31">
        <v>102.9</v>
      </c>
      <c r="K14" s="30">
        <v>100.9</v>
      </c>
      <c r="L14" s="32">
        <v>49.8</v>
      </c>
      <c r="M14" s="31">
        <v>101.6</v>
      </c>
      <c r="N14" s="30">
        <v>101.1</v>
      </c>
      <c r="O14" s="257" t="s">
        <v>61</v>
      </c>
      <c r="P14" s="32">
        <v>99.9</v>
      </c>
      <c r="Q14" s="31">
        <v>99</v>
      </c>
      <c r="R14" s="30">
        <v>99.7</v>
      </c>
      <c r="S14" s="31">
        <v>69.7</v>
      </c>
      <c r="T14" s="31">
        <v>101.9</v>
      </c>
      <c r="U14" s="30">
        <v>101.7</v>
      </c>
      <c r="V14" s="32">
        <v>66.2</v>
      </c>
      <c r="W14" s="31">
        <v>104.2</v>
      </c>
      <c r="X14" s="30">
        <v>102.6</v>
      </c>
      <c r="Y14" s="32">
        <v>76.099999999999994</v>
      </c>
      <c r="Z14" s="31">
        <v>100.3</v>
      </c>
      <c r="AA14" s="30">
        <v>101</v>
      </c>
      <c r="AB14" s="257" t="s">
        <v>61</v>
      </c>
      <c r="AC14" s="31">
        <v>99.9</v>
      </c>
      <c r="AD14" s="31">
        <v>100.1</v>
      </c>
      <c r="AE14" s="30">
        <v>101.9</v>
      </c>
      <c r="AF14" s="32">
        <v>98.8</v>
      </c>
      <c r="AG14" s="31">
        <v>102.7</v>
      </c>
      <c r="AH14" s="30">
        <v>101.3</v>
      </c>
      <c r="AI14" s="32">
        <v>99.6</v>
      </c>
      <c r="AJ14" s="31">
        <v>102.2</v>
      </c>
      <c r="AK14" s="30">
        <v>101.5</v>
      </c>
      <c r="AL14" s="32">
        <v>96.8</v>
      </c>
      <c r="AM14" s="31">
        <v>100.3</v>
      </c>
      <c r="AN14" s="30">
        <v>100.3</v>
      </c>
      <c r="AO14" s="257" t="s">
        <v>61</v>
      </c>
      <c r="AP14" s="31">
        <v>85.9</v>
      </c>
      <c r="AQ14" s="31">
        <v>101.7</v>
      </c>
      <c r="AR14" s="30">
        <v>101.6</v>
      </c>
      <c r="AS14" s="38">
        <v>102.7</v>
      </c>
      <c r="AT14" s="31">
        <v>100.8</v>
      </c>
      <c r="AU14" s="30">
        <v>100.8</v>
      </c>
      <c r="AV14" s="32">
        <v>108.9</v>
      </c>
      <c r="AW14" s="31">
        <v>100.7</v>
      </c>
      <c r="AX14" s="30">
        <v>100.7</v>
      </c>
      <c r="AY14" s="32">
        <v>85</v>
      </c>
      <c r="AZ14" s="31">
        <v>101.2</v>
      </c>
      <c r="BA14" s="30">
        <v>101.2</v>
      </c>
      <c r="BB14" s="257" t="s">
        <v>61</v>
      </c>
      <c r="BC14" s="31">
        <v>43.7</v>
      </c>
      <c r="BD14" s="31">
        <v>105.7</v>
      </c>
      <c r="BE14" s="30">
        <v>104.1</v>
      </c>
      <c r="BF14" s="32">
        <v>43</v>
      </c>
      <c r="BG14" s="31">
        <v>104.3</v>
      </c>
      <c r="BH14" s="30">
        <v>102.8</v>
      </c>
      <c r="BI14" s="32">
        <v>98.1</v>
      </c>
      <c r="BJ14" s="31">
        <v>101.6</v>
      </c>
      <c r="BK14" s="30">
        <v>101.2</v>
      </c>
      <c r="BL14" s="32">
        <v>98.2</v>
      </c>
      <c r="BM14" s="31">
        <v>104</v>
      </c>
      <c r="BN14" s="30">
        <v>102.8</v>
      </c>
    </row>
    <row r="15" spans="1:66" s="2" customFormat="1">
      <c r="B15" s="257" t="s">
        <v>62</v>
      </c>
      <c r="C15" s="31">
        <v>104.3</v>
      </c>
      <c r="D15" s="31">
        <v>101</v>
      </c>
      <c r="E15" s="26">
        <v>100.9</v>
      </c>
      <c r="F15" s="32">
        <v>102.4</v>
      </c>
      <c r="G15" s="31">
        <v>100</v>
      </c>
      <c r="H15" s="30">
        <v>100.7</v>
      </c>
      <c r="I15" s="31">
        <v>87.3</v>
      </c>
      <c r="J15" s="31">
        <v>100.5</v>
      </c>
      <c r="K15" s="30">
        <v>100.7</v>
      </c>
      <c r="L15" s="32">
        <v>155.1</v>
      </c>
      <c r="M15" s="31">
        <v>100.9</v>
      </c>
      <c r="N15" s="30">
        <v>101</v>
      </c>
      <c r="O15" s="257" t="s">
        <v>62</v>
      </c>
      <c r="P15" s="32">
        <v>96</v>
      </c>
      <c r="Q15" s="31">
        <v>100</v>
      </c>
      <c r="R15" s="30">
        <v>99.9</v>
      </c>
      <c r="S15" s="31">
        <v>112</v>
      </c>
      <c r="T15" s="31">
        <v>99</v>
      </c>
      <c r="U15" s="30">
        <v>100.9</v>
      </c>
      <c r="V15" s="32">
        <v>121.7</v>
      </c>
      <c r="W15" s="31">
        <v>101.3</v>
      </c>
      <c r="X15" s="30">
        <v>102.4</v>
      </c>
      <c r="Y15" s="32">
        <v>128.9</v>
      </c>
      <c r="Z15" s="31">
        <v>101.4</v>
      </c>
      <c r="AA15" s="30">
        <v>101.4</v>
      </c>
      <c r="AB15" s="257" t="s">
        <v>62</v>
      </c>
      <c r="AC15" s="31">
        <v>110.1</v>
      </c>
      <c r="AD15" s="31">
        <v>101.2</v>
      </c>
      <c r="AE15" s="30">
        <v>101.9</v>
      </c>
      <c r="AF15" s="32">
        <v>113.6</v>
      </c>
      <c r="AG15" s="31">
        <v>99.9</v>
      </c>
      <c r="AH15" s="30">
        <v>101</v>
      </c>
      <c r="AI15" s="32">
        <v>126.3</v>
      </c>
      <c r="AJ15" s="31">
        <v>100.5</v>
      </c>
      <c r="AK15" s="30">
        <v>101.1</v>
      </c>
      <c r="AL15" s="32">
        <v>88.2</v>
      </c>
      <c r="AM15" s="31">
        <v>100.4</v>
      </c>
      <c r="AN15" s="30">
        <v>100.4</v>
      </c>
      <c r="AO15" s="257" t="s">
        <v>62</v>
      </c>
      <c r="AP15" s="31">
        <v>104.7</v>
      </c>
      <c r="AQ15" s="31">
        <v>101.3</v>
      </c>
      <c r="AR15" s="30">
        <v>101.4</v>
      </c>
      <c r="AS15" s="38">
        <v>98.9</v>
      </c>
      <c r="AT15" s="31">
        <v>101.2</v>
      </c>
      <c r="AU15" s="30">
        <v>100.9</v>
      </c>
      <c r="AV15" s="32">
        <v>96.7</v>
      </c>
      <c r="AW15" s="31">
        <v>100.9</v>
      </c>
      <c r="AX15" s="30">
        <v>100.9</v>
      </c>
      <c r="AY15" s="32">
        <v>106.4</v>
      </c>
      <c r="AZ15" s="31">
        <v>102.4</v>
      </c>
      <c r="BA15" s="30">
        <v>101.4</v>
      </c>
      <c r="BB15" s="257" t="s">
        <v>62</v>
      </c>
      <c r="BC15" s="31">
        <v>139.69999999999999</v>
      </c>
      <c r="BD15" s="31">
        <v>100</v>
      </c>
      <c r="BE15" s="30">
        <v>102.6</v>
      </c>
      <c r="BF15" s="32">
        <v>141.5</v>
      </c>
      <c r="BG15" s="31">
        <v>102.1</v>
      </c>
      <c r="BH15" s="30">
        <v>102.7</v>
      </c>
      <c r="BI15" s="32">
        <v>103.7</v>
      </c>
      <c r="BJ15" s="31">
        <v>102.2</v>
      </c>
      <c r="BK15" s="30">
        <v>102</v>
      </c>
      <c r="BL15" s="32">
        <v>104.3</v>
      </c>
      <c r="BM15" s="31">
        <v>102.6</v>
      </c>
      <c r="BN15" s="30">
        <v>103.2</v>
      </c>
    </row>
    <row r="16" spans="1:66" s="2" customFormat="1">
      <c r="B16" s="257" t="s">
        <v>65</v>
      </c>
      <c r="C16" s="31">
        <v>101.8</v>
      </c>
      <c r="D16" s="31">
        <v>100.7</v>
      </c>
      <c r="E16" s="30">
        <v>100.9</v>
      </c>
      <c r="F16" s="32">
        <v>101.6</v>
      </c>
      <c r="G16" s="31">
        <v>101</v>
      </c>
      <c r="H16" s="30">
        <v>100.7</v>
      </c>
      <c r="I16" s="31">
        <v>96.3</v>
      </c>
      <c r="J16" s="31">
        <v>98.7</v>
      </c>
      <c r="K16" s="30">
        <v>100.5</v>
      </c>
      <c r="L16" s="32">
        <v>116.6</v>
      </c>
      <c r="M16" s="31">
        <v>100.3</v>
      </c>
      <c r="N16" s="30">
        <v>100.8</v>
      </c>
      <c r="O16" s="257" t="s">
        <v>65</v>
      </c>
      <c r="P16" s="32">
        <v>107.3</v>
      </c>
      <c r="Q16" s="31">
        <v>100.8</v>
      </c>
      <c r="R16" s="30">
        <v>100.2</v>
      </c>
      <c r="S16" s="31">
        <v>133.9</v>
      </c>
      <c r="T16" s="31">
        <v>102.5</v>
      </c>
      <c r="U16" s="30">
        <v>100.6</v>
      </c>
      <c r="V16" s="32">
        <v>138.5</v>
      </c>
      <c r="W16" s="31">
        <v>102.1</v>
      </c>
      <c r="X16" s="30">
        <v>101.5</v>
      </c>
      <c r="Y16" s="32">
        <v>94.9</v>
      </c>
      <c r="Z16" s="31">
        <v>103</v>
      </c>
      <c r="AA16" s="30">
        <v>101.6</v>
      </c>
      <c r="AB16" s="257" t="s">
        <v>65</v>
      </c>
      <c r="AC16" s="31">
        <v>98.9</v>
      </c>
      <c r="AD16" s="31">
        <v>103.6</v>
      </c>
      <c r="AE16" s="30">
        <v>102.3</v>
      </c>
      <c r="AF16" s="32">
        <v>96.7</v>
      </c>
      <c r="AG16" s="31">
        <v>101.4</v>
      </c>
      <c r="AH16" s="30">
        <v>100.9</v>
      </c>
      <c r="AI16" s="32">
        <v>83.5</v>
      </c>
      <c r="AJ16" s="31">
        <v>101.3</v>
      </c>
      <c r="AK16" s="30">
        <v>100.8</v>
      </c>
      <c r="AL16" s="32">
        <v>102.4</v>
      </c>
      <c r="AM16" s="31">
        <v>101</v>
      </c>
      <c r="AN16" s="30">
        <v>100.5</v>
      </c>
      <c r="AO16" s="257" t="s">
        <v>65</v>
      </c>
      <c r="AP16" s="31">
        <v>102.6</v>
      </c>
      <c r="AQ16" s="31">
        <v>101</v>
      </c>
      <c r="AR16" s="30">
        <v>101</v>
      </c>
      <c r="AS16" s="38">
        <v>101.4</v>
      </c>
      <c r="AT16" s="31">
        <v>100.9</v>
      </c>
      <c r="AU16" s="30">
        <v>100.9</v>
      </c>
      <c r="AV16" s="32">
        <v>102.1</v>
      </c>
      <c r="AW16" s="31">
        <v>100.8</v>
      </c>
      <c r="AX16" s="30">
        <v>100.8</v>
      </c>
      <c r="AY16" s="32">
        <v>99.3</v>
      </c>
      <c r="AZ16" s="31">
        <v>100.8</v>
      </c>
      <c r="BA16" s="30">
        <v>101.2</v>
      </c>
      <c r="BB16" s="257" t="s">
        <v>65</v>
      </c>
      <c r="BC16" s="31">
        <v>107.9</v>
      </c>
      <c r="BD16" s="31">
        <v>101.8</v>
      </c>
      <c r="BE16" s="30">
        <v>101</v>
      </c>
      <c r="BF16" s="32">
        <v>109.3</v>
      </c>
      <c r="BG16" s="31">
        <v>102.1</v>
      </c>
      <c r="BH16" s="30">
        <v>102.2</v>
      </c>
      <c r="BI16" s="32">
        <v>103</v>
      </c>
      <c r="BJ16" s="31">
        <v>101.9</v>
      </c>
      <c r="BK16" s="30">
        <v>101.8</v>
      </c>
      <c r="BL16" s="32">
        <v>104.7</v>
      </c>
      <c r="BM16" s="31">
        <v>102.9</v>
      </c>
      <c r="BN16" s="30">
        <v>102.1</v>
      </c>
    </row>
    <row r="17" spans="2:66" s="2" customFormat="1">
      <c r="B17" s="257" t="s">
        <v>72</v>
      </c>
      <c r="C17" s="278">
        <v>113.7</v>
      </c>
      <c r="D17" s="31">
        <v>101</v>
      </c>
      <c r="E17" s="259">
        <v>100.9</v>
      </c>
      <c r="F17" s="278">
        <v>114.3</v>
      </c>
      <c r="G17" s="31">
        <v>100.6</v>
      </c>
      <c r="H17" s="279">
        <v>100.7</v>
      </c>
      <c r="I17" s="32">
        <v>139.6</v>
      </c>
      <c r="J17" s="259">
        <v>103</v>
      </c>
      <c r="K17" s="30">
        <v>101.2</v>
      </c>
      <c r="L17" s="259">
        <v>113.3</v>
      </c>
      <c r="M17" s="31">
        <v>100.6</v>
      </c>
      <c r="N17" s="30">
        <v>100.9</v>
      </c>
      <c r="O17" s="257" t="s">
        <v>72</v>
      </c>
      <c r="P17" s="32">
        <v>95.7</v>
      </c>
      <c r="Q17" s="259">
        <v>99.5</v>
      </c>
      <c r="R17" s="30">
        <v>100.4</v>
      </c>
      <c r="S17" s="259">
        <v>96.6</v>
      </c>
      <c r="T17" s="31">
        <v>98.9</v>
      </c>
      <c r="U17" s="259">
        <v>100.1</v>
      </c>
      <c r="V17" s="32">
        <v>99.8</v>
      </c>
      <c r="W17" s="259">
        <v>101</v>
      </c>
      <c r="X17" s="30">
        <v>100.7</v>
      </c>
      <c r="Y17" s="259">
        <v>116.3</v>
      </c>
      <c r="Z17" s="31">
        <v>100.3</v>
      </c>
      <c r="AA17" s="30">
        <v>101.1</v>
      </c>
      <c r="AB17" s="257" t="s">
        <v>72</v>
      </c>
      <c r="AC17" s="259">
        <v>106.1</v>
      </c>
      <c r="AD17" s="31">
        <v>103.3</v>
      </c>
      <c r="AE17" s="30">
        <v>102.6</v>
      </c>
      <c r="AF17" s="259">
        <v>96.8</v>
      </c>
      <c r="AG17" s="31">
        <v>100.8</v>
      </c>
      <c r="AH17" s="259">
        <v>100.8</v>
      </c>
      <c r="AI17" s="32">
        <v>98.6</v>
      </c>
      <c r="AJ17" s="259">
        <v>99.9</v>
      </c>
      <c r="AK17" s="30">
        <v>100.4</v>
      </c>
      <c r="AL17" s="259">
        <v>118.2</v>
      </c>
      <c r="AM17" s="31">
        <v>100.2</v>
      </c>
      <c r="AN17" s="30">
        <v>100.4</v>
      </c>
      <c r="AO17" s="257" t="s">
        <v>72</v>
      </c>
      <c r="AP17" s="259">
        <v>113.5</v>
      </c>
      <c r="AQ17" s="31">
        <v>100.5</v>
      </c>
      <c r="AR17" s="30">
        <v>100.6</v>
      </c>
      <c r="AS17" s="260">
        <v>101.3</v>
      </c>
      <c r="AT17" s="31">
        <v>100.9</v>
      </c>
      <c r="AU17" s="259">
        <v>100.9</v>
      </c>
      <c r="AV17" s="32">
        <v>96</v>
      </c>
      <c r="AW17" s="259">
        <v>100.9</v>
      </c>
      <c r="AX17" s="30">
        <v>100.9</v>
      </c>
      <c r="AY17" s="259">
        <v>119.8</v>
      </c>
      <c r="AZ17" s="31">
        <v>101.1</v>
      </c>
      <c r="BA17" s="30">
        <v>101</v>
      </c>
      <c r="BB17" s="257" t="s">
        <v>72</v>
      </c>
      <c r="BC17" s="32">
        <v>162.30000000000001</v>
      </c>
      <c r="BD17" s="259">
        <v>99.3</v>
      </c>
      <c r="BE17" s="30">
        <v>100.4</v>
      </c>
      <c r="BF17" s="259">
        <v>165</v>
      </c>
      <c r="BG17" s="31">
        <v>101.8</v>
      </c>
      <c r="BH17" s="259">
        <v>101.8</v>
      </c>
      <c r="BI17" s="32">
        <v>103</v>
      </c>
      <c r="BJ17" s="259">
        <v>101.1</v>
      </c>
      <c r="BK17" s="30">
        <v>101.5</v>
      </c>
      <c r="BL17" s="259">
        <v>102.5</v>
      </c>
      <c r="BM17" s="31">
        <v>100.1</v>
      </c>
      <c r="BN17" s="279">
        <v>101</v>
      </c>
    </row>
    <row r="18" spans="2:66" s="2" customFormat="1">
      <c r="B18" s="257" t="s">
        <v>73</v>
      </c>
      <c r="C18" s="31">
        <v>86</v>
      </c>
      <c r="D18" s="31">
        <v>101</v>
      </c>
      <c r="E18" s="26">
        <v>100.9</v>
      </c>
      <c r="F18" s="32">
        <v>86.2</v>
      </c>
      <c r="G18" s="31">
        <v>100.8</v>
      </c>
      <c r="H18" s="30">
        <v>100.8</v>
      </c>
      <c r="I18" s="31">
        <v>88.2</v>
      </c>
      <c r="J18" s="31">
        <v>100.8</v>
      </c>
      <c r="K18" s="30">
        <v>101.4</v>
      </c>
      <c r="L18" s="32">
        <v>50.9</v>
      </c>
      <c r="M18" s="31">
        <v>101.4</v>
      </c>
      <c r="N18" s="30">
        <v>101</v>
      </c>
      <c r="O18" s="257" t="s">
        <v>73</v>
      </c>
      <c r="P18" s="32">
        <v>104</v>
      </c>
      <c r="Q18" s="31">
        <v>101.6</v>
      </c>
      <c r="R18" s="30">
        <v>100.8</v>
      </c>
      <c r="S18" s="31">
        <v>68.599999999999994</v>
      </c>
      <c r="T18" s="31">
        <v>99.9</v>
      </c>
      <c r="U18" s="30">
        <v>100</v>
      </c>
      <c r="V18" s="32">
        <v>60.9</v>
      </c>
      <c r="W18" s="31">
        <v>99.3</v>
      </c>
      <c r="X18" s="30">
        <v>100.3</v>
      </c>
      <c r="Y18" s="32">
        <v>71.599999999999994</v>
      </c>
      <c r="Z18" s="31">
        <v>100.2</v>
      </c>
      <c r="AA18" s="30">
        <v>100.9</v>
      </c>
      <c r="AB18" s="257" t="s">
        <v>73</v>
      </c>
      <c r="AC18" s="31">
        <v>93</v>
      </c>
      <c r="AD18" s="31">
        <v>100.3</v>
      </c>
      <c r="AE18" s="30">
        <v>101.8</v>
      </c>
      <c r="AF18" s="32">
        <v>94</v>
      </c>
      <c r="AG18" s="31">
        <v>100</v>
      </c>
      <c r="AH18" s="30">
        <v>100.7</v>
      </c>
      <c r="AI18" s="32">
        <v>98.4</v>
      </c>
      <c r="AJ18" s="31">
        <v>100.3</v>
      </c>
      <c r="AK18" s="30">
        <v>100.3</v>
      </c>
      <c r="AL18" s="32">
        <v>95.1</v>
      </c>
      <c r="AM18" s="31">
        <v>100.3</v>
      </c>
      <c r="AN18" s="30">
        <v>100.3</v>
      </c>
      <c r="AO18" s="257" t="s">
        <v>73</v>
      </c>
      <c r="AP18" s="32">
        <v>84.8</v>
      </c>
      <c r="AQ18" s="31">
        <v>100.5</v>
      </c>
      <c r="AR18" s="30">
        <v>100.6</v>
      </c>
      <c r="AS18" s="38">
        <v>102.1</v>
      </c>
      <c r="AT18" s="31">
        <v>100.7</v>
      </c>
      <c r="AU18" s="30">
        <v>100.8</v>
      </c>
      <c r="AV18" s="32">
        <v>109.5</v>
      </c>
      <c r="AW18" s="31">
        <v>100.8</v>
      </c>
      <c r="AX18" s="30">
        <v>100.8</v>
      </c>
      <c r="AY18" s="32">
        <v>81.7</v>
      </c>
      <c r="AZ18" s="31">
        <v>100.5</v>
      </c>
      <c r="BA18" s="30">
        <v>100.8</v>
      </c>
      <c r="BB18" s="257" t="s">
        <v>73</v>
      </c>
      <c r="BC18" s="32">
        <v>41</v>
      </c>
      <c r="BD18" s="31">
        <v>100.5</v>
      </c>
      <c r="BE18" s="30">
        <v>100.8</v>
      </c>
      <c r="BF18" s="32">
        <v>43.6</v>
      </c>
      <c r="BG18" s="31">
        <v>102</v>
      </c>
      <c r="BH18" s="30">
        <v>101.4</v>
      </c>
      <c r="BI18" s="32">
        <v>98.5</v>
      </c>
      <c r="BJ18" s="31">
        <v>101.9</v>
      </c>
      <c r="BK18" s="30">
        <v>101.3</v>
      </c>
      <c r="BL18" s="32">
        <v>95.8</v>
      </c>
      <c r="BM18" s="31">
        <v>101.4</v>
      </c>
      <c r="BN18" s="30">
        <v>100.9</v>
      </c>
    </row>
    <row r="19" spans="2:66" s="2" customFormat="1">
      <c r="B19" s="257" t="s">
        <v>74</v>
      </c>
      <c r="C19" s="31">
        <v>103.8</v>
      </c>
      <c r="D19" s="31">
        <v>100.6</v>
      </c>
      <c r="E19" s="26">
        <v>100.8</v>
      </c>
      <c r="F19" s="32">
        <v>103.1</v>
      </c>
      <c r="G19" s="31">
        <v>100.8</v>
      </c>
      <c r="H19" s="30">
        <v>100.8</v>
      </c>
      <c r="I19" s="32">
        <v>86.6</v>
      </c>
      <c r="J19" s="31">
        <v>101.2</v>
      </c>
      <c r="K19" s="30">
        <v>101.6</v>
      </c>
      <c r="L19" s="32">
        <v>152.6</v>
      </c>
      <c r="M19" s="31">
        <v>101.2</v>
      </c>
      <c r="N19" s="30">
        <v>101.2</v>
      </c>
      <c r="O19" s="257" t="s">
        <v>74</v>
      </c>
      <c r="P19" s="32">
        <v>96.7</v>
      </c>
      <c r="Q19" s="31">
        <v>100.9</v>
      </c>
      <c r="R19" s="30">
        <v>101</v>
      </c>
      <c r="S19" s="32">
        <v>116</v>
      </c>
      <c r="T19" s="31">
        <v>101</v>
      </c>
      <c r="U19" s="30">
        <v>100.2</v>
      </c>
      <c r="V19" s="32">
        <v>119.6</v>
      </c>
      <c r="W19" s="31">
        <v>100.6</v>
      </c>
      <c r="X19" s="30">
        <v>100.3</v>
      </c>
      <c r="Y19" s="32">
        <v>134.1</v>
      </c>
      <c r="Z19" s="31">
        <v>102.2</v>
      </c>
      <c r="AA19" s="30">
        <v>101.2</v>
      </c>
      <c r="AB19" s="257" t="s">
        <v>74</v>
      </c>
      <c r="AC19" s="32">
        <v>118.4</v>
      </c>
      <c r="AD19" s="31">
        <v>103.9</v>
      </c>
      <c r="AE19" s="30">
        <v>101.7</v>
      </c>
      <c r="AF19" s="32">
        <v>117.8</v>
      </c>
      <c r="AG19" s="31">
        <v>101.8</v>
      </c>
      <c r="AH19" s="30">
        <v>100.8</v>
      </c>
      <c r="AI19" s="32">
        <v>125.1</v>
      </c>
      <c r="AJ19" s="31">
        <v>100.4</v>
      </c>
      <c r="AK19" s="30">
        <v>100.4</v>
      </c>
      <c r="AL19" s="32">
        <v>88.4</v>
      </c>
      <c r="AM19" s="31">
        <v>100.3</v>
      </c>
      <c r="AN19" s="30">
        <v>100.2</v>
      </c>
      <c r="AO19" s="257" t="s">
        <v>74</v>
      </c>
      <c r="AP19" s="31">
        <v>104.7</v>
      </c>
      <c r="AQ19" s="31">
        <v>101.1</v>
      </c>
      <c r="AR19" s="30">
        <v>100.9</v>
      </c>
      <c r="AS19" s="38">
        <v>98.6</v>
      </c>
      <c r="AT19" s="31">
        <v>100.7</v>
      </c>
      <c r="AU19" s="30">
        <v>100.7</v>
      </c>
      <c r="AV19" s="32">
        <v>96.5</v>
      </c>
      <c r="AW19" s="31">
        <v>100.7</v>
      </c>
      <c r="AX19" s="30">
        <v>100.7</v>
      </c>
      <c r="AY19" s="32">
        <v>105.6</v>
      </c>
      <c r="AZ19" s="31">
        <v>100.9</v>
      </c>
      <c r="BA19" s="30">
        <v>100.8</v>
      </c>
      <c r="BB19" s="257" t="s">
        <v>74</v>
      </c>
      <c r="BC19" s="31">
        <v>143.9</v>
      </c>
      <c r="BD19" s="31">
        <v>102.6</v>
      </c>
      <c r="BE19" s="30">
        <v>101.4</v>
      </c>
      <c r="BF19" s="32">
        <v>134.80000000000001</v>
      </c>
      <c r="BG19" s="31">
        <v>100.3</v>
      </c>
      <c r="BH19" s="30">
        <v>101.1</v>
      </c>
      <c r="BI19" s="32">
        <v>100.4</v>
      </c>
      <c r="BJ19" s="31">
        <v>100.5</v>
      </c>
      <c r="BK19" s="30">
        <v>101.1</v>
      </c>
      <c r="BL19" s="32">
        <v>102.1</v>
      </c>
      <c r="BM19" s="31">
        <v>100.6</v>
      </c>
      <c r="BN19" s="30">
        <v>100.7</v>
      </c>
    </row>
    <row r="20" spans="2:66" s="2" customFormat="1">
      <c r="B20" s="257" t="s">
        <v>75</v>
      </c>
      <c r="C20" s="31">
        <v>102</v>
      </c>
      <c r="D20" s="31">
        <v>100.9</v>
      </c>
      <c r="E20" s="26">
        <v>100.9</v>
      </c>
      <c r="F20" s="32">
        <v>101.9</v>
      </c>
      <c r="G20" s="31">
        <v>100.8</v>
      </c>
      <c r="H20" s="30">
        <v>100.9</v>
      </c>
      <c r="I20" s="32">
        <v>101.5</v>
      </c>
      <c r="J20" s="31">
        <v>102.7</v>
      </c>
      <c r="K20" s="30">
        <v>101.8</v>
      </c>
      <c r="L20" s="32">
        <v>119.1</v>
      </c>
      <c r="M20" s="31">
        <v>101.5</v>
      </c>
      <c r="N20" s="30">
        <v>101.2</v>
      </c>
      <c r="O20" s="257" t="s">
        <v>75</v>
      </c>
      <c r="P20" s="32">
        <v>106.2</v>
      </c>
      <c r="Q20" s="31">
        <v>100.8</v>
      </c>
      <c r="R20" s="30">
        <v>101.1</v>
      </c>
      <c r="S20" s="32">
        <v>130.80000000000001</v>
      </c>
      <c r="T20" s="31">
        <v>99.7</v>
      </c>
      <c r="U20" s="30">
        <v>100.2</v>
      </c>
      <c r="V20" s="32">
        <v>142.5</v>
      </c>
      <c r="W20" s="31">
        <v>101.1</v>
      </c>
      <c r="X20" s="30">
        <v>100.7</v>
      </c>
      <c r="Y20" s="32">
        <v>91.5</v>
      </c>
      <c r="Z20" s="31">
        <v>100.4</v>
      </c>
      <c r="AA20" s="30">
        <v>101.3</v>
      </c>
      <c r="AB20" s="257" t="s">
        <v>75</v>
      </c>
      <c r="AC20" s="32">
        <v>92.3</v>
      </c>
      <c r="AD20" s="31">
        <v>101</v>
      </c>
      <c r="AE20" s="30">
        <v>102.3</v>
      </c>
      <c r="AF20" s="32">
        <v>96.7</v>
      </c>
      <c r="AG20" s="31">
        <v>100.3</v>
      </c>
      <c r="AH20" s="30">
        <v>100.8</v>
      </c>
      <c r="AI20" s="32">
        <v>83.1</v>
      </c>
      <c r="AJ20" s="31">
        <v>100.6</v>
      </c>
      <c r="AK20" s="30">
        <v>100.7</v>
      </c>
      <c r="AL20" s="32">
        <v>101.2</v>
      </c>
      <c r="AM20" s="31">
        <v>100</v>
      </c>
      <c r="AN20" s="30">
        <v>100.2</v>
      </c>
      <c r="AO20" s="257" t="s">
        <v>75</v>
      </c>
      <c r="AP20" s="31">
        <v>102.3</v>
      </c>
      <c r="AQ20" s="31">
        <v>100.7</v>
      </c>
      <c r="AR20" s="30">
        <v>100.9</v>
      </c>
      <c r="AS20" s="38">
        <v>100.7</v>
      </c>
      <c r="AT20" s="31">
        <v>100.6</v>
      </c>
      <c r="AU20" s="30">
        <v>100.7</v>
      </c>
      <c r="AV20" s="32">
        <v>101.2</v>
      </c>
      <c r="AW20" s="31">
        <v>100.6</v>
      </c>
      <c r="AX20" s="30">
        <v>100.6</v>
      </c>
      <c r="AY20" s="32">
        <v>99</v>
      </c>
      <c r="AZ20" s="31">
        <v>100.8</v>
      </c>
      <c r="BA20" s="30">
        <v>100.9</v>
      </c>
      <c r="BB20" s="257" t="s">
        <v>75</v>
      </c>
      <c r="BC20" s="31">
        <v>109.1</v>
      </c>
      <c r="BD20" s="31">
        <v>102.1</v>
      </c>
      <c r="BE20" s="30">
        <v>101.6</v>
      </c>
      <c r="BF20" s="32">
        <v>108.2</v>
      </c>
      <c r="BG20" s="31">
        <v>101.2</v>
      </c>
      <c r="BH20" s="30">
        <v>101.1</v>
      </c>
      <c r="BI20" s="32">
        <v>102</v>
      </c>
      <c r="BJ20" s="31">
        <v>101.6</v>
      </c>
      <c r="BK20" s="30">
        <v>102</v>
      </c>
      <c r="BL20" s="32">
        <v>102.6</v>
      </c>
      <c r="BM20" s="31">
        <v>100.9</v>
      </c>
      <c r="BN20" s="30">
        <v>101.9</v>
      </c>
    </row>
    <row r="21" spans="2:66" s="2" customFormat="1" ht="13.5" thickBot="1">
      <c r="B21" s="328" t="s">
        <v>79</v>
      </c>
      <c r="C21" s="350">
        <v>113.9</v>
      </c>
      <c r="D21" s="351">
        <v>101.1</v>
      </c>
      <c r="E21" s="349">
        <v>101</v>
      </c>
      <c r="F21" s="352">
        <v>115.1</v>
      </c>
      <c r="G21" s="351">
        <v>101.1</v>
      </c>
      <c r="H21" s="264">
        <v>100.9</v>
      </c>
      <c r="I21" s="350">
        <v>137.80000000000001</v>
      </c>
      <c r="J21" s="351">
        <v>101.1</v>
      </c>
      <c r="K21" s="349">
        <v>101.6</v>
      </c>
      <c r="L21" s="352">
        <v>114.2</v>
      </c>
      <c r="M21" s="351">
        <v>101.3</v>
      </c>
      <c r="N21" s="349">
        <v>101.1</v>
      </c>
      <c r="O21" s="356" t="s">
        <v>79</v>
      </c>
      <c r="P21" s="350">
        <v>98.1</v>
      </c>
      <c r="Q21" s="351">
        <v>101.7</v>
      </c>
      <c r="R21" s="349">
        <v>101.3</v>
      </c>
      <c r="S21" s="352">
        <v>96.3</v>
      </c>
      <c r="T21" s="351">
        <v>100.3</v>
      </c>
      <c r="U21" s="264">
        <v>100.3</v>
      </c>
      <c r="V21" s="350">
        <v>99</v>
      </c>
      <c r="W21" s="351">
        <v>100.4</v>
      </c>
      <c r="X21" s="349">
        <v>100.8</v>
      </c>
      <c r="Y21" s="352">
        <v>121.3</v>
      </c>
      <c r="Z21" s="351">
        <v>102.2</v>
      </c>
      <c r="AA21" s="349">
        <v>101.4</v>
      </c>
      <c r="AB21" s="356" t="s">
        <v>79</v>
      </c>
      <c r="AC21" s="350">
        <v>103.3</v>
      </c>
      <c r="AD21" s="351">
        <v>101.7</v>
      </c>
      <c r="AE21" s="349">
        <v>102.7</v>
      </c>
      <c r="AF21" s="352">
        <v>97</v>
      </c>
      <c r="AG21" s="351">
        <v>101</v>
      </c>
      <c r="AH21" s="264">
        <v>100.7</v>
      </c>
      <c r="AI21" s="350">
        <v>100.2</v>
      </c>
      <c r="AJ21" s="351">
        <v>101.1</v>
      </c>
      <c r="AK21" s="349">
        <v>100.9</v>
      </c>
      <c r="AL21" s="352">
        <v>120.2</v>
      </c>
      <c r="AM21" s="351">
        <v>100.4</v>
      </c>
      <c r="AN21" s="349">
        <v>100.2</v>
      </c>
      <c r="AO21" s="356" t="s">
        <v>79</v>
      </c>
      <c r="AP21" s="350">
        <v>114.2</v>
      </c>
      <c r="AQ21" s="351">
        <v>101.1</v>
      </c>
      <c r="AR21" s="349">
        <v>101</v>
      </c>
      <c r="AS21" s="352">
        <v>101.7</v>
      </c>
      <c r="AT21" s="351">
        <v>100.8</v>
      </c>
      <c r="AU21" s="264">
        <v>100.7</v>
      </c>
      <c r="AV21" s="350">
        <v>95.6</v>
      </c>
      <c r="AW21" s="351">
        <v>100.5</v>
      </c>
      <c r="AX21" s="349">
        <v>100.5</v>
      </c>
      <c r="AY21" s="352">
        <v>122.8</v>
      </c>
      <c r="AZ21" s="351">
        <v>101.3</v>
      </c>
      <c r="BA21" s="349">
        <v>100.9</v>
      </c>
      <c r="BB21" s="356" t="s">
        <v>79</v>
      </c>
      <c r="BC21" s="350">
        <v>164.3</v>
      </c>
      <c r="BD21" s="351">
        <v>100.7</v>
      </c>
      <c r="BE21" s="349">
        <v>101.3</v>
      </c>
      <c r="BF21" s="352">
        <v>164.8</v>
      </c>
      <c r="BG21" s="351">
        <v>101.3</v>
      </c>
      <c r="BH21" s="264">
        <v>101.2</v>
      </c>
      <c r="BI21" s="350">
        <v>108.2</v>
      </c>
      <c r="BJ21" s="351">
        <v>104.3</v>
      </c>
      <c r="BK21" s="349">
        <v>103.2</v>
      </c>
      <c r="BL21" s="352">
        <v>108.5</v>
      </c>
      <c r="BM21" s="351">
        <v>105.6</v>
      </c>
      <c r="BN21" s="349">
        <v>103.9</v>
      </c>
    </row>
    <row r="22" spans="2:66" customFormat="1"/>
    <row r="23" spans="2:66">
      <c r="B23" s="28" t="s">
        <v>24</v>
      </c>
      <c r="C23" s="13"/>
      <c r="D23" s="13"/>
      <c r="O23" s="28" t="s">
        <v>24</v>
      </c>
      <c r="S23" s="24"/>
      <c r="AB23" s="28" t="s">
        <v>24</v>
      </c>
      <c r="AO23" s="28" t="s">
        <v>24</v>
      </c>
      <c r="BB23" s="28" t="s">
        <v>24</v>
      </c>
    </row>
    <row r="24" spans="2:66">
      <c r="S24" s="24"/>
    </row>
    <row r="25" spans="2:66">
      <c r="S25" s="24"/>
    </row>
    <row r="26" spans="2:66">
      <c r="S26" s="24"/>
    </row>
    <row r="41" spans="56:56">
      <c r="BD41" s="24"/>
    </row>
    <row r="42" spans="56:56">
      <c r="BD42" s="24"/>
    </row>
  </sheetData>
  <customSheetViews>
    <customSheetView guid="{3B885230-A27B-479D-98BF-4539B74D8CC1}" scale="90" topLeftCell="B1">
      <pane xSplit="1" topLeftCell="C1" activePane="topRight" state="frozen"/>
      <selection pane="topRight" activeCell="H35" sqref="H35"/>
      <colBreaks count="1" manualBreakCount="1">
        <brk id="14" max="1048575" man="1"/>
      </colBreaks>
      <pageMargins left="0.78740157480314965" right="0.78740157480314965" top="0.19685039370078741" bottom="0.23622047244094491" header="0.27559055118110237" footer="0.15748031496062992"/>
      <printOptions horizontalCentered="1" verticalCentered="1"/>
      <pageSetup paperSize="9" scale="79" orientation="landscape" r:id="rId1"/>
      <headerFooter alignWithMargins="0"/>
    </customSheetView>
  </customSheetViews>
  <mergeCells count="24">
    <mergeCell ref="AF4:AH4"/>
    <mergeCell ref="P4:R4"/>
    <mergeCell ref="V4:X4"/>
    <mergeCell ref="Y4:AA4"/>
    <mergeCell ref="AB4:AB5"/>
    <mergeCell ref="AC4:AE4"/>
    <mergeCell ref="S4:U4"/>
    <mergeCell ref="BL4:BN4"/>
    <mergeCell ref="AI4:AK4"/>
    <mergeCell ref="AL4:AN4"/>
    <mergeCell ref="AO4:AO5"/>
    <mergeCell ref="AP4:AR4"/>
    <mergeCell ref="AS4:AU4"/>
    <mergeCell ref="BC4:BE4"/>
    <mergeCell ref="AY4:BA4"/>
    <mergeCell ref="AV4:AX4"/>
    <mergeCell ref="BB4:BB5"/>
    <mergeCell ref="BF4:BH4"/>
    <mergeCell ref="BI4:BK4"/>
    <mergeCell ref="C4:E4"/>
    <mergeCell ref="F4:H4"/>
    <mergeCell ref="I4:K4"/>
    <mergeCell ref="L4:N4"/>
    <mergeCell ref="O4:O5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75" orientation="landscape" r:id="rId2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Y37"/>
  <sheetViews>
    <sheetView zoomScaleNormal="100" zoomScaleSheetLayoutView="93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Y35" sqref="Y35"/>
    </sheetView>
  </sheetViews>
  <sheetFormatPr defaultRowHeight="12.75"/>
  <cols>
    <col min="1" max="1" width="4.6640625" customWidth="1"/>
    <col min="2" max="2" width="32.33203125" customWidth="1"/>
    <col min="3" max="10" width="9.33203125" customWidth="1"/>
    <col min="11" max="15" width="9.33203125" style="2"/>
    <col min="25" max="25" width="9.33203125" style="2"/>
    <col min="247" max="247" width="4.6640625" customWidth="1"/>
    <col min="248" max="248" width="32.33203125" customWidth="1"/>
  </cols>
  <sheetData>
    <row r="1" spans="2:25">
      <c r="B1" s="39" t="s">
        <v>67</v>
      </c>
      <c r="C1" s="39"/>
      <c r="D1" s="39"/>
      <c r="E1" s="39"/>
      <c r="F1" s="39"/>
      <c r="G1" s="39"/>
      <c r="H1" s="39"/>
      <c r="I1" s="39"/>
      <c r="J1" s="39"/>
      <c r="K1" s="40"/>
      <c r="L1" s="40"/>
      <c r="M1" s="40"/>
      <c r="N1" s="40"/>
      <c r="O1" s="40"/>
      <c r="P1" s="41"/>
      <c r="Q1" s="41"/>
      <c r="R1" s="41"/>
      <c r="S1" s="41"/>
      <c r="T1" s="41"/>
      <c r="V1" s="41"/>
      <c r="W1" s="41"/>
    </row>
    <row r="2" spans="2:25" ht="13.5" thickBot="1">
      <c r="B2" s="39" t="s">
        <v>26</v>
      </c>
      <c r="C2" s="39"/>
      <c r="D2" s="39"/>
      <c r="E2" s="39"/>
      <c r="F2" s="39"/>
      <c r="G2" s="39"/>
      <c r="H2" s="39"/>
      <c r="I2" s="39"/>
      <c r="J2" s="39"/>
      <c r="K2" s="40"/>
      <c r="L2" s="40"/>
      <c r="M2" s="40"/>
      <c r="N2" s="40"/>
      <c r="O2" s="40"/>
      <c r="P2" s="41"/>
      <c r="Q2" s="41"/>
      <c r="R2" s="41"/>
      <c r="S2" s="41"/>
      <c r="T2" s="41"/>
      <c r="V2" s="41"/>
      <c r="W2" s="41"/>
    </row>
    <row r="3" spans="2:25" s="34" customFormat="1" ht="13.5" thickBot="1">
      <c r="B3" s="377" t="s">
        <v>0</v>
      </c>
      <c r="C3" s="373">
        <v>2012</v>
      </c>
      <c r="D3" s="374"/>
      <c r="E3" s="375"/>
      <c r="F3" s="376"/>
      <c r="G3" s="373">
        <v>2013</v>
      </c>
      <c r="H3" s="379"/>
      <c r="I3" s="379"/>
      <c r="J3" s="380"/>
      <c r="K3" s="373">
        <v>2014</v>
      </c>
      <c r="L3" s="374"/>
      <c r="M3" s="374"/>
      <c r="N3" s="381"/>
      <c r="O3" s="370">
        <v>2015</v>
      </c>
      <c r="P3" s="371"/>
      <c r="Q3" s="371"/>
      <c r="R3" s="372"/>
    </row>
    <row r="4" spans="2:25" ht="13.5" thickBot="1">
      <c r="B4" s="378"/>
      <c r="C4" s="43" t="s">
        <v>1</v>
      </c>
      <c r="D4" s="44" t="s">
        <v>2</v>
      </c>
      <c r="E4" s="44" t="s">
        <v>3</v>
      </c>
      <c r="F4" s="42" t="s">
        <v>4</v>
      </c>
      <c r="G4" s="43" t="s">
        <v>1</v>
      </c>
      <c r="H4" s="44" t="s">
        <v>2</v>
      </c>
      <c r="I4" s="44" t="s">
        <v>3</v>
      </c>
      <c r="J4" s="42" t="s">
        <v>4</v>
      </c>
      <c r="K4" s="43" t="s">
        <v>1</v>
      </c>
      <c r="L4" s="44" t="s">
        <v>2</v>
      </c>
      <c r="M4" s="265" t="s">
        <v>3</v>
      </c>
      <c r="N4" s="42" t="s">
        <v>4</v>
      </c>
      <c r="O4" s="301" t="s">
        <v>1</v>
      </c>
      <c r="P4" s="44" t="s">
        <v>2</v>
      </c>
      <c r="Q4" s="265" t="s">
        <v>3</v>
      </c>
      <c r="R4" s="42" t="s">
        <v>4</v>
      </c>
      <c r="Y4"/>
    </row>
    <row r="5" spans="2:25">
      <c r="B5" s="45"/>
      <c r="C5" s="46"/>
      <c r="D5" s="47"/>
      <c r="E5" s="47"/>
      <c r="F5" s="49"/>
      <c r="G5" s="50"/>
      <c r="H5" s="51"/>
      <c r="I5" s="51"/>
      <c r="J5" s="48"/>
      <c r="K5" s="50"/>
      <c r="L5" s="58"/>
      <c r="M5" s="266"/>
      <c r="N5" s="48"/>
      <c r="O5" s="302"/>
      <c r="P5" s="315"/>
      <c r="Q5" s="329"/>
      <c r="R5" s="330"/>
      <c r="Y5"/>
    </row>
    <row r="6" spans="2:25">
      <c r="B6" s="52" t="s">
        <v>5</v>
      </c>
      <c r="C6" s="50">
        <v>101.2</v>
      </c>
      <c r="D6" s="53">
        <v>100.6</v>
      </c>
      <c r="E6" s="53">
        <v>100.4</v>
      </c>
      <c r="F6" s="55">
        <v>99.9</v>
      </c>
      <c r="G6" s="50">
        <v>100.2</v>
      </c>
      <c r="H6" s="51">
        <v>100.2</v>
      </c>
      <c r="I6" s="51">
        <v>100.9</v>
      </c>
      <c r="J6" s="54">
        <v>101.3</v>
      </c>
      <c r="K6" s="50">
        <v>101.9</v>
      </c>
      <c r="L6" s="58">
        <v>103.1</v>
      </c>
      <c r="M6" s="261">
        <v>103.3</v>
      </c>
      <c r="N6" s="54">
        <v>103.8</v>
      </c>
      <c r="O6" s="50">
        <v>103.7</v>
      </c>
      <c r="P6" s="259">
        <v>103.2</v>
      </c>
      <c r="Q6" s="261">
        <v>102.8</v>
      </c>
      <c r="R6" s="30">
        <v>102.7</v>
      </c>
      <c r="Y6"/>
    </row>
    <row r="7" spans="2:25">
      <c r="B7" s="56"/>
      <c r="C7" s="50"/>
      <c r="D7" s="53"/>
      <c r="E7" s="53"/>
      <c r="F7" s="55"/>
      <c r="G7" s="50"/>
      <c r="H7" s="51"/>
      <c r="I7" s="51"/>
      <c r="J7" s="54"/>
      <c r="K7" s="50"/>
      <c r="L7" s="58"/>
      <c r="M7" s="261"/>
      <c r="N7" s="54"/>
      <c r="O7" s="50"/>
      <c r="P7" s="259"/>
      <c r="Q7" s="261"/>
      <c r="R7" s="30"/>
      <c r="V7" s="315"/>
      <c r="Y7"/>
    </row>
    <row r="8" spans="2:25" ht="25.5">
      <c r="B8" s="110" t="s">
        <v>68</v>
      </c>
      <c r="C8" s="50">
        <v>101.9</v>
      </c>
      <c r="D8" s="53">
        <v>101.2</v>
      </c>
      <c r="E8" s="53">
        <v>100.4</v>
      </c>
      <c r="F8" s="55">
        <v>99.9</v>
      </c>
      <c r="G8" s="50">
        <v>99.9</v>
      </c>
      <c r="H8" s="51">
        <v>99.9</v>
      </c>
      <c r="I8" s="51">
        <v>100.5</v>
      </c>
      <c r="J8" s="54">
        <v>101.1</v>
      </c>
      <c r="K8" s="50">
        <v>101.7</v>
      </c>
      <c r="L8" s="58">
        <v>102.5</v>
      </c>
      <c r="M8" s="261">
        <v>102.9</v>
      </c>
      <c r="N8" s="54">
        <v>103.3</v>
      </c>
      <c r="O8" s="50">
        <v>103.4</v>
      </c>
      <c r="P8" s="259">
        <v>103.1</v>
      </c>
      <c r="Q8" s="261">
        <v>102.9</v>
      </c>
      <c r="R8" s="30">
        <v>102.6</v>
      </c>
      <c r="V8" s="315"/>
      <c r="Y8"/>
    </row>
    <row r="9" spans="2:25">
      <c r="B9" s="52"/>
      <c r="C9" s="50"/>
      <c r="D9" s="53"/>
      <c r="E9" s="53"/>
      <c r="F9" s="55"/>
      <c r="G9" s="50"/>
      <c r="H9" s="51"/>
      <c r="I9" s="51"/>
      <c r="J9" s="54"/>
      <c r="K9" s="50"/>
      <c r="L9" s="58"/>
      <c r="M9" s="261"/>
      <c r="N9" s="54"/>
      <c r="O9" s="50"/>
      <c r="P9" s="259"/>
      <c r="Q9" s="261"/>
      <c r="R9" s="30"/>
      <c r="Y9"/>
    </row>
    <row r="10" spans="2:25">
      <c r="B10" s="57" t="s">
        <v>13</v>
      </c>
      <c r="C10" s="50">
        <v>98.4</v>
      </c>
      <c r="D10" s="53">
        <v>98.6</v>
      </c>
      <c r="E10" s="53">
        <v>100.9</v>
      </c>
      <c r="F10" s="55">
        <v>100.1</v>
      </c>
      <c r="G10" s="50">
        <v>101.8</v>
      </c>
      <c r="H10" s="51">
        <v>101.4</v>
      </c>
      <c r="I10" s="51">
        <v>102.3</v>
      </c>
      <c r="J10" s="54">
        <v>102.3</v>
      </c>
      <c r="K10" s="50">
        <v>102.4</v>
      </c>
      <c r="L10" s="58">
        <v>105.4</v>
      </c>
      <c r="M10" s="261">
        <v>104.8</v>
      </c>
      <c r="N10" s="54">
        <v>105.6</v>
      </c>
      <c r="O10" s="50">
        <v>104.9</v>
      </c>
      <c r="P10" s="259">
        <v>103.3</v>
      </c>
      <c r="Q10" s="261">
        <v>103.3</v>
      </c>
      <c r="R10" s="30">
        <v>103.5</v>
      </c>
      <c r="Y10"/>
    </row>
    <row r="11" spans="2:25">
      <c r="B11" s="57"/>
      <c r="C11" s="50"/>
      <c r="D11" s="53"/>
      <c r="E11" s="53"/>
      <c r="F11" s="55"/>
      <c r="G11" s="50"/>
      <c r="H11" s="51"/>
      <c r="I11" s="51"/>
      <c r="J11" s="54"/>
      <c r="K11" s="50"/>
      <c r="L11" s="58"/>
      <c r="M11" s="261"/>
      <c r="N11" s="54"/>
      <c r="O11" s="50"/>
      <c r="P11" s="259"/>
      <c r="Q11" s="261"/>
      <c r="R11" s="30"/>
      <c r="Y11"/>
    </row>
    <row r="12" spans="2:25">
      <c r="B12" s="52" t="s">
        <v>6</v>
      </c>
      <c r="C12" s="50">
        <v>105.1</v>
      </c>
      <c r="D12" s="53">
        <v>94.9</v>
      </c>
      <c r="E12" s="53">
        <v>92</v>
      </c>
      <c r="F12" s="55">
        <v>93.2</v>
      </c>
      <c r="G12" s="50">
        <v>86.1</v>
      </c>
      <c r="H12" s="51">
        <v>93.2</v>
      </c>
      <c r="I12" s="51">
        <v>95.2</v>
      </c>
      <c r="J12" s="54">
        <v>103.2</v>
      </c>
      <c r="K12" s="50">
        <v>115.7</v>
      </c>
      <c r="L12" s="58">
        <v>113.4</v>
      </c>
      <c r="M12" s="261">
        <v>114.9</v>
      </c>
      <c r="N12" s="54">
        <v>106.8</v>
      </c>
      <c r="O12" s="50">
        <v>101.6</v>
      </c>
      <c r="P12" s="259">
        <v>104.2</v>
      </c>
      <c r="Q12" s="261">
        <v>104.5</v>
      </c>
      <c r="R12" s="30">
        <v>106</v>
      </c>
      <c r="Y12"/>
    </row>
    <row r="13" spans="2:25">
      <c r="B13" s="56"/>
      <c r="C13" s="50"/>
      <c r="D13" s="58"/>
      <c r="E13" s="53"/>
      <c r="F13" s="55"/>
      <c r="G13" s="50"/>
      <c r="H13" s="51"/>
      <c r="I13" s="51"/>
      <c r="J13" s="54"/>
      <c r="K13" s="50"/>
      <c r="L13" s="58"/>
      <c r="M13" s="261"/>
      <c r="N13" s="54"/>
      <c r="O13" s="50"/>
      <c r="P13" s="259"/>
      <c r="Q13" s="261"/>
      <c r="R13" s="30"/>
      <c r="Y13"/>
    </row>
    <row r="14" spans="2:25">
      <c r="B14" s="52" t="s">
        <v>20</v>
      </c>
      <c r="C14" s="50">
        <v>103.6</v>
      </c>
      <c r="D14" s="58">
        <v>99</v>
      </c>
      <c r="E14" s="53">
        <v>95.7</v>
      </c>
      <c r="F14" s="55">
        <v>94.9</v>
      </c>
      <c r="G14" s="50">
        <v>95</v>
      </c>
      <c r="H14" s="51">
        <v>97.5</v>
      </c>
      <c r="I14" s="51">
        <v>100.9</v>
      </c>
      <c r="J14" s="54">
        <v>102.4</v>
      </c>
      <c r="K14" s="50">
        <v>109.1</v>
      </c>
      <c r="L14" s="58">
        <v>109.7</v>
      </c>
      <c r="M14" s="261">
        <v>109.9</v>
      </c>
      <c r="N14" s="54">
        <v>110.6</v>
      </c>
      <c r="O14" s="50">
        <v>108.2</v>
      </c>
      <c r="P14" s="259">
        <v>106.2</v>
      </c>
      <c r="Q14" s="261">
        <v>105.3</v>
      </c>
      <c r="R14" s="30">
        <v>104.8</v>
      </c>
      <c r="Y14"/>
    </row>
    <row r="15" spans="2:25">
      <c r="B15" s="56"/>
      <c r="C15" s="50"/>
      <c r="D15" s="58"/>
      <c r="E15" s="53"/>
      <c r="F15" s="55"/>
      <c r="G15" s="50"/>
      <c r="H15" s="51"/>
      <c r="I15" s="51"/>
      <c r="J15" s="54"/>
      <c r="K15" s="50"/>
      <c r="L15" s="58"/>
      <c r="M15" s="261"/>
      <c r="N15" s="54"/>
      <c r="O15" s="50"/>
      <c r="P15" s="259"/>
      <c r="Q15" s="261"/>
      <c r="R15" s="30"/>
      <c r="Y15"/>
    </row>
    <row r="16" spans="2:25">
      <c r="B16" s="52" t="s">
        <v>7</v>
      </c>
      <c r="C16" s="50">
        <v>105.6</v>
      </c>
      <c r="D16" s="58">
        <v>105.1</v>
      </c>
      <c r="E16" s="53">
        <v>103.2</v>
      </c>
      <c r="F16" s="55">
        <v>104</v>
      </c>
      <c r="G16" s="50">
        <v>102.8</v>
      </c>
      <c r="H16" s="51">
        <v>105.4</v>
      </c>
      <c r="I16" s="51">
        <v>109</v>
      </c>
      <c r="J16" s="54">
        <v>106.7</v>
      </c>
      <c r="K16" s="50">
        <v>107.2</v>
      </c>
      <c r="L16" s="58">
        <v>106.7</v>
      </c>
      <c r="M16" s="261">
        <v>105.2</v>
      </c>
      <c r="N16" s="54">
        <v>106.9</v>
      </c>
      <c r="O16" s="50">
        <v>107.2</v>
      </c>
      <c r="P16" s="259">
        <v>105.5</v>
      </c>
      <c r="Q16" s="261">
        <v>105.2</v>
      </c>
      <c r="R16" s="30">
        <v>108.5</v>
      </c>
      <c r="Y16"/>
    </row>
    <row r="17" spans="2:25">
      <c r="B17" s="56"/>
      <c r="C17" s="50"/>
      <c r="D17" s="58"/>
      <c r="E17" s="53"/>
      <c r="F17" s="55"/>
      <c r="G17" s="50"/>
      <c r="H17" s="51"/>
      <c r="I17" s="51"/>
      <c r="J17" s="54"/>
      <c r="K17" s="50"/>
      <c r="L17" s="58"/>
      <c r="M17" s="261"/>
      <c r="N17" s="54"/>
      <c r="O17" s="50"/>
      <c r="P17" s="259"/>
      <c r="Q17" s="261"/>
      <c r="R17" s="30"/>
      <c r="Y17"/>
    </row>
    <row r="18" spans="2:25">
      <c r="B18" s="52" t="s">
        <v>8</v>
      </c>
      <c r="C18" s="50">
        <v>103.1</v>
      </c>
      <c r="D18" s="58">
        <v>98.9</v>
      </c>
      <c r="E18" s="53">
        <v>97.8</v>
      </c>
      <c r="F18" s="55">
        <v>99.2</v>
      </c>
      <c r="G18" s="50">
        <v>98.2</v>
      </c>
      <c r="H18" s="51">
        <v>98.6</v>
      </c>
      <c r="I18" s="51">
        <v>105</v>
      </c>
      <c r="J18" s="54">
        <v>104.8</v>
      </c>
      <c r="K18" s="50">
        <v>107.6</v>
      </c>
      <c r="L18" s="58">
        <v>111.9</v>
      </c>
      <c r="M18" s="261">
        <v>110.5</v>
      </c>
      <c r="N18" s="54">
        <v>110</v>
      </c>
      <c r="O18" s="50">
        <v>107.1</v>
      </c>
      <c r="P18" s="259">
        <v>105.1</v>
      </c>
      <c r="Q18" s="261">
        <v>103</v>
      </c>
      <c r="R18" s="30">
        <v>108.7</v>
      </c>
      <c r="Y18"/>
    </row>
    <row r="19" spans="2:25">
      <c r="B19" s="59"/>
      <c r="C19" s="50"/>
      <c r="D19" s="58"/>
      <c r="E19" s="53"/>
      <c r="F19" s="55"/>
      <c r="G19" s="50"/>
      <c r="H19" s="51"/>
      <c r="I19" s="51"/>
      <c r="J19" s="54"/>
      <c r="K19" s="50"/>
      <c r="L19" s="58"/>
      <c r="M19" s="261"/>
      <c r="N19" s="54"/>
      <c r="O19" s="50"/>
      <c r="P19" s="259"/>
      <c r="Q19" s="261"/>
      <c r="R19" s="30"/>
      <c r="Y19"/>
    </row>
    <row r="20" spans="2:25" ht="13.5" thickBot="1">
      <c r="B20" s="60" t="s">
        <v>9</v>
      </c>
      <c r="C20" s="50">
        <v>102.3</v>
      </c>
      <c r="D20" s="58">
        <v>99.7</v>
      </c>
      <c r="E20" s="53">
        <v>98.8</v>
      </c>
      <c r="F20" s="55">
        <v>97.8</v>
      </c>
      <c r="G20" s="50">
        <v>97.9</v>
      </c>
      <c r="H20" s="51">
        <v>98.3</v>
      </c>
      <c r="I20" s="51">
        <v>99.5</v>
      </c>
      <c r="J20" s="54">
        <v>101.5</v>
      </c>
      <c r="K20" s="50">
        <v>103.6</v>
      </c>
      <c r="L20" s="58">
        <v>105.4</v>
      </c>
      <c r="M20" s="261">
        <v>105.6</v>
      </c>
      <c r="N20" s="54">
        <v>104.7</v>
      </c>
      <c r="O20" s="50">
        <v>103.5</v>
      </c>
      <c r="P20" s="259">
        <v>103.3</v>
      </c>
      <c r="Q20" s="261">
        <v>102.9</v>
      </c>
      <c r="R20" s="30">
        <v>103.5</v>
      </c>
      <c r="Y20"/>
    </row>
    <row r="21" spans="2:25">
      <c r="B21" s="61"/>
      <c r="C21" s="62"/>
      <c r="D21" s="65"/>
      <c r="E21" s="63"/>
      <c r="F21" s="64"/>
      <c r="G21" s="62"/>
      <c r="H21" s="66"/>
      <c r="I21" s="66"/>
      <c r="J21" s="67"/>
      <c r="K21" s="62"/>
      <c r="L21" s="65"/>
      <c r="M21" s="262"/>
      <c r="N21" s="67"/>
      <c r="O21" s="62"/>
      <c r="P21" s="316"/>
      <c r="Q21" s="262"/>
      <c r="R21" s="347"/>
      <c r="Y21"/>
    </row>
    <row r="22" spans="2:25" s="7" customFormat="1">
      <c r="B22" s="68" t="s">
        <v>10</v>
      </c>
      <c r="C22" s="69">
        <v>103.6</v>
      </c>
      <c r="D22" s="72">
        <v>102.1</v>
      </c>
      <c r="E22" s="70">
        <v>101.2</v>
      </c>
      <c r="F22" s="71">
        <v>99.9</v>
      </c>
      <c r="G22" s="69">
        <v>99.9</v>
      </c>
      <c r="H22" s="73">
        <v>101.2</v>
      </c>
      <c r="I22" s="73">
        <v>101.6</v>
      </c>
      <c r="J22" s="74">
        <v>102.3</v>
      </c>
      <c r="K22" s="69">
        <v>103.3</v>
      </c>
      <c r="L22" s="72">
        <v>103.1</v>
      </c>
      <c r="M22" s="263">
        <v>103.1</v>
      </c>
      <c r="N22" s="74">
        <v>103.7</v>
      </c>
      <c r="O22" s="69">
        <v>103.7</v>
      </c>
      <c r="P22" s="317">
        <v>103.4</v>
      </c>
      <c r="Q22" s="263">
        <v>103.6</v>
      </c>
      <c r="R22" s="348">
        <v>103.7</v>
      </c>
    </row>
    <row r="23" spans="2:25" ht="13.5" thickBot="1">
      <c r="B23" s="60"/>
      <c r="C23" s="75"/>
      <c r="D23" s="78"/>
      <c r="E23" s="76"/>
      <c r="F23" s="77"/>
      <c r="G23" s="75"/>
      <c r="H23" s="79"/>
      <c r="I23" s="79"/>
      <c r="J23" s="80"/>
      <c r="K23" s="75"/>
      <c r="L23" s="78"/>
      <c r="M23" s="264"/>
      <c r="N23" s="80"/>
      <c r="O23" s="75"/>
      <c r="P23" s="318"/>
      <c r="Q23" s="264"/>
      <c r="R23" s="349"/>
      <c r="Y23"/>
    </row>
    <row r="24" spans="2:25">
      <c r="B24" s="81"/>
      <c r="C24" s="50"/>
      <c r="D24" s="58"/>
      <c r="E24" s="53"/>
      <c r="F24" s="64"/>
      <c r="G24" s="62"/>
      <c r="H24" s="66"/>
      <c r="I24" s="66"/>
      <c r="J24" s="54"/>
      <c r="K24" s="62"/>
      <c r="L24" s="65"/>
      <c r="M24" s="261"/>
      <c r="N24" s="54"/>
      <c r="O24" s="50"/>
      <c r="P24" s="259"/>
      <c r="Q24" s="261"/>
      <c r="R24" s="30"/>
      <c r="Y24"/>
    </row>
    <row r="25" spans="2:25" s="7" customFormat="1">
      <c r="B25" s="68" t="s">
        <v>11</v>
      </c>
      <c r="C25" s="69">
        <v>103.3</v>
      </c>
      <c r="D25" s="72">
        <v>102.4</v>
      </c>
      <c r="E25" s="70">
        <v>101.6</v>
      </c>
      <c r="F25" s="71">
        <v>99.8</v>
      </c>
      <c r="G25" s="69">
        <v>100.5</v>
      </c>
      <c r="H25" s="73">
        <v>101.7</v>
      </c>
      <c r="I25" s="73">
        <v>101.3</v>
      </c>
      <c r="J25" s="74">
        <v>102.6</v>
      </c>
      <c r="K25" s="69">
        <v>104.1</v>
      </c>
      <c r="L25" s="72">
        <v>102.4</v>
      </c>
      <c r="M25" s="263">
        <v>103.1</v>
      </c>
      <c r="N25" s="74">
        <v>103</v>
      </c>
      <c r="O25" s="69">
        <v>102.4</v>
      </c>
      <c r="P25" s="317">
        <v>103.3</v>
      </c>
      <c r="Q25" s="263">
        <v>103.1</v>
      </c>
      <c r="R25" s="348">
        <v>103.6</v>
      </c>
    </row>
    <row r="26" spans="2:25" ht="13.5" thickBot="1">
      <c r="B26" s="60"/>
      <c r="C26" s="75"/>
      <c r="D26" s="78"/>
      <c r="E26" s="76"/>
      <c r="F26" s="77"/>
      <c r="G26" s="75"/>
      <c r="H26" s="79"/>
      <c r="I26" s="79"/>
      <c r="J26" s="80"/>
      <c r="K26" s="75"/>
      <c r="L26" s="78"/>
      <c r="M26" s="264"/>
      <c r="N26" s="80"/>
      <c r="O26" s="75"/>
      <c r="P26" s="318"/>
      <c r="Q26" s="264"/>
      <c r="R26" s="349"/>
      <c r="Y26"/>
    </row>
    <row r="27" spans="2:25" ht="25.5" customHeight="1">
      <c r="B27" s="82" t="s">
        <v>16</v>
      </c>
      <c r="C27" s="50">
        <v>106.8</v>
      </c>
      <c r="D27" s="58">
        <v>101</v>
      </c>
      <c r="E27" s="53">
        <v>102.7</v>
      </c>
      <c r="F27" s="55">
        <v>101.2</v>
      </c>
      <c r="G27" s="50">
        <v>97.6</v>
      </c>
      <c r="H27" s="51">
        <v>103.3</v>
      </c>
      <c r="I27" s="51">
        <v>102.3</v>
      </c>
      <c r="J27" s="54">
        <v>100.4</v>
      </c>
      <c r="K27" s="50">
        <v>105.7</v>
      </c>
      <c r="L27" s="58">
        <v>103.1</v>
      </c>
      <c r="M27" s="261">
        <v>100.8</v>
      </c>
      <c r="N27" s="54">
        <v>105.1</v>
      </c>
      <c r="O27" s="50">
        <v>103</v>
      </c>
      <c r="P27" s="259">
        <v>103.7</v>
      </c>
      <c r="Q27" s="261">
        <v>107.9</v>
      </c>
      <c r="R27" s="30">
        <v>105.9</v>
      </c>
      <c r="Y27"/>
    </row>
    <row r="28" spans="2:25" ht="21" customHeight="1">
      <c r="B28" s="82" t="s">
        <v>17</v>
      </c>
      <c r="C28" s="50">
        <v>105.3</v>
      </c>
      <c r="D28" s="58">
        <v>103.6</v>
      </c>
      <c r="E28" s="53">
        <v>90.3</v>
      </c>
      <c r="F28" s="55">
        <v>90</v>
      </c>
      <c r="G28" s="50">
        <v>90.8</v>
      </c>
      <c r="H28" s="51">
        <v>88.6</v>
      </c>
      <c r="I28" s="51">
        <v>101.2</v>
      </c>
      <c r="J28" s="54">
        <v>102.6</v>
      </c>
      <c r="K28" s="50">
        <v>103.9</v>
      </c>
      <c r="L28" s="58">
        <v>105.4</v>
      </c>
      <c r="M28" s="261">
        <v>104.4</v>
      </c>
      <c r="N28" s="54">
        <v>103.4</v>
      </c>
      <c r="O28" s="50">
        <v>103.2</v>
      </c>
      <c r="P28" s="259">
        <v>103.4</v>
      </c>
      <c r="Q28" s="261">
        <v>104.6</v>
      </c>
      <c r="R28" s="30">
        <v>105.4</v>
      </c>
      <c r="Y28"/>
    </row>
    <row r="29" spans="2:25" ht="32.25" customHeight="1">
      <c r="B29" s="83" t="s">
        <v>34</v>
      </c>
      <c r="C29" s="50">
        <v>106.5</v>
      </c>
      <c r="D29" s="53">
        <v>103.5</v>
      </c>
      <c r="E29" s="53">
        <v>102.7</v>
      </c>
      <c r="F29" s="55">
        <v>100.8</v>
      </c>
      <c r="G29" s="50">
        <v>99.5</v>
      </c>
      <c r="H29" s="51">
        <v>100.4</v>
      </c>
      <c r="I29" s="51">
        <v>99.7</v>
      </c>
      <c r="J29" s="54">
        <v>101</v>
      </c>
      <c r="K29" s="50">
        <v>100</v>
      </c>
      <c r="L29" s="58">
        <v>99.3</v>
      </c>
      <c r="M29" s="261">
        <v>100.3</v>
      </c>
      <c r="N29" s="54">
        <v>99.2</v>
      </c>
      <c r="O29" s="50">
        <v>101.9</v>
      </c>
      <c r="P29" s="259">
        <v>102.8</v>
      </c>
      <c r="Q29" s="261">
        <v>102.9</v>
      </c>
      <c r="R29" s="30">
        <v>105.1</v>
      </c>
      <c r="Y29"/>
    </row>
    <row r="30" spans="2:25" ht="24.6" customHeight="1">
      <c r="B30" s="84" t="s">
        <v>35</v>
      </c>
      <c r="C30" s="50">
        <v>101.3</v>
      </c>
      <c r="D30" s="58">
        <v>106.5</v>
      </c>
      <c r="E30" s="53">
        <v>108.9</v>
      </c>
      <c r="F30" s="55">
        <v>105.4</v>
      </c>
      <c r="G30" s="50">
        <v>102.9</v>
      </c>
      <c r="H30" s="51">
        <v>102.5</v>
      </c>
      <c r="I30" s="51">
        <v>101.3</v>
      </c>
      <c r="J30" s="54">
        <v>106.6</v>
      </c>
      <c r="K30" s="50">
        <v>109.2</v>
      </c>
      <c r="L30" s="58">
        <v>105.9</v>
      </c>
      <c r="M30" s="261">
        <v>107.7</v>
      </c>
      <c r="N30" s="54">
        <v>102.2</v>
      </c>
      <c r="O30" s="50">
        <v>100.2</v>
      </c>
      <c r="P30" s="259">
        <v>102.3</v>
      </c>
      <c r="Q30" s="261">
        <v>99.5</v>
      </c>
      <c r="R30" s="30">
        <v>100.9</v>
      </c>
      <c r="Y30"/>
    </row>
    <row r="31" spans="2:25" ht="21.6" customHeight="1">
      <c r="B31" s="85" t="s">
        <v>36</v>
      </c>
      <c r="C31" s="50">
        <v>101.1</v>
      </c>
      <c r="D31" s="58">
        <v>99.9</v>
      </c>
      <c r="E31" s="53">
        <v>100.3</v>
      </c>
      <c r="F31" s="55">
        <v>102</v>
      </c>
      <c r="G31" s="50">
        <v>104</v>
      </c>
      <c r="H31" s="51">
        <v>106.9</v>
      </c>
      <c r="I31" s="51">
        <v>106.2</v>
      </c>
      <c r="J31" s="54">
        <v>106.6</v>
      </c>
      <c r="K31" s="50">
        <v>109.9</v>
      </c>
      <c r="L31" s="58">
        <v>108.8</v>
      </c>
      <c r="M31" s="261">
        <v>110.1</v>
      </c>
      <c r="N31" s="54">
        <v>109</v>
      </c>
      <c r="O31" s="50">
        <v>103.8</v>
      </c>
      <c r="P31" s="259">
        <v>103</v>
      </c>
      <c r="Q31" s="261">
        <v>102</v>
      </c>
      <c r="R31" s="30">
        <v>101.4</v>
      </c>
      <c r="Y31"/>
    </row>
    <row r="32" spans="2:25" ht="22.5" customHeight="1">
      <c r="B32" s="85" t="s">
        <v>37</v>
      </c>
      <c r="C32" s="50">
        <v>112.1</v>
      </c>
      <c r="D32" s="58">
        <v>110.9</v>
      </c>
      <c r="E32" s="53">
        <v>108.2</v>
      </c>
      <c r="F32" s="55">
        <v>106.7</v>
      </c>
      <c r="G32" s="50">
        <v>104.5</v>
      </c>
      <c r="H32" s="51">
        <v>104.2</v>
      </c>
      <c r="I32" s="51">
        <v>102.7</v>
      </c>
      <c r="J32" s="54">
        <v>103.5</v>
      </c>
      <c r="K32" s="50">
        <v>102</v>
      </c>
      <c r="L32" s="58">
        <v>102.9</v>
      </c>
      <c r="M32" s="261">
        <v>106.4</v>
      </c>
      <c r="N32" s="54">
        <v>105</v>
      </c>
      <c r="O32" s="50">
        <v>104.9</v>
      </c>
      <c r="P32" s="259">
        <v>105.8</v>
      </c>
      <c r="Q32" s="261">
        <v>103.1</v>
      </c>
      <c r="R32" s="30">
        <v>105.1</v>
      </c>
      <c r="Y32"/>
    </row>
    <row r="33" spans="2:25" ht="25.5" customHeight="1">
      <c r="B33" s="84" t="s">
        <v>38</v>
      </c>
      <c r="C33" s="50">
        <v>93.1</v>
      </c>
      <c r="D33" s="58">
        <v>87.6</v>
      </c>
      <c r="E33" s="53">
        <v>85.7</v>
      </c>
      <c r="F33" s="55">
        <v>90</v>
      </c>
      <c r="G33" s="50">
        <v>103.5</v>
      </c>
      <c r="H33" s="51">
        <v>111.6</v>
      </c>
      <c r="I33" s="51">
        <v>119.2</v>
      </c>
      <c r="J33" s="54">
        <v>124.3</v>
      </c>
      <c r="K33" s="50">
        <v>111.8</v>
      </c>
      <c r="L33" s="58">
        <v>108.6</v>
      </c>
      <c r="M33" s="261">
        <v>108.8</v>
      </c>
      <c r="N33" s="54">
        <v>108.5</v>
      </c>
      <c r="O33" s="50">
        <v>108.7</v>
      </c>
      <c r="P33" s="259">
        <v>111.7</v>
      </c>
      <c r="Q33" s="261">
        <v>108.8</v>
      </c>
      <c r="R33" s="30">
        <v>107</v>
      </c>
      <c r="Y33"/>
    </row>
    <row r="34" spans="2:25" ht="22.9" customHeight="1">
      <c r="B34" s="85" t="s">
        <v>39</v>
      </c>
      <c r="C34" s="50">
        <v>100.8</v>
      </c>
      <c r="D34" s="58">
        <v>102.2</v>
      </c>
      <c r="E34" s="53">
        <v>100.3</v>
      </c>
      <c r="F34" s="55">
        <v>100.2</v>
      </c>
      <c r="G34" s="50">
        <v>101</v>
      </c>
      <c r="H34" s="51">
        <v>100.6</v>
      </c>
      <c r="I34" s="51">
        <v>101.3</v>
      </c>
      <c r="J34" s="54">
        <v>101.6</v>
      </c>
      <c r="K34" s="50">
        <v>104.9</v>
      </c>
      <c r="L34" s="58">
        <v>103.8</v>
      </c>
      <c r="M34" s="261">
        <v>104.8</v>
      </c>
      <c r="N34" s="54">
        <v>104.8</v>
      </c>
      <c r="O34" s="50">
        <v>102</v>
      </c>
      <c r="P34" s="259">
        <v>103.9</v>
      </c>
      <c r="Q34" s="261">
        <v>102.8</v>
      </c>
      <c r="R34" s="30">
        <v>103</v>
      </c>
      <c r="Y34"/>
    </row>
    <row r="35" spans="2:25" ht="63" customHeight="1">
      <c r="B35" s="86" t="s">
        <v>64</v>
      </c>
      <c r="C35" s="50">
        <v>105</v>
      </c>
      <c r="D35" s="58">
        <v>106.3</v>
      </c>
      <c r="E35" s="53">
        <v>104.9</v>
      </c>
      <c r="F35" s="55">
        <v>104.2</v>
      </c>
      <c r="G35" s="50">
        <v>104.4</v>
      </c>
      <c r="H35" s="51">
        <v>104.4</v>
      </c>
      <c r="I35" s="51">
        <v>103.3</v>
      </c>
      <c r="J35" s="54">
        <v>104.3</v>
      </c>
      <c r="K35" s="50">
        <v>106.3</v>
      </c>
      <c r="L35" s="58">
        <v>104.7</v>
      </c>
      <c r="M35" s="261">
        <v>105.7</v>
      </c>
      <c r="N35" s="54">
        <v>104</v>
      </c>
      <c r="O35" s="50">
        <v>102</v>
      </c>
      <c r="P35" s="259">
        <v>102</v>
      </c>
      <c r="Q35" s="261">
        <v>101.2</v>
      </c>
      <c r="R35" s="30">
        <v>102.4</v>
      </c>
      <c r="V35" s="331"/>
      <c r="Y35"/>
    </row>
    <row r="36" spans="2:25" ht="66.599999999999994" customHeight="1" thickBot="1">
      <c r="B36" s="87" t="s">
        <v>42</v>
      </c>
      <c r="C36" s="75">
        <v>100.8</v>
      </c>
      <c r="D36" s="78">
        <v>101.4</v>
      </c>
      <c r="E36" s="76">
        <v>101.5</v>
      </c>
      <c r="F36" s="77">
        <v>100.8</v>
      </c>
      <c r="G36" s="75">
        <v>102</v>
      </c>
      <c r="H36" s="79">
        <v>101.5</v>
      </c>
      <c r="I36" s="79">
        <v>99.9</v>
      </c>
      <c r="J36" s="80">
        <v>100</v>
      </c>
      <c r="K36" s="75">
        <v>99.9</v>
      </c>
      <c r="L36" s="78">
        <v>100.1</v>
      </c>
      <c r="M36" s="264">
        <v>101.9</v>
      </c>
      <c r="N36" s="80">
        <v>101.9</v>
      </c>
      <c r="O36" s="75">
        <v>101.9</v>
      </c>
      <c r="P36" s="318">
        <v>101.7</v>
      </c>
      <c r="Q36" s="264">
        <v>100.8</v>
      </c>
      <c r="R36" s="349">
        <v>101</v>
      </c>
      <c r="Y36"/>
    </row>
    <row r="37" spans="2:25">
      <c r="B37" s="88" t="s">
        <v>27</v>
      </c>
      <c r="C37" s="88"/>
      <c r="D37" s="88"/>
      <c r="E37" s="88"/>
      <c r="F37" s="88"/>
      <c r="G37" s="88"/>
      <c r="H37" s="88"/>
      <c r="I37" s="88"/>
      <c r="J37" s="88"/>
      <c r="K37" s="40"/>
      <c r="L37" s="40"/>
      <c r="M37" s="40"/>
      <c r="N37" s="40"/>
      <c r="O37" s="40"/>
      <c r="P37" s="41"/>
      <c r="Q37" s="41"/>
      <c r="R37" s="41"/>
      <c r="S37" s="41"/>
      <c r="T37" s="41"/>
      <c r="V37" s="41"/>
      <c r="W37" s="41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5">
    <mergeCell ref="O3:R3"/>
    <mergeCell ref="C3:F3"/>
    <mergeCell ref="B3:B4"/>
    <mergeCell ref="G3:J3"/>
    <mergeCell ref="K3:N3"/>
  </mergeCells>
  <printOptions verticalCentered="1"/>
  <pageMargins left="0.78740157480314965" right="0" top="0.27559055118110237" bottom="0.11811023622047245" header="0.11811023622047245" footer="0.11811023622047245"/>
  <pageSetup paperSize="9" scale="8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V11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Y17" sqref="Y17"/>
    </sheetView>
  </sheetViews>
  <sheetFormatPr defaultColWidth="36" defaultRowHeight="12.75"/>
  <cols>
    <col min="1" max="1" width="37" style="1" customWidth="1"/>
    <col min="2" max="2" width="10.5" style="225" customWidth="1"/>
    <col min="3" max="5" width="11.83203125" style="225" customWidth="1"/>
    <col min="6" max="12" width="9.83203125" style="191" customWidth="1"/>
    <col min="13" max="13" width="9.83203125" style="224" customWidth="1"/>
    <col min="14" max="21" width="9.83203125" style="191" customWidth="1"/>
    <col min="22" max="235" width="9.33203125" style="1" customWidth="1"/>
    <col min="236" max="236" width="36" style="1" customWidth="1"/>
    <col min="237" max="16384" width="36" style="1"/>
  </cols>
  <sheetData>
    <row r="1" spans="1:22">
      <c r="A1" s="386" t="s">
        <v>52</v>
      </c>
      <c r="B1" s="387"/>
      <c r="C1" s="387"/>
      <c r="D1" s="387"/>
      <c r="E1" s="322"/>
      <c r="F1" s="188"/>
      <c r="G1" s="189"/>
      <c r="H1" s="114"/>
      <c r="I1" s="114"/>
      <c r="J1" s="114"/>
      <c r="K1" s="114"/>
      <c r="L1" s="190"/>
      <c r="M1" s="190"/>
      <c r="N1" s="274"/>
      <c r="O1" s="271"/>
      <c r="P1" s="271"/>
      <c r="Q1" s="271"/>
      <c r="R1" s="285"/>
      <c r="S1" s="285"/>
      <c r="T1" s="271"/>
      <c r="U1" s="271"/>
      <c r="V1" s="271"/>
    </row>
    <row r="2" spans="1:22" ht="8.1" customHeight="1" thickBot="1">
      <c r="A2" s="93"/>
      <c r="B2" s="188"/>
      <c r="C2" s="188"/>
      <c r="D2" s="188"/>
      <c r="E2" s="188"/>
      <c r="F2" s="114"/>
      <c r="G2" s="114"/>
      <c r="H2" s="114"/>
      <c r="I2" s="114"/>
      <c r="J2" s="114"/>
      <c r="K2" s="114"/>
      <c r="L2" s="190"/>
      <c r="M2" s="190"/>
      <c r="N2" s="114"/>
      <c r="O2" s="114"/>
      <c r="P2" s="114"/>
      <c r="Q2" s="114"/>
      <c r="R2" s="114"/>
      <c r="S2" s="114"/>
      <c r="T2" s="114"/>
    </row>
    <row r="3" spans="1:22" s="5" customFormat="1" ht="13.5" thickBot="1">
      <c r="A3" s="94" t="s">
        <v>0</v>
      </c>
      <c r="B3" s="95">
        <v>2012</v>
      </c>
      <c r="C3" s="95">
        <v>2013</v>
      </c>
      <c r="D3" s="95">
        <v>2014</v>
      </c>
      <c r="E3" s="95">
        <v>2015</v>
      </c>
      <c r="F3" s="388">
        <v>2012</v>
      </c>
      <c r="G3" s="389"/>
      <c r="H3" s="389"/>
      <c r="I3" s="390"/>
      <c r="J3" s="388">
        <v>2013</v>
      </c>
      <c r="K3" s="389"/>
      <c r="L3" s="389"/>
      <c r="M3" s="390"/>
      <c r="N3" s="383">
        <v>2014</v>
      </c>
      <c r="O3" s="384"/>
      <c r="P3" s="384"/>
      <c r="Q3" s="385"/>
      <c r="R3" s="373">
        <v>2015</v>
      </c>
      <c r="S3" s="374"/>
      <c r="T3" s="374"/>
      <c r="U3" s="382"/>
    </row>
    <row r="4" spans="1:22" s="9" customFormat="1" ht="13.5" thickBot="1">
      <c r="A4" s="96"/>
      <c r="B4" s="97" t="s">
        <v>25</v>
      </c>
      <c r="C4" s="97" t="s">
        <v>25</v>
      </c>
      <c r="D4" s="97" t="s">
        <v>25</v>
      </c>
      <c r="E4" s="97" t="s">
        <v>25</v>
      </c>
      <c r="F4" s="192" t="s">
        <v>1</v>
      </c>
      <c r="G4" s="193" t="s">
        <v>2</v>
      </c>
      <c r="H4" s="196" t="s">
        <v>3</v>
      </c>
      <c r="I4" s="180" t="s">
        <v>4</v>
      </c>
      <c r="J4" s="192" t="s">
        <v>1</v>
      </c>
      <c r="K4" s="193" t="s">
        <v>2</v>
      </c>
      <c r="L4" s="194" t="s">
        <v>3</v>
      </c>
      <c r="M4" s="180" t="s">
        <v>4</v>
      </c>
      <c r="N4" s="195" t="s">
        <v>1</v>
      </c>
      <c r="O4" s="193" t="s">
        <v>2</v>
      </c>
      <c r="P4" s="196" t="s">
        <v>3</v>
      </c>
      <c r="Q4" s="304" t="s">
        <v>4</v>
      </c>
      <c r="R4" s="192" t="s">
        <v>1</v>
      </c>
      <c r="S4" s="193" t="s">
        <v>2</v>
      </c>
      <c r="T4" s="196" t="s">
        <v>3</v>
      </c>
      <c r="U4" s="304" t="s">
        <v>4</v>
      </c>
    </row>
    <row r="5" spans="1:22" ht="8.1" customHeight="1">
      <c r="A5" s="81"/>
      <c r="B5" s="101"/>
      <c r="C5" s="197"/>
      <c r="D5" s="197"/>
      <c r="E5" s="197"/>
      <c r="F5" s="117"/>
      <c r="G5" s="118"/>
      <c r="H5" s="118"/>
      <c r="I5" s="102"/>
      <c r="J5" s="121"/>
      <c r="K5" s="122"/>
      <c r="L5" s="181"/>
      <c r="M5" s="198"/>
      <c r="N5" s="199"/>
      <c r="O5" s="122"/>
      <c r="P5" s="182"/>
      <c r="Q5" s="198"/>
      <c r="R5" s="286"/>
      <c r="S5" s="118"/>
      <c r="T5" s="324"/>
      <c r="U5" s="319"/>
    </row>
    <row r="6" spans="1:22">
      <c r="A6" s="52" t="s">
        <v>5</v>
      </c>
      <c r="B6" s="200">
        <f>F6+G6+H6+I6</f>
        <v>1294672.3</v>
      </c>
      <c r="C6" s="104">
        <f>J6+K6+L6+M6</f>
        <v>1310107.8</v>
      </c>
      <c r="D6" s="104">
        <f>N6+O6+P6+Q6</f>
        <v>1348616.1</v>
      </c>
      <c r="E6" s="104">
        <v>1375400.3</v>
      </c>
      <c r="F6" s="201">
        <v>327423.90000000002</v>
      </c>
      <c r="G6" s="202">
        <v>321294.8</v>
      </c>
      <c r="H6" s="202">
        <v>321818.2</v>
      </c>
      <c r="I6" s="105">
        <v>324135.40000000002</v>
      </c>
      <c r="J6" s="201">
        <v>330564.7</v>
      </c>
      <c r="K6" s="202">
        <v>321710.3</v>
      </c>
      <c r="L6" s="181">
        <v>328627.09999999998</v>
      </c>
      <c r="M6" s="203">
        <v>329205.7</v>
      </c>
      <c r="N6" s="204">
        <v>339578.1</v>
      </c>
      <c r="O6" s="202">
        <v>335140.09999999998</v>
      </c>
      <c r="P6" s="205">
        <v>335345.5</v>
      </c>
      <c r="Q6" s="198">
        <v>338552.4</v>
      </c>
      <c r="R6" s="287">
        <v>344012</v>
      </c>
      <c r="S6" s="118">
        <v>339808.6</v>
      </c>
      <c r="T6" s="325">
        <v>344149</v>
      </c>
      <c r="U6" s="353">
        <v>347430.7</v>
      </c>
    </row>
    <row r="7" spans="1:22">
      <c r="A7" s="52" t="s">
        <v>28</v>
      </c>
      <c r="B7" s="200"/>
      <c r="C7" s="104"/>
      <c r="D7" s="104"/>
      <c r="E7" s="104"/>
      <c r="F7" s="201"/>
      <c r="G7" s="202"/>
      <c r="H7" s="202"/>
      <c r="I7" s="105"/>
      <c r="J7" s="201"/>
      <c r="K7" s="202"/>
      <c r="L7" s="181"/>
      <c r="M7" s="203"/>
      <c r="N7" s="204"/>
      <c r="O7" s="202"/>
      <c r="P7" s="205"/>
      <c r="Q7" s="198"/>
      <c r="R7" s="287"/>
      <c r="S7" s="118"/>
      <c r="T7" s="325"/>
      <c r="U7" s="353"/>
    </row>
    <row r="8" spans="1:22">
      <c r="A8" s="106" t="s">
        <v>29</v>
      </c>
      <c r="B8" s="200"/>
      <c r="C8" s="104"/>
      <c r="D8" s="104"/>
      <c r="E8" s="104"/>
      <c r="F8" s="201"/>
      <c r="G8" s="202"/>
      <c r="H8" s="202"/>
      <c r="I8" s="105"/>
      <c r="J8" s="201"/>
      <c r="K8" s="202"/>
      <c r="L8" s="181"/>
      <c r="M8" s="203"/>
      <c r="N8" s="204"/>
      <c r="O8" s="202"/>
      <c r="P8" s="205"/>
      <c r="Q8" s="198"/>
      <c r="R8" s="287"/>
      <c r="S8" s="118"/>
      <c r="T8" s="325"/>
      <c r="U8" s="353"/>
    </row>
    <row r="9" spans="1:22">
      <c r="A9" s="107" t="s">
        <v>69</v>
      </c>
      <c r="B9" s="200">
        <f>F9+G9+H9+I9</f>
        <v>988190.8</v>
      </c>
      <c r="C9" s="104">
        <f>J9+K9+L9+M9</f>
        <v>994109.5</v>
      </c>
      <c r="D9" s="104">
        <f>N9+O9+P9+Q9</f>
        <v>1019264.9</v>
      </c>
      <c r="E9" s="104">
        <v>1037703.6</v>
      </c>
      <c r="F9" s="201">
        <v>253752.9</v>
      </c>
      <c r="G9" s="202">
        <v>246997.9</v>
      </c>
      <c r="H9" s="202">
        <v>248829.5</v>
      </c>
      <c r="I9" s="105">
        <v>238610.5</v>
      </c>
      <c r="J9" s="201">
        <v>255177.8</v>
      </c>
      <c r="K9" s="202">
        <v>245670.39999999999</v>
      </c>
      <c r="L9" s="181">
        <v>252487.7</v>
      </c>
      <c r="M9" s="203">
        <v>240773.6</v>
      </c>
      <c r="N9" s="204">
        <v>264053.09999999998</v>
      </c>
      <c r="O9" s="202">
        <v>254530.9</v>
      </c>
      <c r="P9" s="205">
        <v>256171.3</v>
      </c>
      <c r="Q9" s="198">
        <v>244509.6</v>
      </c>
      <c r="R9" s="287">
        <v>267134.8</v>
      </c>
      <c r="S9" s="118">
        <v>258089</v>
      </c>
      <c r="T9" s="325">
        <v>263299.20000000001</v>
      </c>
      <c r="U9" s="353">
        <v>249180.6</v>
      </c>
    </row>
    <row r="10" spans="1:22">
      <c r="A10" s="106" t="s">
        <v>32</v>
      </c>
      <c r="B10" s="200">
        <f>F10+G10+H10+I10</f>
        <v>292012.5</v>
      </c>
      <c r="C10" s="104">
        <f>J10+K10+L10+M10</f>
        <v>301544</v>
      </c>
      <c r="D10" s="104">
        <f>N10+O10+P10+Q10</f>
        <v>315566.59999999998</v>
      </c>
      <c r="E10" s="104">
        <v>324033</v>
      </c>
      <c r="F10" s="201">
        <v>70150.8</v>
      </c>
      <c r="G10" s="202">
        <v>70488.5</v>
      </c>
      <c r="H10" s="202">
        <v>69210.100000000006</v>
      </c>
      <c r="I10" s="105">
        <v>82163.100000000006</v>
      </c>
      <c r="J10" s="201">
        <v>71862.100000000006</v>
      </c>
      <c r="K10" s="202">
        <v>72248.100000000006</v>
      </c>
      <c r="L10" s="181">
        <v>72357</v>
      </c>
      <c r="M10" s="203">
        <v>85076.800000000003</v>
      </c>
      <c r="N10" s="204">
        <v>72117</v>
      </c>
      <c r="O10" s="202">
        <v>76964.899999999994</v>
      </c>
      <c r="P10" s="205">
        <v>75610.7</v>
      </c>
      <c r="Q10" s="198">
        <v>90874</v>
      </c>
      <c r="R10" s="287">
        <v>73524.600000000006</v>
      </c>
      <c r="S10" s="118">
        <v>78105</v>
      </c>
      <c r="T10" s="325">
        <v>77306.100000000006</v>
      </c>
      <c r="U10" s="353">
        <v>95097.3</v>
      </c>
    </row>
    <row r="11" spans="1:22" ht="8.1" customHeight="1">
      <c r="A11" s="57"/>
      <c r="B11" s="200"/>
      <c r="C11" s="104"/>
      <c r="D11" s="104"/>
      <c r="E11" s="104"/>
      <c r="F11" s="201"/>
      <c r="G11" s="202"/>
      <c r="H11" s="202"/>
      <c r="I11" s="105"/>
      <c r="J11" s="201"/>
      <c r="K11" s="202"/>
      <c r="L11" s="181"/>
      <c r="M11" s="203"/>
      <c r="N11" s="204"/>
      <c r="O11" s="202"/>
      <c r="P11" s="205"/>
      <c r="Q11" s="198"/>
      <c r="R11" s="287"/>
      <c r="S11" s="118"/>
      <c r="T11" s="325"/>
      <c r="U11" s="353"/>
    </row>
    <row r="12" spans="1:22">
      <c r="A12" s="52" t="s">
        <v>6</v>
      </c>
      <c r="B12" s="200">
        <f>F12+G12+H12+I12</f>
        <v>342030.5</v>
      </c>
      <c r="C12" s="104">
        <f>J12+K12+L12+M12</f>
        <v>314498.3</v>
      </c>
      <c r="D12" s="104">
        <f>N12+O12+P12+Q12</f>
        <v>348393.5</v>
      </c>
      <c r="E12" s="104">
        <v>364753.6</v>
      </c>
      <c r="F12" s="201">
        <v>57950</v>
      </c>
      <c r="G12" s="202">
        <v>78228.600000000006</v>
      </c>
      <c r="H12" s="202">
        <v>78540</v>
      </c>
      <c r="I12" s="105">
        <v>127311.9</v>
      </c>
      <c r="J12" s="201">
        <v>47521.1</v>
      </c>
      <c r="K12" s="202">
        <v>67716.899999999994</v>
      </c>
      <c r="L12" s="181">
        <v>70549.899999999994</v>
      </c>
      <c r="M12" s="203">
        <v>128710.39999999999</v>
      </c>
      <c r="N12" s="204">
        <v>54927.6</v>
      </c>
      <c r="O12" s="202">
        <v>76198.8</v>
      </c>
      <c r="P12" s="205">
        <v>82678.600000000006</v>
      </c>
      <c r="Q12" s="198">
        <v>134588.5</v>
      </c>
      <c r="R12" s="287">
        <v>54661.3</v>
      </c>
      <c r="S12" s="118">
        <v>79829.5</v>
      </c>
      <c r="T12" s="325">
        <v>86968.5</v>
      </c>
      <c r="U12" s="353">
        <v>143294.29999999999</v>
      </c>
    </row>
    <row r="13" spans="1:22">
      <c r="A13" s="52" t="s">
        <v>28</v>
      </c>
      <c r="B13" s="200"/>
      <c r="C13" s="104"/>
      <c r="D13" s="104"/>
      <c r="E13" s="104"/>
      <c r="F13" s="201"/>
      <c r="G13" s="202"/>
      <c r="H13" s="202"/>
      <c r="I13" s="105"/>
      <c r="J13" s="201"/>
      <c r="K13" s="202"/>
      <c r="L13" s="181"/>
      <c r="M13" s="203"/>
      <c r="N13" s="204"/>
      <c r="O13" s="202"/>
      <c r="P13" s="205"/>
      <c r="Q13" s="198"/>
      <c r="R13" s="287"/>
      <c r="S13" s="118"/>
      <c r="T13" s="325"/>
      <c r="U13" s="353"/>
    </row>
    <row r="14" spans="1:22">
      <c r="A14" s="52" t="s">
        <v>43</v>
      </c>
      <c r="B14" s="200">
        <f>F14+G14+H14+I14</f>
        <v>322452.5</v>
      </c>
      <c r="C14" s="104">
        <f>J14+K14+L14+M14</f>
        <v>311694.5</v>
      </c>
      <c r="D14" s="104">
        <f>N14+O14+P14+Q14</f>
        <v>337526.6</v>
      </c>
      <c r="E14" s="104">
        <v>360611</v>
      </c>
      <c r="F14" s="201">
        <v>49516.800000000003</v>
      </c>
      <c r="G14" s="202">
        <v>72453.8</v>
      </c>
      <c r="H14" s="202">
        <v>76146.399999999994</v>
      </c>
      <c r="I14" s="105">
        <v>124335.5</v>
      </c>
      <c r="J14" s="201">
        <v>47194.6</v>
      </c>
      <c r="K14" s="202">
        <v>68248.2</v>
      </c>
      <c r="L14" s="181">
        <v>74153.3</v>
      </c>
      <c r="M14" s="203">
        <v>122098.4</v>
      </c>
      <c r="N14" s="204">
        <v>52170.8</v>
      </c>
      <c r="O14" s="202">
        <v>73272.800000000003</v>
      </c>
      <c r="P14" s="205">
        <v>79983.100000000006</v>
      </c>
      <c r="Q14" s="198">
        <v>132099.9</v>
      </c>
      <c r="R14" s="287">
        <v>57501.9</v>
      </c>
      <c r="S14" s="118">
        <v>78374.100000000006</v>
      </c>
      <c r="T14" s="325">
        <v>84710.7</v>
      </c>
      <c r="U14" s="353">
        <v>140024.29999999999</v>
      </c>
    </row>
    <row r="15" spans="1:22" ht="8.1" customHeight="1">
      <c r="A15" s="56"/>
      <c r="B15" s="200"/>
      <c r="C15" s="104"/>
      <c r="D15" s="104"/>
      <c r="E15" s="104"/>
      <c r="F15" s="201"/>
      <c r="G15" s="202"/>
      <c r="H15" s="202"/>
      <c r="I15" s="105"/>
      <c r="J15" s="201"/>
      <c r="K15" s="202"/>
      <c r="L15" s="181"/>
      <c r="M15" s="203"/>
      <c r="N15" s="204"/>
      <c r="O15" s="202"/>
      <c r="P15" s="205"/>
      <c r="Q15" s="198"/>
      <c r="R15" s="287"/>
      <c r="S15" s="118"/>
      <c r="T15" s="325"/>
      <c r="U15" s="353"/>
    </row>
    <row r="16" spans="1:22">
      <c r="A16" s="52" t="s">
        <v>7</v>
      </c>
      <c r="B16" s="200">
        <f>F16+G16+H16+I16</f>
        <v>723638.3</v>
      </c>
      <c r="C16" s="104">
        <f>J16+K16+L16+M16</f>
        <v>766933.3</v>
      </c>
      <c r="D16" s="104">
        <f>N16+O16+P16+Q16</f>
        <v>815639</v>
      </c>
      <c r="E16" s="104">
        <v>880136.5</v>
      </c>
      <c r="F16" s="201">
        <v>176376.6</v>
      </c>
      <c r="G16" s="202">
        <v>180901</v>
      </c>
      <c r="H16" s="202">
        <v>181280.7</v>
      </c>
      <c r="I16" s="105">
        <v>185080</v>
      </c>
      <c r="J16" s="201">
        <v>179280.3</v>
      </c>
      <c r="K16" s="202">
        <v>190014.4</v>
      </c>
      <c r="L16" s="181">
        <v>198607</v>
      </c>
      <c r="M16" s="203">
        <v>199031.6</v>
      </c>
      <c r="N16" s="204">
        <v>195712.5</v>
      </c>
      <c r="O16" s="202">
        <v>201273.9</v>
      </c>
      <c r="P16" s="205">
        <v>205008.2</v>
      </c>
      <c r="Q16" s="198">
        <v>213644.4</v>
      </c>
      <c r="R16" s="287">
        <v>213835</v>
      </c>
      <c r="S16" s="118">
        <v>214672</v>
      </c>
      <c r="T16" s="325">
        <v>215365</v>
      </c>
      <c r="U16" s="353">
        <v>236264.5</v>
      </c>
    </row>
    <row r="17" spans="1:21" ht="8.1" customHeight="1">
      <c r="A17" s="56"/>
      <c r="B17" s="200"/>
      <c r="C17" s="104"/>
      <c r="D17" s="104"/>
      <c r="E17" s="104"/>
      <c r="F17" s="201"/>
      <c r="G17" s="202"/>
      <c r="H17" s="202"/>
      <c r="I17" s="105"/>
      <c r="J17" s="201"/>
      <c r="K17" s="202"/>
      <c r="L17" s="181"/>
      <c r="M17" s="203"/>
      <c r="N17" s="204"/>
      <c r="O17" s="202"/>
      <c r="P17" s="205"/>
      <c r="Q17" s="198"/>
      <c r="R17" s="287"/>
      <c r="S17" s="118"/>
      <c r="T17" s="325"/>
      <c r="U17" s="353"/>
    </row>
    <row r="18" spans="1:21">
      <c r="A18" s="52" t="s">
        <v>8</v>
      </c>
      <c r="B18" s="200">
        <f>F18+G18+H18+I18</f>
        <v>731349</v>
      </c>
      <c r="C18" s="104">
        <f>J18+K18+L18+M18</f>
        <v>735198.7</v>
      </c>
      <c r="D18" s="104">
        <f>N18+O18+P18+Q18</f>
        <v>793551.4</v>
      </c>
      <c r="E18" s="104">
        <v>830183.4</v>
      </c>
      <c r="F18" s="201">
        <v>182193.3</v>
      </c>
      <c r="G18" s="202">
        <v>182108.79999999999</v>
      </c>
      <c r="H18" s="202">
        <v>180049.4</v>
      </c>
      <c r="I18" s="105">
        <v>186997.5</v>
      </c>
      <c r="J18" s="201">
        <v>175796.8</v>
      </c>
      <c r="K18" s="202">
        <v>177725.6</v>
      </c>
      <c r="L18" s="181">
        <v>190159.8</v>
      </c>
      <c r="M18" s="203">
        <v>191516.5</v>
      </c>
      <c r="N18" s="204">
        <v>190224.2</v>
      </c>
      <c r="O18" s="202">
        <v>194596.7</v>
      </c>
      <c r="P18" s="205">
        <v>198896.7</v>
      </c>
      <c r="Q18" s="198">
        <v>209833.8</v>
      </c>
      <c r="R18" s="287">
        <v>197924.5</v>
      </c>
      <c r="S18" s="118">
        <v>202136.4</v>
      </c>
      <c r="T18" s="325">
        <v>207900</v>
      </c>
      <c r="U18" s="353">
        <v>222222.5</v>
      </c>
    </row>
    <row r="19" spans="1:21" ht="8.1" customHeight="1">
      <c r="A19" s="59"/>
      <c r="B19" s="200"/>
      <c r="C19" s="104"/>
      <c r="D19" s="104"/>
      <c r="E19" s="104"/>
      <c r="F19" s="201"/>
      <c r="G19" s="202"/>
      <c r="H19" s="202"/>
      <c r="I19" s="105"/>
      <c r="J19" s="201"/>
      <c r="K19" s="202"/>
      <c r="L19" s="181"/>
      <c r="M19" s="203"/>
      <c r="N19" s="204"/>
      <c r="O19" s="202"/>
      <c r="P19" s="205"/>
      <c r="Q19" s="198"/>
      <c r="R19" s="287"/>
      <c r="S19" s="118"/>
      <c r="T19" s="325"/>
      <c r="U19" s="353"/>
    </row>
    <row r="20" spans="1:21" ht="13.5" thickBot="1">
      <c r="A20" s="60" t="s">
        <v>9</v>
      </c>
      <c r="B20" s="111">
        <f>F20+G20+H20+I20</f>
        <v>1636702.8</v>
      </c>
      <c r="C20" s="104">
        <f>J20+K20+L20+M20</f>
        <v>1624606.1</v>
      </c>
      <c r="D20" s="104">
        <f>N20+O20+P20+Q20</f>
        <v>1697009.6</v>
      </c>
      <c r="E20" s="104">
        <v>1740153.9</v>
      </c>
      <c r="F20" s="201">
        <v>385373.9</v>
      </c>
      <c r="G20" s="202">
        <v>399523.4</v>
      </c>
      <c r="H20" s="202">
        <v>400358.2</v>
      </c>
      <c r="I20" s="105">
        <v>451447.3</v>
      </c>
      <c r="J20" s="201">
        <v>378085.8</v>
      </c>
      <c r="K20" s="202">
        <v>389427.20000000001</v>
      </c>
      <c r="L20" s="181">
        <v>399177</v>
      </c>
      <c r="M20" s="203">
        <v>457916.1</v>
      </c>
      <c r="N20" s="204">
        <v>394505.7</v>
      </c>
      <c r="O20" s="202">
        <v>411338.9</v>
      </c>
      <c r="P20" s="205">
        <v>418024.1</v>
      </c>
      <c r="Q20" s="198">
        <v>473140.9</v>
      </c>
      <c r="R20" s="287">
        <v>398673.3</v>
      </c>
      <c r="S20" s="118">
        <v>419638.1</v>
      </c>
      <c r="T20" s="325">
        <v>431117.5</v>
      </c>
      <c r="U20" s="353">
        <v>490725</v>
      </c>
    </row>
    <row r="21" spans="1:21" ht="8.1" customHeight="1">
      <c r="A21" s="61"/>
      <c r="B21" s="200"/>
      <c r="C21" s="109"/>
      <c r="D21" s="109"/>
      <c r="E21" s="332"/>
      <c r="F21" s="206"/>
      <c r="G21" s="207"/>
      <c r="H21" s="207"/>
      <c r="I21" s="209"/>
      <c r="J21" s="206"/>
      <c r="K21" s="207"/>
      <c r="L21" s="208"/>
      <c r="M21" s="209"/>
      <c r="N21" s="210"/>
      <c r="O21" s="207"/>
      <c r="P21" s="211"/>
      <c r="Q21" s="255"/>
      <c r="R21" s="288"/>
      <c r="S21" s="290"/>
      <c r="T21" s="326"/>
      <c r="U21" s="354"/>
    </row>
    <row r="22" spans="1:21">
      <c r="A22" s="110" t="s">
        <v>10</v>
      </c>
      <c r="B22" s="200">
        <f>F22+G22+H22+I22</f>
        <v>1628992.1</v>
      </c>
      <c r="C22" s="104">
        <f>J22+K22+L22+M22</f>
        <v>1656340.7</v>
      </c>
      <c r="D22" s="104">
        <f>N22+O22+P22+Q22</f>
        <v>1719097.2</v>
      </c>
      <c r="E22" s="104">
        <v>1790107</v>
      </c>
      <c r="F22" s="201">
        <v>379557.2</v>
      </c>
      <c r="G22" s="202">
        <v>398315.6</v>
      </c>
      <c r="H22" s="202">
        <v>401589.5</v>
      </c>
      <c r="I22" s="105">
        <v>449529.8</v>
      </c>
      <c r="J22" s="201">
        <v>381569.3</v>
      </c>
      <c r="K22" s="202">
        <v>401716</v>
      </c>
      <c r="L22" s="181">
        <v>407624.2</v>
      </c>
      <c r="M22" s="203">
        <v>465431.2</v>
      </c>
      <c r="N22" s="204">
        <v>399994</v>
      </c>
      <c r="O22" s="202">
        <v>418016.1</v>
      </c>
      <c r="P22" s="205">
        <v>424135.6</v>
      </c>
      <c r="Q22" s="198">
        <v>476951.5</v>
      </c>
      <c r="R22" s="287">
        <v>414583.8</v>
      </c>
      <c r="S22" s="118">
        <v>432173.7</v>
      </c>
      <c r="T22" s="325">
        <v>438582.5</v>
      </c>
      <c r="U22" s="353">
        <v>504767</v>
      </c>
    </row>
    <row r="23" spans="1:21" ht="8.1" customHeight="1" thickBot="1">
      <c r="A23" s="60"/>
      <c r="B23" s="111"/>
      <c r="C23" s="111"/>
      <c r="D23" s="111"/>
      <c r="E23" s="333"/>
      <c r="F23" s="214"/>
      <c r="G23" s="215"/>
      <c r="H23" s="216"/>
      <c r="I23" s="105"/>
      <c r="J23" s="214"/>
      <c r="K23" s="215"/>
      <c r="L23" s="217"/>
      <c r="M23" s="218"/>
      <c r="N23" s="219"/>
      <c r="O23" s="215"/>
      <c r="P23" s="220"/>
      <c r="Q23" s="256"/>
      <c r="R23" s="289"/>
      <c r="S23" s="291"/>
      <c r="T23" s="327"/>
      <c r="U23" s="355"/>
    </row>
    <row r="24" spans="1:21">
      <c r="A24" s="112" t="s">
        <v>28</v>
      </c>
      <c r="B24" s="200"/>
      <c r="C24" s="104"/>
      <c r="D24" s="104"/>
      <c r="E24" s="104"/>
      <c r="F24" s="206"/>
      <c r="G24" s="207"/>
      <c r="H24" s="212"/>
      <c r="I24" s="113"/>
      <c r="J24" s="201"/>
      <c r="K24" s="202"/>
      <c r="L24" s="181"/>
      <c r="M24" s="213"/>
      <c r="N24" s="204"/>
      <c r="O24" s="202"/>
      <c r="P24" s="205"/>
      <c r="Q24" s="198"/>
      <c r="R24" s="287"/>
      <c r="S24" s="118"/>
      <c r="T24" s="325"/>
      <c r="U24" s="353"/>
    </row>
    <row r="25" spans="1:21">
      <c r="A25" s="110" t="s">
        <v>11</v>
      </c>
      <c r="B25" s="200">
        <f>F25+G25+H25+I25</f>
        <v>1444990.4</v>
      </c>
      <c r="C25" s="104">
        <f>J25+K25+L25+M25</f>
        <v>1470844.3</v>
      </c>
      <c r="D25" s="104">
        <f>N25+O25+P25+Q25</f>
        <v>1525193.3</v>
      </c>
      <c r="E25" s="104">
        <v>1590738</v>
      </c>
      <c r="F25" s="201">
        <v>339172.5</v>
      </c>
      <c r="G25" s="202">
        <v>352765.1</v>
      </c>
      <c r="H25" s="202">
        <v>354010.2</v>
      </c>
      <c r="I25" s="105">
        <v>399042.6</v>
      </c>
      <c r="J25" s="201">
        <v>344079.2</v>
      </c>
      <c r="K25" s="202">
        <v>355232.1</v>
      </c>
      <c r="L25" s="181">
        <v>358735.3</v>
      </c>
      <c r="M25" s="203">
        <v>412797.7</v>
      </c>
      <c r="N25" s="204">
        <v>356459.6</v>
      </c>
      <c r="O25" s="202">
        <v>369202.6</v>
      </c>
      <c r="P25" s="205">
        <v>374355.8</v>
      </c>
      <c r="Q25" s="198">
        <v>425175.3</v>
      </c>
      <c r="R25" s="287">
        <v>371437.8</v>
      </c>
      <c r="S25" s="118">
        <v>382703.8</v>
      </c>
      <c r="T25" s="325">
        <v>386320.1</v>
      </c>
      <c r="U25" s="353">
        <v>450276.3</v>
      </c>
    </row>
    <row r="26" spans="1:21" ht="8.1" customHeight="1" thickBot="1">
      <c r="A26" s="60"/>
      <c r="B26" s="200"/>
      <c r="C26" s="104"/>
      <c r="D26" s="104"/>
      <c r="E26" s="111"/>
      <c r="F26" s="214"/>
      <c r="G26" s="215"/>
      <c r="H26" s="202"/>
      <c r="I26" s="108"/>
      <c r="J26" s="214"/>
      <c r="K26" s="215"/>
      <c r="L26" s="217"/>
      <c r="M26" s="221"/>
      <c r="N26" s="219"/>
      <c r="O26" s="215"/>
      <c r="P26" s="220"/>
      <c r="Q26" s="256"/>
      <c r="R26" s="289"/>
      <c r="S26" s="291"/>
      <c r="T26" s="327"/>
      <c r="U26" s="355"/>
    </row>
    <row r="27" spans="1:21">
      <c r="A27" s="112" t="s">
        <v>28</v>
      </c>
      <c r="B27" s="109"/>
      <c r="C27" s="109"/>
      <c r="D27" s="109"/>
      <c r="E27" s="104"/>
      <c r="F27" s="201"/>
      <c r="G27" s="202"/>
      <c r="H27" s="207"/>
      <c r="I27" s="105"/>
      <c r="J27" s="201"/>
      <c r="K27" s="202"/>
      <c r="L27" s="181"/>
      <c r="M27" s="203"/>
      <c r="N27" s="204"/>
      <c r="O27" s="202"/>
      <c r="P27" s="205"/>
      <c r="Q27" s="198"/>
      <c r="R27" s="287"/>
      <c r="S27" s="118"/>
      <c r="T27" s="325"/>
      <c r="U27" s="353"/>
    </row>
    <row r="28" spans="1:21" ht="21" customHeight="1">
      <c r="A28" s="82" t="s">
        <v>16</v>
      </c>
      <c r="B28" s="200">
        <f t="shared" ref="B28:B37" si="0">F28+G28+H28+I28</f>
        <v>371366.3</v>
      </c>
      <c r="C28" s="104">
        <f t="shared" ref="C28:C37" si="1">J28+K28+L28+M28</f>
        <v>366052.9</v>
      </c>
      <c r="D28" s="104">
        <f t="shared" ref="D28:D37" si="2">N28+O28+P28+Q28</f>
        <v>381548.79999999999</v>
      </c>
      <c r="E28" s="104">
        <v>406452.4</v>
      </c>
      <c r="F28" s="201">
        <v>95312.7</v>
      </c>
      <c r="G28" s="202">
        <v>83574.2</v>
      </c>
      <c r="H28" s="202">
        <v>83981.2</v>
      </c>
      <c r="I28" s="105">
        <v>108498.2</v>
      </c>
      <c r="J28" s="201">
        <v>91789.7</v>
      </c>
      <c r="K28" s="202">
        <v>82527.899999999994</v>
      </c>
      <c r="L28" s="181">
        <v>79482.899999999994</v>
      </c>
      <c r="M28" s="203">
        <v>112252.4</v>
      </c>
      <c r="N28" s="204">
        <v>97591</v>
      </c>
      <c r="O28" s="202">
        <v>84500.9</v>
      </c>
      <c r="P28" s="205">
        <v>85468.1</v>
      </c>
      <c r="Q28" s="198">
        <v>113988.8</v>
      </c>
      <c r="R28" s="287">
        <v>103982.9</v>
      </c>
      <c r="S28" s="118">
        <v>90830.8</v>
      </c>
      <c r="T28" s="325">
        <v>89086.1</v>
      </c>
      <c r="U28" s="353">
        <v>122552.6</v>
      </c>
    </row>
    <row r="29" spans="1:21" ht="21" customHeight="1">
      <c r="A29" s="82" t="s">
        <v>17</v>
      </c>
      <c r="B29" s="200">
        <f t="shared" si="0"/>
        <v>114818.8</v>
      </c>
      <c r="C29" s="104">
        <f t="shared" si="1"/>
        <v>108567</v>
      </c>
      <c r="D29" s="104">
        <f t="shared" si="2"/>
        <v>113465.5</v>
      </c>
      <c r="E29" s="104">
        <v>126138.4</v>
      </c>
      <c r="F29" s="201">
        <v>17365.8</v>
      </c>
      <c r="G29" s="202">
        <v>31128.400000000001</v>
      </c>
      <c r="H29" s="202">
        <v>31477.1</v>
      </c>
      <c r="I29" s="105">
        <v>34847.5</v>
      </c>
      <c r="J29" s="201">
        <v>16462.3</v>
      </c>
      <c r="K29" s="202">
        <v>25867.9</v>
      </c>
      <c r="L29" s="181">
        <v>30740.9</v>
      </c>
      <c r="M29" s="203">
        <v>35495.9</v>
      </c>
      <c r="N29" s="204">
        <v>17612.5</v>
      </c>
      <c r="O29" s="202">
        <v>27158.6</v>
      </c>
      <c r="P29" s="205">
        <v>32037.7</v>
      </c>
      <c r="Q29" s="198">
        <v>36656.699999999997</v>
      </c>
      <c r="R29" s="287">
        <v>18966.900000000001</v>
      </c>
      <c r="S29" s="118">
        <v>28819.1</v>
      </c>
      <c r="T29" s="325">
        <v>33520.300000000003</v>
      </c>
      <c r="U29" s="353">
        <v>44832.1</v>
      </c>
    </row>
    <row r="30" spans="1:21" ht="31.5" customHeight="1">
      <c r="A30" s="83" t="s">
        <v>34</v>
      </c>
      <c r="B30" s="200">
        <f t="shared" si="0"/>
        <v>275794.09999999998</v>
      </c>
      <c r="C30" s="104">
        <f t="shared" si="1"/>
        <v>283016.5</v>
      </c>
      <c r="D30" s="104">
        <f t="shared" si="2"/>
        <v>280360.7</v>
      </c>
      <c r="E30" s="104">
        <v>289064.7</v>
      </c>
      <c r="F30" s="201">
        <v>69560.3</v>
      </c>
      <c r="G30" s="202">
        <v>67049</v>
      </c>
      <c r="H30" s="202">
        <v>70807.899999999994</v>
      </c>
      <c r="I30" s="105">
        <v>68376.899999999994</v>
      </c>
      <c r="J30" s="201">
        <v>70271.600000000006</v>
      </c>
      <c r="K30" s="202">
        <v>68334.399999999994</v>
      </c>
      <c r="L30" s="181">
        <v>72866.3</v>
      </c>
      <c r="M30" s="203">
        <v>71544.2</v>
      </c>
      <c r="N30" s="204">
        <v>70448.7</v>
      </c>
      <c r="O30" s="202">
        <v>68110.8</v>
      </c>
      <c r="P30" s="205">
        <v>72395.5</v>
      </c>
      <c r="Q30" s="198">
        <v>69405.7</v>
      </c>
      <c r="R30" s="287">
        <v>72359.600000000006</v>
      </c>
      <c r="S30" s="118">
        <v>70527.600000000006</v>
      </c>
      <c r="T30" s="325">
        <v>73768.3</v>
      </c>
      <c r="U30" s="353">
        <v>72409.2</v>
      </c>
    </row>
    <row r="31" spans="1:21" ht="24.6" customHeight="1">
      <c r="A31" s="84" t="s">
        <v>35</v>
      </c>
      <c r="B31" s="200">
        <f t="shared" si="0"/>
        <v>85229.6</v>
      </c>
      <c r="C31" s="104">
        <f t="shared" si="1"/>
        <v>88356.5</v>
      </c>
      <c r="D31" s="104">
        <f t="shared" si="2"/>
        <v>97790.1</v>
      </c>
      <c r="E31" s="104">
        <v>106348.8</v>
      </c>
      <c r="F31" s="201">
        <v>15722.6</v>
      </c>
      <c r="G31" s="202">
        <v>19425</v>
      </c>
      <c r="H31" s="202">
        <v>25189.8</v>
      </c>
      <c r="I31" s="105">
        <v>24892.2</v>
      </c>
      <c r="J31" s="201">
        <v>16429.8</v>
      </c>
      <c r="K31" s="202">
        <v>19470</v>
      </c>
      <c r="L31" s="181">
        <v>25681.8</v>
      </c>
      <c r="M31" s="203">
        <v>26774.9</v>
      </c>
      <c r="N31" s="204">
        <v>18753.099999999999</v>
      </c>
      <c r="O31" s="202">
        <v>21894.2</v>
      </c>
      <c r="P31" s="205">
        <v>28715.599999999999</v>
      </c>
      <c r="Q31" s="198">
        <v>28427.200000000001</v>
      </c>
      <c r="R31" s="287">
        <v>20529.7</v>
      </c>
      <c r="S31" s="118">
        <v>24320.1</v>
      </c>
      <c r="T31" s="325">
        <v>31121.8</v>
      </c>
      <c r="U31" s="353">
        <v>30377.200000000001</v>
      </c>
    </row>
    <row r="32" spans="1:21" ht="21.6" customHeight="1">
      <c r="A32" s="85" t="s">
        <v>36</v>
      </c>
      <c r="B32" s="200">
        <f t="shared" si="0"/>
        <v>15917</v>
      </c>
      <c r="C32" s="104">
        <f t="shared" si="1"/>
        <v>16556.900000000001</v>
      </c>
      <c r="D32" s="104">
        <f t="shared" si="2"/>
        <v>18655</v>
      </c>
      <c r="E32" s="104">
        <v>20070.900000000001</v>
      </c>
      <c r="F32" s="201">
        <v>2823.8</v>
      </c>
      <c r="G32" s="202">
        <v>3535.9</v>
      </c>
      <c r="H32" s="202">
        <v>4744.8999999999996</v>
      </c>
      <c r="I32" s="105">
        <v>4812.3999999999996</v>
      </c>
      <c r="J32" s="201">
        <v>2995.1</v>
      </c>
      <c r="K32" s="202">
        <v>3695.7</v>
      </c>
      <c r="L32" s="181">
        <v>4895.3</v>
      </c>
      <c r="M32" s="203">
        <v>4970.8</v>
      </c>
      <c r="N32" s="204">
        <v>3252.6</v>
      </c>
      <c r="O32" s="202">
        <v>3962.3</v>
      </c>
      <c r="P32" s="205">
        <v>5706</v>
      </c>
      <c r="Q32" s="198">
        <v>5734.1</v>
      </c>
      <c r="R32" s="287">
        <v>3537.4</v>
      </c>
      <c r="S32" s="118">
        <v>4343.5</v>
      </c>
      <c r="T32" s="325">
        <v>6127.3</v>
      </c>
      <c r="U32" s="353">
        <v>6062.7</v>
      </c>
    </row>
    <row r="33" spans="1:21" ht="24.75" customHeight="1">
      <c r="A33" s="85" t="s">
        <v>37</v>
      </c>
      <c r="B33" s="200">
        <f t="shared" si="0"/>
        <v>54950.5</v>
      </c>
      <c r="C33" s="104">
        <f t="shared" si="1"/>
        <v>57080.5</v>
      </c>
      <c r="D33" s="104">
        <f t="shared" si="2"/>
        <v>59577.3</v>
      </c>
      <c r="E33" s="104">
        <v>59134.400000000001</v>
      </c>
      <c r="F33" s="201">
        <v>12517.9</v>
      </c>
      <c r="G33" s="202">
        <v>14585.6</v>
      </c>
      <c r="H33" s="202">
        <v>13136.1</v>
      </c>
      <c r="I33" s="105">
        <v>14710.9</v>
      </c>
      <c r="J33" s="201">
        <v>13154.6</v>
      </c>
      <c r="K33" s="202">
        <v>15286.7</v>
      </c>
      <c r="L33" s="181">
        <v>13318.7</v>
      </c>
      <c r="M33" s="203">
        <v>15320.5</v>
      </c>
      <c r="N33" s="204">
        <v>12302.5</v>
      </c>
      <c r="O33" s="202">
        <v>15930.2</v>
      </c>
      <c r="P33" s="205">
        <v>14480</v>
      </c>
      <c r="Q33" s="198">
        <v>16864.599999999999</v>
      </c>
      <c r="R33" s="287">
        <v>11874.8</v>
      </c>
      <c r="S33" s="118">
        <v>15783.9</v>
      </c>
      <c r="T33" s="325">
        <v>14212.6</v>
      </c>
      <c r="U33" s="353">
        <v>17263.099999999999</v>
      </c>
    </row>
    <row r="34" spans="1:21" ht="31.5" customHeight="1">
      <c r="A34" s="84" t="s">
        <v>38</v>
      </c>
      <c r="B34" s="200">
        <f t="shared" si="0"/>
        <v>58109.599999999999</v>
      </c>
      <c r="C34" s="104">
        <f t="shared" si="1"/>
        <v>62622.400000000001</v>
      </c>
      <c r="D34" s="104">
        <f t="shared" si="2"/>
        <v>67861.7</v>
      </c>
      <c r="E34" s="104">
        <v>63805.1</v>
      </c>
      <c r="F34" s="201">
        <v>13734.5</v>
      </c>
      <c r="G34" s="202">
        <v>15994.2</v>
      </c>
      <c r="H34" s="202">
        <v>14317.7</v>
      </c>
      <c r="I34" s="105">
        <v>14063.2</v>
      </c>
      <c r="J34" s="201">
        <v>14232</v>
      </c>
      <c r="K34" s="202">
        <v>15664.8</v>
      </c>
      <c r="L34" s="181">
        <v>17102.2</v>
      </c>
      <c r="M34" s="203">
        <v>15623.4</v>
      </c>
      <c r="N34" s="204">
        <v>15635.9</v>
      </c>
      <c r="O34" s="202">
        <v>19620.900000000001</v>
      </c>
      <c r="P34" s="205">
        <v>16345.5</v>
      </c>
      <c r="Q34" s="198">
        <v>16259.4</v>
      </c>
      <c r="R34" s="287">
        <v>15331.8</v>
      </c>
      <c r="S34" s="118">
        <v>16272.1</v>
      </c>
      <c r="T34" s="325">
        <v>16284.2</v>
      </c>
      <c r="U34" s="353">
        <v>15917</v>
      </c>
    </row>
    <row r="35" spans="1:21" ht="22.5" customHeight="1">
      <c r="A35" s="85" t="s">
        <v>39</v>
      </c>
      <c r="B35" s="200">
        <f t="shared" si="0"/>
        <v>73158.2</v>
      </c>
      <c r="C35" s="104">
        <f t="shared" si="1"/>
        <v>75306.3</v>
      </c>
      <c r="D35" s="104">
        <f t="shared" si="2"/>
        <v>79490.899999999994</v>
      </c>
      <c r="E35" s="104">
        <v>83562</v>
      </c>
      <c r="F35" s="201">
        <v>16941.3</v>
      </c>
      <c r="G35" s="202">
        <v>19170.099999999999</v>
      </c>
      <c r="H35" s="202">
        <v>18669</v>
      </c>
      <c r="I35" s="105">
        <v>18377.8</v>
      </c>
      <c r="J35" s="201">
        <v>17465.099999999999</v>
      </c>
      <c r="K35" s="202">
        <v>19725.5</v>
      </c>
      <c r="L35" s="181">
        <v>19287</v>
      </c>
      <c r="M35" s="203">
        <v>18828.7</v>
      </c>
      <c r="N35" s="204">
        <v>18039.599999999999</v>
      </c>
      <c r="O35" s="202">
        <v>21146.799999999999</v>
      </c>
      <c r="P35" s="205">
        <v>20447.400000000001</v>
      </c>
      <c r="Q35" s="198">
        <v>19857.099999999999</v>
      </c>
      <c r="R35" s="287">
        <v>18976.099999999999</v>
      </c>
      <c r="S35" s="118">
        <v>22319.8</v>
      </c>
      <c r="T35" s="325">
        <v>21450.6</v>
      </c>
      <c r="U35" s="353">
        <v>20815.5</v>
      </c>
    </row>
    <row r="36" spans="1:21" ht="50.25" customHeight="1">
      <c r="A36" s="86" t="s">
        <v>49</v>
      </c>
      <c r="B36" s="200">
        <f t="shared" si="0"/>
        <v>103224.6</v>
      </c>
      <c r="C36" s="104">
        <f t="shared" si="1"/>
        <v>109480.1</v>
      </c>
      <c r="D36" s="104">
        <f t="shared" si="2"/>
        <v>117123.7</v>
      </c>
      <c r="E36" s="104">
        <v>120902.7</v>
      </c>
      <c r="F36" s="201">
        <v>22952.9</v>
      </c>
      <c r="G36" s="202">
        <v>29751.8</v>
      </c>
      <c r="H36" s="202">
        <v>25059.1</v>
      </c>
      <c r="I36" s="105">
        <v>25460.799999999999</v>
      </c>
      <c r="J36" s="201">
        <v>24531.7</v>
      </c>
      <c r="K36" s="202">
        <v>31497.7</v>
      </c>
      <c r="L36" s="181">
        <v>26527.599999999999</v>
      </c>
      <c r="M36" s="203">
        <v>26923.1</v>
      </c>
      <c r="N36" s="204">
        <v>26693.5</v>
      </c>
      <c r="O36" s="202">
        <v>33795.1</v>
      </c>
      <c r="P36" s="205">
        <v>28185.8</v>
      </c>
      <c r="Q36" s="198">
        <v>28449.3</v>
      </c>
      <c r="R36" s="287">
        <v>27909.5</v>
      </c>
      <c r="S36" s="118">
        <v>34992.800000000003</v>
      </c>
      <c r="T36" s="325">
        <v>28967.7</v>
      </c>
      <c r="U36" s="353">
        <v>29032.7</v>
      </c>
    </row>
    <row r="37" spans="1:21" ht="75" customHeight="1" thickBot="1">
      <c r="A37" s="87" t="s">
        <v>63</v>
      </c>
      <c r="B37" s="111">
        <f t="shared" si="0"/>
        <v>213756.3</v>
      </c>
      <c r="C37" s="104">
        <f t="shared" si="1"/>
        <v>221447.6</v>
      </c>
      <c r="D37" s="104">
        <f t="shared" si="2"/>
        <v>227393.5</v>
      </c>
      <c r="E37" s="111">
        <v>233238.6</v>
      </c>
      <c r="F37" s="214">
        <v>56136</v>
      </c>
      <c r="G37" s="215">
        <v>48193.2</v>
      </c>
      <c r="H37" s="215">
        <v>49905.7</v>
      </c>
      <c r="I37" s="108">
        <v>59521.4</v>
      </c>
      <c r="J37" s="214">
        <v>59317.8</v>
      </c>
      <c r="K37" s="215">
        <v>51403.7</v>
      </c>
      <c r="L37" s="217">
        <v>51206.2</v>
      </c>
      <c r="M37" s="221">
        <v>59519.9</v>
      </c>
      <c r="N37" s="219">
        <v>58766.5</v>
      </c>
      <c r="O37" s="215">
        <v>52142.8</v>
      </c>
      <c r="P37" s="220">
        <v>53054.7</v>
      </c>
      <c r="Q37" s="256">
        <v>63429.5</v>
      </c>
      <c r="R37" s="289">
        <v>60223</v>
      </c>
      <c r="S37" s="291">
        <v>53391.6</v>
      </c>
      <c r="T37" s="327">
        <v>54316.4</v>
      </c>
      <c r="U37" s="355">
        <v>65307.6</v>
      </c>
    </row>
    <row r="38" spans="1:21">
      <c r="A38" s="91"/>
      <c r="B38" s="222"/>
      <c r="C38" s="292"/>
      <c r="D38" s="292"/>
      <c r="E38" s="222"/>
      <c r="F38" s="114"/>
      <c r="G38" s="114"/>
      <c r="H38" s="114"/>
      <c r="I38" s="114"/>
      <c r="J38" s="114"/>
      <c r="K38" s="114"/>
      <c r="L38" s="190"/>
      <c r="M38" s="190"/>
      <c r="N38" s="114"/>
      <c r="O38" s="114"/>
      <c r="P38" s="114"/>
      <c r="Q38" s="114"/>
      <c r="R38" s="114"/>
      <c r="S38" s="114"/>
      <c r="T38" s="114"/>
    </row>
    <row r="39" spans="1:21">
      <c r="A39" s="115" t="s">
        <v>27</v>
      </c>
      <c r="B39" s="188"/>
      <c r="C39" s="188"/>
      <c r="D39" s="188"/>
      <c r="E39" s="188"/>
      <c r="F39" s="114"/>
      <c r="G39" s="114"/>
      <c r="H39" s="114"/>
      <c r="I39" s="114"/>
      <c r="J39" s="114"/>
      <c r="K39" s="190"/>
      <c r="M39" s="190"/>
      <c r="N39" s="114"/>
      <c r="O39" s="114"/>
      <c r="P39" s="114"/>
      <c r="Q39" s="114"/>
      <c r="R39" s="114"/>
      <c r="S39" s="114"/>
      <c r="T39" s="114"/>
    </row>
    <row r="40" spans="1:21">
      <c r="B40" s="223"/>
      <c r="C40" s="223"/>
      <c r="D40" s="223"/>
      <c r="E40" s="223"/>
    </row>
    <row r="41" spans="1:21">
      <c r="B41" s="223"/>
      <c r="C41" s="223"/>
      <c r="D41" s="223"/>
      <c r="E41" s="223"/>
      <c r="U41" s="1"/>
    </row>
    <row r="42" spans="1:21">
      <c r="B42" s="223"/>
      <c r="C42" s="223"/>
      <c r="D42" s="223"/>
      <c r="E42" s="223"/>
    </row>
    <row r="43" spans="1:21">
      <c r="B43" s="223"/>
      <c r="C43" s="223"/>
      <c r="D43" s="223"/>
      <c r="E43" s="223"/>
    </row>
    <row r="44" spans="1:21">
      <c r="B44" s="223"/>
      <c r="C44" s="223"/>
      <c r="D44" s="223"/>
      <c r="E44" s="223"/>
    </row>
    <row r="45" spans="1:21">
      <c r="B45" s="223"/>
      <c r="C45" s="223"/>
      <c r="D45" s="223"/>
      <c r="E45" s="223"/>
    </row>
    <row r="46" spans="1:21">
      <c r="B46" s="223"/>
      <c r="C46" s="223"/>
      <c r="D46" s="223"/>
      <c r="E46" s="223"/>
    </row>
    <row r="74" spans="6:19"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</row>
    <row r="75" spans="6:19"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</row>
    <row r="76" spans="6:19"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</row>
    <row r="77" spans="6:19"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</row>
    <row r="78" spans="6:19"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</row>
    <row r="79" spans="6:19"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</row>
    <row r="80" spans="6:19"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</row>
    <row r="81" spans="6:19"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</row>
    <row r="82" spans="6:19"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</row>
    <row r="83" spans="6:19"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</row>
    <row r="84" spans="6:19"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</row>
    <row r="85" spans="6:19"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</row>
    <row r="86" spans="6:19"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</row>
    <row r="87" spans="6:19"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</row>
    <row r="88" spans="6:19"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</row>
    <row r="89" spans="6:19"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</row>
    <row r="90" spans="6:19"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</row>
    <row r="91" spans="6:19"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</row>
    <row r="92" spans="6:19"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</row>
    <row r="93" spans="6:19"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</row>
    <row r="94" spans="6:19"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</row>
    <row r="95" spans="6:19"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</row>
    <row r="96" spans="6:19"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</row>
    <row r="97" spans="6:19"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</row>
    <row r="98" spans="6:19"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</row>
    <row r="99" spans="6:19"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</row>
    <row r="100" spans="6:19"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</row>
    <row r="101" spans="6:19"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</row>
    <row r="102" spans="6:19"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</row>
    <row r="103" spans="6:19"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</row>
    <row r="104" spans="6:19"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</row>
    <row r="105" spans="6:19"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</row>
    <row r="106" spans="6:19"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</row>
    <row r="107" spans="6:19"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</row>
    <row r="108" spans="6:19"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6:19"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</row>
    <row r="110" spans="6:19"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5"/>
    </row>
    <row r="111" spans="6:19"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</row>
    <row r="112" spans="6:19"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</row>
    <row r="113" spans="6:16"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5">
    <mergeCell ref="R3:U3"/>
    <mergeCell ref="N3:Q3"/>
    <mergeCell ref="A1:D1"/>
    <mergeCell ref="F3:I3"/>
    <mergeCell ref="J3:M3"/>
  </mergeCells>
  <printOptions verticalCentered="1"/>
  <pageMargins left="0.27559055118110237" right="0" top="0.39370078740157483" bottom="0.39370078740157483" header="0.51181102362204722" footer="0.51181102362204722"/>
  <pageSetup paperSize="9" scale="6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V111"/>
  <sheetViews>
    <sheetView topLeftCell="B1" zoomScaleNormal="100" workbookViewId="0">
      <pane xSplit="1" ySplit="4" topLeftCell="C5" activePane="bottomRight" state="frozen"/>
      <selection activeCell="H30" sqref="H30"/>
      <selection pane="topRight" activeCell="H30" sqref="H30"/>
      <selection pane="bottomLeft" activeCell="H30" sqref="H30"/>
      <selection pane="bottomRight" activeCell="B1" sqref="B1:V38"/>
    </sheetView>
  </sheetViews>
  <sheetFormatPr defaultColWidth="11.33203125" defaultRowHeight="12.75"/>
  <cols>
    <col min="1" max="1" width="0" style="1" hidden="1" customWidth="1"/>
    <col min="2" max="2" width="34.83203125" style="1" customWidth="1"/>
    <col min="3" max="6" width="9.83203125" style="4" customWidth="1"/>
    <col min="7" max="21" width="9.5" style="1" customWidth="1"/>
    <col min="22" max="235" width="9.33203125" style="1" customWidth="1"/>
    <col min="236" max="236" width="0" style="1" hidden="1" customWidth="1"/>
    <col min="237" max="237" width="43.83203125" style="1" customWidth="1"/>
    <col min="238" max="238" width="11.83203125" style="1" customWidth="1"/>
    <col min="239" max="16384" width="11.33203125" style="1"/>
  </cols>
  <sheetData>
    <row r="1" spans="2:22" ht="15.75" customHeight="1">
      <c r="B1" s="89" t="s">
        <v>31</v>
      </c>
      <c r="C1" s="90"/>
      <c r="D1" s="90"/>
      <c r="E1" s="90"/>
      <c r="F1" s="90"/>
      <c r="G1" s="89"/>
      <c r="H1" s="90"/>
      <c r="I1" s="90"/>
      <c r="J1" s="90"/>
      <c r="K1" s="90"/>
      <c r="L1" s="89"/>
      <c r="M1" s="284"/>
      <c r="N1" s="91"/>
      <c r="O1" s="91"/>
      <c r="P1" s="91"/>
      <c r="Q1" s="91"/>
      <c r="R1" s="91"/>
      <c r="S1" s="91"/>
      <c r="T1" s="91"/>
      <c r="U1" s="91"/>
    </row>
    <row r="2" spans="2:22" ht="14.25" customHeight="1" thickBot="1">
      <c r="B2" s="89" t="s">
        <v>51</v>
      </c>
      <c r="C2" s="90"/>
      <c r="D2" s="90"/>
      <c r="E2" s="90"/>
      <c r="F2" s="90"/>
      <c r="G2" s="89"/>
      <c r="H2" s="90"/>
      <c r="I2" s="90"/>
      <c r="J2" s="90"/>
      <c r="K2" s="90"/>
      <c r="L2" s="90"/>
      <c r="M2" s="90"/>
      <c r="N2" s="91"/>
      <c r="O2" s="91"/>
      <c r="P2" s="91"/>
      <c r="Q2" s="91"/>
      <c r="R2" s="91"/>
      <c r="S2" s="91"/>
      <c r="T2" s="91"/>
      <c r="U2" s="91"/>
    </row>
    <row r="3" spans="2:22" s="5" customFormat="1" ht="13.5" thickBot="1">
      <c r="B3" s="377" t="s">
        <v>0</v>
      </c>
      <c r="C3" s="179">
        <v>2012</v>
      </c>
      <c r="D3" s="179">
        <v>2013</v>
      </c>
      <c r="E3" s="258">
        <v>2014</v>
      </c>
      <c r="F3" s="323">
        <v>2015</v>
      </c>
      <c r="G3" s="394">
        <v>2012</v>
      </c>
      <c r="H3" s="395"/>
      <c r="I3" s="395"/>
      <c r="J3" s="396"/>
      <c r="K3" s="373">
        <v>2013</v>
      </c>
      <c r="L3" s="374"/>
      <c r="M3" s="374"/>
      <c r="N3" s="381"/>
      <c r="O3" s="391">
        <v>2014</v>
      </c>
      <c r="P3" s="392"/>
      <c r="Q3" s="392"/>
      <c r="R3" s="393"/>
      <c r="S3" s="373">
        <v>2015</v>
      </c>
      <c r="T3" s="374"/>
      <c r="U3" s="374"/>
      <c r="V3" s="382"/>
    </row>
    <row r="4" spans="2:22" ht="13.5" thickBot="1">
      <c r="B4" s="378"/>
      <c r="C4" s="116" t="s">
        <v>25</v>
      </c>
      <c r="D4" s="116" t="s">
        <v>25</v>
      </c>
      <c r="E4" s="116" t="s">
        <v>25</v>
      </c>
      <c r="F4" s="116" t="s">
        <v>25</v>
      </c>
      <c r="G4" s="98" t="s">
        <v>1</v>
      </c>
      <c r="H4" s="99" t="s">
        <v>2</v>
      </c>
      <c r="I4" s="293" t="s">
        <v>3</v>
      </c>
      <c r="J4" s="100" t="s">
        <v>4</v>
      </c>
      <c r="K4" s="98" t="s">
        <v>1</v>
      </c>
      <c r="L4" s="99" t="s">
        <v>2</v>
      </c>
      <c r="M4" s="293" t="s">
        <v>3</v>
      </c>
      <c r="N4" s="100" t="s">
        <v>4</v>
      </c>
      <c r="O4" s="98" t="s">
        <v>1</v>
      </c>
      <c r="P4" s="99" t="s">
        <v>2</v>
      </c>
      <c r="Q4" s="293" t="s">
        <v>3</v>
      </c>
      <c r="R4" s="100" t="s">
        <v>4</v>
      </c>
      <c r="S4" s="295" t="s">
        <v>1</v>
      </c>
      <c r="T4" s="320" t="s">
        <v>2</v>
      </c>
      <c r="U4" s="321" t="s">
        <v>3</v>
      </c>
      <c r="V4" s="100" t="s">
        <v>4</v>
      </c>
    </row>
    <row r="5" spans="2:22">
      <c r="B5" s="81"/>
      <c r="C5" s="236"/>
      <c r="D5" s="120"/>
      <c r="E5" s="229"/>
      <c r="F5" s="229"/>
      <c r="G5" s="117"/>
      <c r="H5" s="118"/>
      <c r="I5" s="118"/>
      <c r="J5" s="237"/>
      <c r="K5" s="121"/>
      <c r="L5" s="122"/>
      <c r="M5" s="122"/>
      <c r="N5" s="228"/>
      <c r="O5" s="252"/>
      <c r="P5" s="253"/>
      <c r="Q5" s="254"/>
      <c r="R5" s="103"/>
      <c r="S5" s="275"/>
      <c r="T5" s="276"/>
      <c r="U5" s="303"/>
      <c r="V5" s="319"/>
    </row>
    <row r="6" spans="2:22">
      <c r="B6" s="52" t="s">
        <v>5</v>
      </c>
      <c r="C6" s="120">
        <v>100.5</v>
      </c>
      <c r="D6" s="120">
        <v>100.7</v>
      </c>
      <c r="E6" s="229">
        <v>103.1</v>
      </c>
      <c r="F6" s="229">
        <v>103.1</v>
      </c>
      <c r="G6" s="121">
        <v>101.3</v>
      </c>
      <c r="H6" s="122">
        <v>100.3</v>
      </c>
      <c r="I6" s="122">
        <v>100.4</v>
      </c>
      <c r="J6" s="228">
        <v>99.8</v>
      </c>
      <c r="K6" s="121">
        <v>100.4</v>
      </c>
      <c r="L6" s="122">
        <v>99.9</v>
      </c>
      <c r="M6" s="122">
        <v>101.3</v>
      </c>
      <c r="N6" s="228">
        <v>101.1</v>
      </c>
      <c r="O6" s="229">
        <v>101.8</v>
      </c>
      <c r="P6" s="230">
        <v>103.6</v>
      </c>
      <c r="Q6" s="231">
        <v>102.9</v>
      </c>
      <c r="R6" s="103">
        <v>104</v>
      </c>
      <c r="S6" s="275">
        <v>103.2</v>
      </c>
      <c r="T6" s="276">
        <v>102.9</v>
      </c>
      <c r="U6" s="277">
        <v>102.9</v>
      </c>
      <c r="V6" s="103">
        <v>103.5</v>
      </c>
    </row>
    <row r="7" spans="2:22">
      <c r="B7" s="52" t="s">
        <v>28</v>
      </c>
      <c r="C7" s="120"/>
      <c r="D7" s="120"/>
      <c r="E7" s="229"/>
      <c r="F7" s="229"/>
      <c r="G7" s="121"/>
      <c r="H7" s="122"/>
      <c r="I7" s="122"/>
      <c r="J7" s="228"/>
      <c r="K7" s="121"/>
      <c r="L7" s="122"/>
      <c r="M7" s="122"/>
      <c r="N7" s="228"/>
      <c r="O7" s="232"/>
      <c r="P7" s="233"/>
      <c r="Q7" s="234"/>
      <c r="R7" s="103"/>
      <c r="S7" s="275"/>
      <c r="T7" s="276"/>
      <c r="U7" s="277"/>
      <c r="V7" s="103"/>
    </row>
    <row r="8" spans="2:22">
      <c r="B8" s="106" t="s">
        <v>29</v>
      </c>
      <c r="C8" s="120"/>
      <c r="D8" s="120"/>
      <c r="E8" s="229"/>
      <c r="F8" s="229"/>
      <c r="G8" s="121"/>
      <c r="H8" s="122"/>
      <c r="I8" s="122"/>
      <c r="J8" s="228"/>
      <c r="K8" s="121"/>
      <c r="L8" s="122"/>
      <c r="M8" s="122"/>
      <c r="N8" s="228"/>
      <c r="O8" s="232"/>
      <c r="P8" s="233"/>
      <c r="Q8" s="234"/>
      <c r="R8" s="103"/>
      <c r="S8" s="275"/>
      <c r="T8" s="276"/>
      <c r="U8" s="277"/>
      <c r="V8" s="103"/>
    </row>
    <row r="9" spans="2:22">
      <c r="B9" s="107" t="s">
        <v>70</v>
      </c>
      <c r="C9" s="120">
        <v>100.8</v>
      </c>
      <c r="D9" s="120">
        <v>100.2</v>
      </c>
      <c r="E9" s="229">
        <v>102.6</v>
      </c>
      <c r="F9" s="229">
        <v>103.1</v>
      </c>
      <c r="G9" s="121">
        <v>102.1</v>
      </c>
      <c r="H9" s="122">
        <v>100.8</v>
      </c>
      <c r="I9" s="122">
        <v>100.2</v>
      </c>
      <c r="J9" s="228">
        <v>100</v>
      </c>
      <c r="K9" s="121">
        <v>100.2</v>
      </c>
      <c r="L9" s="122">
        <v>99.5</v>
      </c>
      <c r="M9" s="122">
        <v>100.7</v>
      </c>
      <c r="N9" s="228">
        <v>100.7</v>
      </c>
      <c r="O9" s="229">
        <v>102.3</v>
      </c>
      <c r="P9" s="230">
        <v>103</v>
      </c>
      <c r="Q9" s="231">
        <v>102.4</v>
      </c>
      <c r="R9" s="103">
        <v>102.8</v>
      </c>
      <c r="S9" s="275">
        <v>103.1</v>
      </c>
      <c r="T9" s="276">
        <v>103.1</v>
      </c>
      <c r="U9" s="277">
        <v>103.1</v>
      </c>
      <c r="V9" s="103">
        <v>103.1</v>
      </c>
    </row>
    <row r="10" spans="2:22">
      <c r="B10" s="106" t="s">
        <v>30</v>
      </c>
      <c r="C10" s="120">
        <v>99.6</v>
      </c>
      <c r="D10" s="120">
        <v>102.2</v>
      </c>
      <c r="E10" s="229">
        <v>104.9</v>
      </c>
      <c r="F10" s="229">
        <v>103.5</v>
      </c>
      <c r="G10" s="121">
        <v>98.7</v>
      </c>
      <c r="H10" s="122">
        <v>99</v>
      </c>
      <c r="I10" s="122">
        <v>101.1</v>
      </c>
      <c r="J10" s="228">
        <v>99.6</v>
      </c>
      <c r="K10" s="121">
        <v>101.1</v>
      </c>
      <c r="L10" s="122">
        <v>101.5</v>
      </c>
      <c r="M10" s="122">
        <v>103.5</v>
      </c>
      <c r="N10" s="228">
        <v>102.5</v>
      </c>
      <c r="O10" s="229">
        <v>100</v>
      </c>
      <c r="P10" s="230">
        <v>106.2</v>
      </c>
      <c r="Q10" s="231">
        <v>105.3</v>
      </c>
      <c r="R10" s="103">
        <v>107.4</v>
      </c>
      <c r="S10" s="275">
        <v>103.7</v>
      </c>
      <c r="T10" s="276">
        <v>102.5</v>
      </c>
      <c r="U10" s="277">
        <v>102.7</v>
      </c>
      <c r="V10" s="103">
        <v>104.8</v>
      </c>
    </row>
    <row r="11" spans="2:22">
      <c r="B11" s="57"/>
      <c r="C11" s="120"/>
      <c r="D11" s="120"/>
      <c r="E11" s="229"/>
      <c r="F11" s="229"/>
      <c r="G11" s="121"/>
      <c r="H11" s="122"/>
      <c r="I11" s="122"/>
      <c r="J11" s="228"/>
      <c r="K11" s="121"/>
      <c r="L11" s="122"/>
      <c r="M11" s="122"/>
      <c r="N11" s="228"/>
      <c r="O11" s="232"/>
      <c r="P11" s="233"/>
      <c r="Q11" s="234"/>
      <c r="R11" s="103"/>
      <c r="S11" s="275"/>
      <c r="T11" s="276"/>
      <c r="U11" s="277"/>
      <c r="V11" s="103"/>
    </row>
    <row r="12" spans="2:22">
      <c r="B12" s="52" t="s">
        <v>6</v>
      </c>
      <c r="C12" s="120">
        <v>96.1</v>
      </c>
      <c r="D12" s="120">
        <v>94.2</v>
      </c>
      <c r="E12" s="229">
        <v>112.6</v>
      </c>
      <c r="F12" s="229">
        <v>104.1</v>
      </c>
      <c r="G12" s="121">
        <v>108.2</v>
      </c>
      <c r="H12" s="122">
        <v>95.4</v>
      </c>
      <c r="I12" s="122">
        <v>92.2</v>
      </c>
      <c r="J12" s="228">
        <v>94.2</v>
      </c>
      <c r="K12" s="121">
        <v>85.3</v>
      </c>
      <c r="L12" s="122">
        <v>88.7</v>
      </c>
      <c r="M12" s="122">
        <v>93.2</v>
      </c>
      <c r="N12" s="228">
        <v>102.2</v>
      </c>
      <c r="O12" s="229">
        <v>118</v>
      </c>
      <c r="P12" s="230">
        <v>115.1</v>
      </c>
      <c r="Q12" s="231">
        <v>118</v>
      </c>
      <c r="R12" s="103">
        <v>106.3</v>
      </c>
      <c r="S12" s="275">
        <v>101.1</v>
      </c>
      <c r="T12" s="276">
        <v>104</v>
      </c>
      <c r="U12" s="277">
        <v>104</v>
      </c>
      <c r="V12" s="103">
        <v>105.4</v>
      </c>
    </row>
    <row r="13" spans="2:22">
      <c r="B13" s="52" t="s">
        <v>28</v>
      </c>
      <c r="C13" s="120"/>
      <c r="D13" s="120"/>
      <c r="E13" s="229"/>
      <c r="F13" s="229"/>
      <c r="G13" s="121"/>
      <c r="H13" s="122"/>
      <c r="I13" s="122"/>
      <c r="J13" s="228"/>
      <c r="K13" s="121"/>
      <c r="L13" s="122"/>
      <c r="M13" s="122"/>
      <c r="N13" s="228"/>
      <c r="O13" s="232"/>
      <c r="P13" s="233"/>
      <c r="Q13" s="234"/>
      <c r="R13" s="103"/>
      <c r="S13" s="275"/>
      <c r="T13" s="276"/>
      <c r="U13" s="277"/>
      <c r="V13" s="103"/>
    </row>
    <row r="14" spans="2:22">
      <c r="B14" s="52" t="s">
        <v>43</v>
      </c>
      <c r="C14" s="120">
        <v>98.2</v>
      </c>
      <c r="D14" s="120">
        <v>98.9</v>
      </c>
      <c r="E14" s="229">
        <v>109.8</v>
      </c>
      <c r="F14" s="229">
        <v>106.1</v>
      </c>
      <c r="G14" s="121">
        <v>106.7</v>
      </c>
      <c r="H14" s="122">
        <v>99.9</v>
      </c>
      <c r="I14" s="122">
        <v>96.8</v>
      </c>
      <c r="J14" s="228">
        <v>95.1</v>
      </c>
      <c r="K14" s="121">
        <v>97.5</v>
      </c>
      <c r="L14" s="122">
        <v>96.5</v>
      </c>
      <c r="M14" s="122">
        <v>99.8</v>
      </c>
      <c r="N14" s="228">
        <v>100.3</v>
      </c>
      <c r="O14" s="229">
        <v>111.9</v>
      </c>
      <c r="P14" s="230">
        <v>109.3</v>
      </c>
      <c r="Q14" s="231">
        <v>109.5</v>
      </c>
      <c r="R14" s="103">
        <v>109.5</v>
      </c>
      <c r="S14" s="275">
        <v>111.5</v>
      </c>
      <c r="T14" s="276">
        <v>106.1</v>
      </c>
      <c r="U14" s="277">
        <v>104.6</v>
      </c>
      <c r="V14" s="103">
        <v>104.9</v>
      </c>
    </row>
    <row r="15" spans="2:22">
      <c r="B15" s="56"/>
      <c r="C15" s="120"/>
      <c r="D15" s="120"/>
      <c r="E15" s="229"/>
      <c r="F15" s="229"/>
      <c r="G15" s="121"/>
      <c r="H15" s="122"/>
      <c r="I15" s="122"/>
      <c r="J15" s="228"/>
      <c r="K15" s="121"/>
      <c r="L15" s="122"/>
      <c r="M15" s="122"/>
      <c r="N15" s="228"/>
      <c r="O15" s="232"/>
      <c r="P15" s="233"/>
      <c r="Q15" s="234"/>
      <c r="R15" s="103"/>
      <c r="S15" s="275"/>
      <c r="T15" s="276"/>
      <c r="U15" s="277"/>
      <c r="V15" s="103"/>
    </row>
    <row r="16" spans="2:22">
      <c r="B16" s="52" t="s">
        <v>7</v>
      </c>
      <c r="C16" s="120">
        <v>104.6</v>
      </c>
      <c r="D16" s="120">
        <v>106.1</v>
      </c>
      <c r="E16" s="229">
        <v>106.4</v>
      </c>
      <c r="F16" s="229">
        <v>106.5</v>
      </c>
      <c r="G16" s="121">
        <v>106</v>
      </c>
      <c r="H16" s="122">
        <v>105.3</v>
      </c>
      <c r="I16" s="122">
        <v>103.3</v>
      </c>
      <c r="J16" s="228">
        <v>103.9</v>
      </c>
      <c r="K16" s="121">
        <v>102.5</v>
      </c>
      <c r="L16" s="122">
        <v>104.9</v>
      </c>
      <c r="M16" s="122">
        <v>109.5</v>
      </c>
      <c r="N16" s="228">
        <v>107.3</v>
      </c>
      <c r="O16" s="229">
        <v>107.6</v>
      </c>
      <c r="P16" s="230">
        <v>106.5</v>
      </c>
      <c r="Q16" s="231">
        <v>104.7</v>
      </c>
      <c r="R16" s="103">
        <v>106.9</v>
      </c>
      <c r="S16" s="275">
        <v>108.4</v>
      </c>
      <c r="T16" s="276">
        <v>104.8</v>
      </c>
      <c r="U16" s="277">
        <v>103.9</v>
      </c>
      <c r="V16" s="103">
        <v>109.1</v>
      </c>
    </row>
    <row r="17" spans="2:22">
      <c r="B17" s="56"/>
      <c r="C17" s="120"/>
      <c r="D17" s="120"/>
      <c r="E17" s="229"/>
      <c r="F17" s="229"/>
      <c r="G17" s="121"/>
      <c r="H17" s="122"/>
      <c r="I17" s="122"/>
      <c r="J17" s="228"/>
      <c r="K17" s="121"/>
      <c r="L17" s="122"/>
      <c r="M17" s="122"/>
      <c r="N17" s="228"/>
      <c r="O17" s="232"/>
      <c r="P17" s="233"/>
      <c r="Q17" s="234"/>
      <c r="R17" s="103"/>
      <c r="S17" s="275"/>
      <c r="T17" s="276"/>
      <c r="U17" s="277"/>
      <c r="V17" s="103"/>
    </row>
    <row r="18" spans="2:22">
      <c r="B18" s="52" t="s">
        <v>8</v>
      </c>
      <c r="C18" s="120">
        <v>99.7</v>
      </c>
      <c r="D18" s="120">
        <v>101.7</v>
      </c>
      <c r="E18" s="229">
        <v>110</v>
      </c>
      <c r="F18" s="229">
        <v>106</v>
      </c>
      <c r="G18" s="121">
        <v>103.6</v>
      </c>
      <c r="H18" s="122">
        <v>98.6</v>
      </c>
      <c r="I18" s="122">
        <v>98.1</v>
      </c>
      <c r="J18" s="228">
        <v>98.8</v>
      </c>
      <c r="K18" s="121">
        <v>98.6</v>
      </c>
      <c r="L18" s="122">
        <v>98.7</v>
      </c>
      <c r="M18" s="122">
        <v>104.9</v>
      </c>
      <c r="N18" s="228">
        <v>104.4</v>
      </c>
      <c r="O18" s="229">
        <v>108.6</v>
      </c>
      <c r="P18" s="230">
        <v>111.7</v>
      </c>
      <c r="Q18" s="231">
        <v>109.7</v>
      </c>
      <c r="R18" s="103">
        <v>110</v>
      </c>
      <c r="S18" s="275">
        <v>106.8</v>
      </c>
      <c r="T18" s="276">
        <v>104.5</v>
      </c>
      <c r="U18" s="277">
        <v>103.1</v>
      </c>
      <c r="V18" s="103">
        <v>109.4</v>
      </c>
    </row>
    <row r="19" spans="2:22">
      <c r="B19" s="59"/>
      <c r="C19" s="120"/>
      <c r="D19" s="120"/>
      <c r="E19" s="229"/>
      <c r="F19" s="229"/>
      <c r="G19" s="121"/>
      <c r="H19" s="122"/>
      <c r="I19" s="122"/>
      <c r="J19" s="228"/>
      <c r="K19" s="121"/>
      <c r="L19" s="122"/>
      <c r="M19" s="122"/>
      <c r="N19" s="228"/>
      <c r="O19" s="232"/>
      <c r="P19" s="233"/>
      <c r="Q19" s="234"/>
      <c r="R19" s="103"/>
      <c r="S19" s="275"/>
      <c r="T19" s="276"/>
      <c r="U19" s="277"/>
      <c r="V19" s="103"/>
    </row>
    <row r="20" spans="2:22" ht="13.5" thickBot="1">
      <c r="B20" s="60" t="s">
        <v>9</v>
      </c>
      <c r="C20" s="120">
        <v>99.5</v>
      </c>
      <c r="D20" s="120">
        <v>99.3</v>
      </c>
      <c r="E20" s="229">
        <v>104.9</v>
      </c>
      <c r="F20" s="229">
        <v>103.3</v>
      </c>
      <c r="G20" s="121">
        <v>102.3</v>
      </c>
      <c r="H20" s="235">
        <v>99.3</v>
      </c>
      <c r="I20" s="235">
        <v>98.6</v>
      </c>
      <c r="J20" s="228">
        <v>98.2</v>
      </c>
      <c r="K20" s="121">
        <v>98.1</v>
      </c>
      <c r="L20" s="122">
        <v>97.7</v>
      </c>
      <c r="M20" s="122">
        <v>99.7</v>
      </c>
      <c r="N20" s="228">
        <v>101.4</v>
      </c>
      <c r="O20" s="229">
        <v>103.8</v>
      </c>
      <c r="P20" s="230">
        <v>105.6</v>
      </c>
      <c r="Q20" s="231">
        <v>105.6</v>
      </c>
      <c r="R20" s="103">
        <v>104.6</v>
      </c>
      <c r="S20" s="275">
        <v>102.9</v>
      </c>
      <c r="T20" s="276">
        <v>103.1</v>
      </c>
      <c r="U20" s="277">
        <v>103.2</v>
      </c>
      <c r="V20" s="103">
        <v>104</v>
      </c>
    </row>
    <row r="21" spans="2:22">
      <c r="B21" s="61"/>
      <c r="C21" s="236"/>
      <c r="D21" s="236"/>
      <c r="E21" s="272"/>
      <c r="F21" s="272"/>
      <c r="G21" s="123"/>
      <c r="H21" s="124"/>
      <c r="I21" s="124"/>
      <c r="J21" s="237"/>
      <c r="K21" s="123"/>
      <c r="L21" s="124"/>
      <c r="M21" s="124"/>
      <c r="N21" s="237"/>
      <c r="O21" s="238"/>
      <c r="P21" s="239"/>
      <c r="Q21" s="240"/>
      <c r="R21" s="119"/>
      <c r="S21" s="294"/>
      <c r="T21" s="296"/>
      <c r="U21" s="173"/>
      <c r="V21" s="119"/>
    </row>
    <row r="22" spans="2:22">
      <c r="B22" s="52" t="s">
        <v>10</v>
      </c>
      <c r="C22" s="120">
        <v>101.6</v>
      </c>
      <c r="D22" s="120">
        <v>101.3</v>
      </c>
      <c r="E22" s="229">
        <v>103.3</v>
      </c>
      <c r="F22" s="229">
        <v>103.6</v>
      </c>
      <c r="G22" s="121">
        <v>103.3</v>
      </c>
      <c r="H22" s="122">
        <v>102.3</v>
      </c>
      <c r="I22" s="122">
        <v>100.9</v>
      </c>
      <c r="J22" s="228">
        <v>100.1</v>
      </c>
      <c r="K22" s="121">
        <v>100</v>
      </c>
      <c r="L22" s="122">
        <v>100.5</v>
      </c>
      <c r="M22" s="122">
        <v>101.8</v>
      </c>
      <c r="N22" s="228">
        <v>102.6</v>
      </c>
      <c r="O22" s="229">
        <v>103.4</v>
      </c>
      <c r="P22" s="230">
        <v>103.4</v>
      </c>
      <c r="Q22" s="231">
        <v>103.3</v>
      </c>
      <c r="R22" s="103">
        <v>103.3</v>
      </c>
      <c r="S22" s="275">
        <v>103.7</v>
      </c>
      <c r="T22" s="276">
        <v>103.3</v>
      </c>
      <c r="U22" s="277">
        <v>103.5</v>
      </c>
      <c r="V22" s="103">
        <v>103.9</v>
      </c>
    </row>
    <row r="23" spans="2:22" ht="13.5" thickBot="1">
      <c r="B23" s="60"/>
      <c r="C23" s="120"/>
      <c r="D23" s="241"/>
      <c r="E23" s="273"/>
      <c r="F23" s="273"/>
      <c r="G23" s="125"/>
      <c r="H23" s="126"/>
      <c r="I23" s="126"/>
      <c r="J23" s="228"/>
      <c r="K23" s="125"/>
      <c r="L23" s="126"/>
      <c r="M23" s="126"/>
      <c r="N23" s="242"/>
      <c r="O23" s="243"/>
      <c r="P23" s="244"/>
      <c r="Q23" s="245"/>
      <c r="R23" s="127"/>
      <c r="S23" s="295"/>
      <c r="T23" s="297"/>
      <c r="U23" s="305"/>
      <c r="V23" s="127"/>
    </row>
    <row r="24" spans="2:22">
      <c r="B24" s="112" t="s">
        <v>28</v>
      </c>
      <c r="C24" s="236"/>
      <c r="D24" s="120"/>
      <c r="E24" s="229"/>
      <c r="F24" s="229"/>
      <c r="G24" s="123"/>
      <c r="H24" s="124"/>
      <c r="I24" s="124"/>
      <c r="J24" s="237"/>
      <c r="K24" s="123"/>
      <c r="L24" s="124"/>
      <c r="M24" s="124"/>
      <c r="N24" s="237"/>
      <c r="O24" s="232"/>
      <c r="P24" s="233"/>
      <c r="Q24" s="234"/>
      <c r="R24" s="119"/>
      <c r="S24" s="275"/>
      <c r="T24" s="276"/>
      <c r="U24" s="277"/>
      <c r="V24" s="103"/>
    </row>
    <row r="25" spans="2:22">
      <c r="B25" s="52" t="s">
        <v>11</v>
      </c>
      <c r="C25" s="120">
        <v>101.6</v>
      </c>
      <c r="D25" s="120">
        <v>101.3</v>
      </c>
      <c r="E25" s="229">
        <v>103.3</v>
      </c>
      <c r="F25" s="229">
        <v>103.4</v>
      </c>
      <c r="G25" s="121">
        <v>103.3</v>
      </c>
      <c r="H25" s="122">
        <v>102.3</v>
      </c>
      <c r="I25" s="122">
        <v>101.1</v>
      </c>
      <c r="J25" s="228">
        <v>100.1</v>
      </c>
      <c r="K25" s="121">
        <v>100</v>
      </c>
      <c r="L25" s="122">
        <v>100.7</v>
      </c>
      <c r="M25" s="122">
        <v>101.7</v>
      </c>
      <c r="N25" s="228">
        <v>102.7</v>
      </c>
      <c r="O25" s="229">
        <v>103.2</v>
      </c>
      <c r="P25" s="230">
        <v>103.4</v>
      </c>
      <c r="Q25" s="231">
        <v>103.5</v>
      </c>
      <c r="R25" s="103">
        <v>103.3</v>
      </c>
      <c r="S25" s="275">
        <v>103.3</v>
      </c>
      <c r="T25" s="276">
        <v>103.2</v>
      </c>
      <c r="U25" s="277">
        <v>103.4</v>
      </c>
      <c r="V25" s="103">
        <v>103.8</v>
      </c>
    </row>
    <row r="26" spans="2:22" ht="13.5" thickBot="1">
      <c r="B26" s="60"/>
      <c r="C26" s="241"/>
      <c r="D26" s="241"/>
      <c r="E26" s="273"/>
      <c r="F26" s="273"/>
      <c r="G26" s="125"/>
      <c r="H26" s="126"/>
      <c r="I26" s="126"/>
      <c r="J26" s="242"/>
      <c r="K26" s="125"/>
      <c r="L26" s="126"/>
      <c r="M26" s="126"/>
      <c r="N26" s="242"/>
      <c r="O26" s="243"/>
      <c r="P26" s="244"/>
      <c r="Q26" s="245"/>
      <c r="R26" s="127"/>
      <c r="S26" s="295"/>
      <c r="T26" s="297"/>
      <c r="U26" s="305"/>
      <c r="V26" s="127"/>
    </row>
    <row r="27" spans="2:22">
      <c r="B27" s="112" t="s">
        <v>28</v>
      </c>
      <c r="C27" s="120"/>
      <c r="D27" s="120"/>
      <c r="E27" s="229"/>
      <c r="F27" s="229"/>
      <c r="G27" s="121"/>
      <c r="H27" s="122"/>
      <c r="I27" s="122"/>
      <c r="J27" s="228"/>
      <c r="K27" s="121"/>
      <c r="L27" s="122"/>
      <c r="M27" s="122"/>
      <c r="N27" s="228"/>
      <c r="O27" s="232"/>
      <c r="P27" s="233"/>
      <c r="Q27" s="234"/>
      <c r="R27" s="103"/>
      <c r="S27" s="294"/>
      <c r="T27" s="296"/>
      <c r="U27" s="277"/>
      <c r="V27" s="103"/>
    </row>
    <row r="28" spans="2:22" s="12" customFormat="1" ht="27.95" customHeight="1">
      <c r="B28" s="52" t="s">
        <v>16</v>
      </c>
      <c r="C28" s="120">
        <v>102.7</v>
      </c>
      <c r="D28" s="120">
        <v>100.4</v>
      </c>
      <c r="E28" s="229">
        <v>104</v>
      </c>
      <c r="F28" s="229">
        <v>105.4</v>
      </c>
      <c r="G28" s="121">
        <v>104.1</v>
      </c>
      <c r="H28" s="122">
        <v>104.7</v>
      </c>
      <c r="I28" s="122">
        <v>104</v>
      </c>
      <c r="J28" s="228">
        <v>99.3</v>
      </c>
      <c r="K28" s="121">
        <v>97</v>
      </c>
      <c r="L28" s="122">
        <v>100.8</v>
      </c>
      <c r="M28" s="122">
        <v>101.4</v>
      </c>
      <c r="N28" s="228">
        <v>102.5</v>
      </c>
      <c r="O28" s="229">
        <v>104.7</v>
      </c>
      <c r="P28" s="230">
        <v>103.5</v>
      </c>
      <c r="Q28" s="231">
        <v>104.4</v>
      </c>
      <c r="R28" s="103">
        <v>103.6</v>
      </c>
      <c r="S28" s="275">
        <v>104.8</v>
      </c>
      <c r="T28" s="276">
        <v>105.1</v>
      </c>
      <c r="U28" s="277">
        <v>104.9</v>
      </c>
      <c r="V28" s="103">
        <v>106.6</v>
      </c>
    </row>
    <row r="29" spans="2:22" s="12" customFormat="1" ht="27.95" customHeight="1">
      <c r="B29" s="52" t="s">
        <v>17</v>
      </c>
      <c r="C29" s="120">
        <v>96</v>
      </c>
      <c r="D29" s="120">
        <v>94.9</v>
      </c>
      <c r="E29" s="229">
        <v>105</v>
      </c>
      <c r="F29" s="229">
        <v>104.4</v>
      </c>
      <c r="G29" s="121">
        <v>105.8</v>
      </c>
      <c r="H29" s="122">
        <v>99.4</v>
      </c>
      <c r="I29" s="122">
        <v>91</v>
      </c>
      <c r="J29" s="228">
        <v>93.5</v>
      </c>
      <c r="K29" s="121">
        <v>93</v>
      </c>
      <c r="L29" s="122">
        <v>83.6</v>
      </c>
      <c r="M29" s="122">
        <v>98.8</v>
      </c>
      <c r="N29" s="228">
        <v>102.4</v>
      </c>
      <c r="O29" s="229">
        <v>108.4</v>
      </c>
      <c r="P29" s="230">
        <v>107.6</v>
      </c>
      <c r="Q29" s="231">
        <v>103.7</v>
      </c>
      <c r="R29" s="103">
        <v>102.6</v>
      </c>
      <c r="S29" s="275">
        <v>104</v>
      </c>
      <c r="T29" s="276">
        <v>103.5</v>
      </c>
      <c r="U29" s="277">
        <v>104.4</v>
      </c>
      <c r="V29" s="103">
        <v>105.3</v>
      </c>
    </row>
    <row r="30" spans="2:22" s="12" customFormat="1" ht="33.75" customHeight="1">
      <c r="B30" s="110" t="s">
        <v>34</v>
      </c>
      <c r="C30" s="120">
        <v>103.5</v>
      </c>
      <c r="D30" s="120">
        <v>100.1</v>
      </c>
      <c r="E30" s="229">
        <v>99.4</v>
      </c>
      <c r="F30" s="229">
        <v>103.1</v>
      </c>
      <c r="G30" s="121">
        <v>106.7</v>
      </c>
      <c r="H30" s="122">
        <v>103.9</v>
      </c>
      <c r="I30" s="122">
        <v>103.7</v>
      </c>
      <c r="J30" s="228">
        <v>99.8</v>
      </c>
      <c r="K30" s="121">
        <v>98.1</v>
      </c>
      <c r="L30" s="122">
        <v>100.2</v>
      </c>
      <c r="M30" s="122">
        <v>100.3</v>
      </c>
      <c r="N30" s="228">
        <v>101.9</v>
      </c>
      <c r="O30" s="229">
        <v>99.9</v>
      </c>
      <c r="P30" s="230">
        <v>99.6</v>
      </c>
      <c r="Q30" s="231">
        <v>99.7</v>
      </c>
      <c r="R30" s="103">
        <v>98.4</v>
      </c>
      <c r="S30" s="275">
        <v>103</v>
      </c>
      <c r="T30" s="276">
        <v>103.2</v>
      </c>
      <c r="U30" s="277">
        <v>102.1</v>
      </c>
      <c r="V30" s="103">
        <v>104.4</v>
      </c>
    </row>
    <row r="31" spans="2:22" s="12" customFormat="1" ht="27.95" customHeight="1">
      <c r="B31" s="280" t="s">
        <v>35</v>
      </c>
      <c r="C31" s="128">
        <v>107</v>
      </c>
      <c r="D31" s="128">
        <v>102.8</v>
      </c>
      <c r="E31" s="246">
        <v>105.9</v>
      </c>
      <c r="F31" s="246">
        <v>100.7</v>
      </c>
      <c r="G31" s="10">
        <v>106.5</v>
      </c>
      <c r="H31" s="11">
        <v>109.4</v>
      </c>
      <c r="I31" s="11">
        <v>108.7</v>
      </c>
      <c r="J31" s="228">
        <v>103.7</v>
      </c>
      <c r="K31" s="121">
        <v>102.8</v>
      </c>
      <c r="L31" s="122">
        <v>100.6</v>
      </c>
      <c r="M31" s="122">
        <v>100.4</v>
      </c>
      <c r="N31" s="228">
        <v>106.7</v>
      </c>
      <c r="O31" s="246">
        <v>106.4</v>
      </c>
      <c r="P31" s="247">
        <v>106.8</v>
      </c>
      <c r="Q31" s="248">
        <v>109.4</v>
      </c>
      <c r="R31" s="103">
        <v>101.8</v>
      </c>
      <c r="S31" s="275">
        <v>100.2</v>
      </c>
      <c r="T31" s="276">
        <v>101.2</v>
      </c>
      <c r="U31" s="277">
        <v>101.3</v>
      </c>
      <c r="V31" s="103">
        <v>99.9</v>
      </c>
    </row>
    <row r="32" spans="2:22" s="12" customFormat="1" ht="27.95" customHeight="1">
      <c r="B32" s="281" t="s">
        <v>36</v>
      </c>
      <c r="C32" s="128">
        <v>100.8</v>
      </c>
      <c r="D32" s="128">
        <v>106</v>
      </c>
      <c r="E32" s="246">
        <v>109.5</v>
      </c>
      <c r="F32" s="246">
        <v>102.5</v>
      </c>
      <c r="G32" s="10">
        <v>101.9</v>
      </c>
      <c r="H32" s="11">
        <v>101.6</v>
      </c>
      <c r="I32" s="11">
        <v>100.9</v>
      </c>
      <c r="J32" s="228">
        <v>99.6</v>
      </c>
      <c r="K32" s="121">
        <v>106.3</v>
      </c>
      <c r="L32" s="122">
        <v>106.1</v>
      </c>
      <c r="M32" s="122">
        <v>105.3</v>
      </c>
      <c r="N32" s="228">
        <v>106.2</v>
      </c>
      <c r="O32" s="246">
        <v>105.9</v>
      </c>
      <c r="P32" s="247">
        <v>106.6</v>
      </c>
      <c r="Q32" s="248">
        <v>111.8</v>
      </c>
      <c r="R32" s="103">
        <v>111.5</v>
      </c>
      <c r="S32" s="275">
        <v>102.8</v>
      </c>
      <c r="T32" s="276">
        <v>102.8</v>
      </c>
      <c r="U32" s="277">
        <v>102.4</v>
      </c>
      <c r="V32" s="103">
        <v>102.4</v>
      </c>
    </row>
    <row r="33" spans="2:22" s="12" customFormat="1" ht="27.95" customHeight="1">
      <c r="B33" s="281" t="s">
        <v>37</v>
      </c>
      <c r="C33" s="128">
        <v>109.9</v>
      </c>
      <c r="D33" s="128">
        <v>104.4</v>
      </c>
      <c r="E33" s="246">
        <v>104.3</v>
      </c>
      <c r="F33" s="246">
        <v>104.3</v>
      </c>
      <c r="G33" s="10">
        <v>108.2</v>
      </c>
      <c r="H33" s="11">
        <v>111.3</v>
      </c>
      <c r="I33" s="11">
        <v>110.7</v>
      </c>
      <c r="J33" s="228">
        <v>109.2</v>
      </c>
      <c r="K33" s="121">
        <v>104.3</v>
      </c>
      <c r="L33" s="122">
        <v>107.1</v>
      </c>
      <c r="M33" s="122">
        <v>103.1</v>
      </c>
      <c r="N33" s="228">
        <v>103.1</v>
      </c>
      <c r="O33" s="246">
        <v>98.5</v>
      </c>
      <c r="P33" s="247">
        <v>105.3</v>
      </c>
      <c r="Q33" s="248">
        <v>107</v>
      </c>
      <c r="R33" s="103">
        <v>105.4</v>
      </c>
      <c r="S33" s="275">
        <v>104.1</v>
      </c>
      <c r="T33" s="276">
        <v>104.7</v>
      </c>
      <c r="U33" s="277">
        <v>103.1</v>
      </c>
      <c r="V33" s="103">
        <v>105.2</v>
      </c>
    </row>
    <row r="34" spans="2:22" s="12" customFormat="1" ht="27.95" customHeight="1">
      <c r="B34" s="280" t="s">
        <v>77</v>
      </c>
      <c r="C34" s="128">
        <v>89</v>
      </c>
      <c r="D34" s="128">
        <v>114.4</v>
      </c>
      <c r="E34" s="246">
        <v>109.4</v>
      </c>
      <c r="F34" s="246">
        <v>109</v>
      </c>
      <c r="G34" s="10">
        <v>97.9</v>
      </c>
      <c r="H34" s="11">
        <v>86.3</v>
      </c>
      <c r="I34" s="11">
        <v>80</v>
      </c>
      <c r="J34" s="228">
        <v>95.1</v>
      </c>
      <c r="K34" s="121">
        <v>111.3</v>
      </c>
      <c r="L34" s="122">
        <v>108.9</v>
      </c>
      <c r="M34" s="122">
        <v>117.8</v>
      </c>
      <c r="N34" s="228">
        <v>120.4</v>
      </c>
      <c r="O34" s="246">
        <v>119</v>
      </c>
      <c r="P34" s="247">
        <v>113.7</v>
      </c>
      <c r="Q34" s="248">
        <v>96</v>
      </c>
      <c r="R34" s="103">
        <v>112.2</v>
      </c>
      <c r="S34" s="275">
        <v>113.2</v>
      </c>
      <c r="T34" s="276">
        <v>106.8</v>
      </c>
      <c r="U34" s="277">
        <v>119.3</v>
      </c>
      <c r="V34" s="103">
        <v>99.6</v>
      </c>
    </row>
    <row r="35" spans="2:22" s="12" customFormat="1" ht="27.95" customHeight="1">
      <c r="B35" s="281" t="s">
        <v>39</v>
      </c>
      <c r="C35" s="128">
        <v>100.2</v>
      </c>
      <c r="D35" s="128">
        <v>100.7</v>
      </c>
      <c r="E35" s="246">
        <v>105.4</v>
      </c>
      <c r="F35" s="246">
        <v>102.8</v>
      </c>
      <c r="G35" s="10">
        <v>100.2</v>
      </c>
      <c r="H35" s="11">
        <v>100.5</v>
      </c>
      <c r="I35" s="11">
        <v>100</v>
      </c>
      <c r="J35" s="228">
        <v>100</v>
      </c>
      <c r="K35" s="121">
        <v>101.7</v>
      </c>
      <c r="L35" s="122">
        <v>101.1</v>
      </c>
      <c r="M35" s="122">
        <v>100</v>
      </c>
      <c r="N35" s="228">
        <v>100</v>
      </c>
      <c r="O35" s="246">
        <v>103.9</v>
      </c>
      <c r="P35" s="247">
        <v>105.1</v>
      </c>
      <c r="Q35" s="248">
        <v>106.2</v>
      </c>
      <c r="R35" s="103">
        <v>106.3</v>
      </c>
      <c r="S35" s="275">
        <v>102.3</v>
      </c>
      <c r="T35" s="276">
        <v>102.7</v>
      </c>
      <c r="U35" s="277">
        <v>102.9</v>
      </c>
      <c r="V35" s="103">
        <v>103.4</v>
      </c>
    </row>
    <row r="36" spans="2:22" s="12" customFormat="1" ht="48" customHeight="1">
      <c r="B36" s="282" t="s">
        <v>40</v>
      </c>
      <c r="C36" s="128">
        <v>104.9</v>
      </c>
      <c r="D36" s="128">
        <v>103.9</v>
      </c>
      <c r="E36" s="246">
        <v>105.4</v>
      </c>
      <c r="F36" s="246">
        <v>101.8</v>
      </c>
      <c r="G36" s="10">
        <v>104.6</v>
      </c>
      <c r="H36" s="11">
        <v>105.4</v>
      </c>
      <c r="I36" s="11">
        <v>105.2</v>
      </c>
      <c r="J36" s="228">
        <v>104.2</v>
      </c>
      <c r="K36" s="121">
        <v>102.5</v>
      </c>
      <c r="L36" s="122">
        <v>104.3</v>
      </c>
      <c r="M36" s="122">
        <v>103.9</v>
      </c>
      <c r="N36" s="228">
        <v>104.8</v>
      </c>
      <c r="O36" s="246">
        <v>105.5</v>
      </c>
      <c r="P36" s="247">
        <v>105.1</v>
      </c>
      <c r="Q36" s="248">
        <v>106</v>
      </c>
      <c r="R36" s="103">
        <v>105.1</v>
      </c>
      <c r="S36" s="275">
        <v>101.7</v>
      </c>
      <c r="T36" s="276">
        <v>101.5</v>
      </c>
      <c r="U36" s="277">
        <v>101.6</v>
      </c>
      <c r="V36" s="103">
        <v>102.3</v>
      </c>
    </row>
    <row r="37" spans="2:22" s="12" customFormat="1" ht="61.5" customHeight="1" thickBot="1">
      <c r="B37" s="283" t="s">
        <v>78</v>
      </c>
      <c r="C37" s="129">
        <v>100.1</v>
      </c>
      <c r="D37" s="129">
        <v>100.9</v>
      </c>
      <c r="E37" s="249">
        <v>101.3</v>
      </c>
      <c r="F37" s="249">
        <v>101.6</v>
      </c>
      <c r="G37" s="130">
        <v>98.6</v>
      </c>
      <c r="H37" s="131">
        <v>100.2</v>
      </c>
      <c r="I37" s="131">
        <v>100.9</v>
      </c>
      <c r="J37" s="242">
        <v>101</v>
      </c>
      <c r="K37" s="125">
        <v>101.8</v>
      </c>
      <c r="L37" s="126">
        <v>102.9</v>
      </c>
      <c r="M37" s="126">
        <v>99.9</v>
      </c>
      <c r="N37" s="242">
        <v>99.4</v>
      </c>
      <c r="O37" s="249">
        <v>98.7</v>
      </c>
      <c r="P37" s="250">
        <v>100.7</v>
      </c>
      <c r="Q37" s="251">
        <v>102.7</v>
      </c>
      <c r="R37" s="127">
        <v>103.1</v>
      </c>
      <c r="S37" s="295">
        <v>101.4</v>
      </c>
      <c r="T37" s="297">
        <v>101.4</v>
      </c>
      <c r="U37" s="305">
        <v>101.3</v>
      </c>
      <c r="V37" s="127">
        <v>102.2</v>
      </c>
    </row>
    <row r="38" spans="2:22">
      <c r="B38" s="91" t="s">
        <v>27</v>
      </c>
      <c r="C38" s="90"/>
      <c r="D38" s="90"/>
      <c r="E38" s="90"/>
      <c r="F38" s="90"/>
      <c r="G38" s="92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2:22">
      <c r="B39" s="6"/>
      <c r="G39" s="9"/>
    </row>
    <row r="40" spans="2:22" ht="13.5" thickBot="1">
      <c r="S40" s="295"/>
    </row>
    <row r="42" spans="2:22">
      <c r="B42" s="37"/>
    </row>
    <row r="43" spans="2:22">
      <c r="B43" s="37"/>
    </row>
    <row r="77" spans="7:17"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7:17"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7:17"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7:17"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7:17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7:17"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7:17"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7:17"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7:17"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7:17"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7:17"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7:17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7:17"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7:17"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7:17"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7:17"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7:17"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7:17"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7:17"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7:17"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7:17"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7:17"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7:17"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7:17"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7:17"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7:17"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7:17"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7:17"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7:17"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7:17"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7:17"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7:17"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7:17"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7:17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7:17">
      <c r="G111" s="4"/>
      <c r="H111" s="4"/>
      <c r="I111" s="4"/>
      <c r="J111" s="4"/>
      <c r="K111" s="4"/>
      <c r="L111" s="4"/>
      <c r="M111" s="4"/>
      <c r="N111" s="4"/>
      <c r="O111" s="4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5">
    <mergeCell ref="S3:V3"/>
    <mergeCell ref="O3:R3"/>
    <mergeCell ref="B3:B4"/>
    <mergeCell ref="G3:J3"/>
    <mergeCell ref="K3:N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58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20"/>
  <sheetViews>
    <sheetView tabSelected="1" zoomScale="90" zoomScaleNormal="90" workbookViewId="0">
      <pane xSplit="1" ySplit="4" topLeftCell="B5" activePane="bottomRight" state="frozen"/>
      <selection activeCell="H30" sqref="H30"/>
      <selection pane="topRight" activeCell="H30" sqref="H30"/>
      <selection pane="bottomLeft" activeCell="H30" sqref="H30"/>
      <selection pane="bottomRight" activeCell="G26" sqref="G26"/>
    </sheetView>
  </sheetViews>
  <sheetFormatPr defaultRowHeight="12.75"/>
  <cols>
    <col min="1" max="1" width="27.6640625" customWidth="1"/>
    <col min="2" max="5" width="8.6640625" customWidth="1"/>
    <col min="6" max="9" width="8.83203125" customWidth="1"/>
    <col min="10" max="12" width="8.6640625" customWidth="1"/>
    <col min="13" max="20" width="8.83203125" customWidth="1"/>
  </cols>
  <sheetData>
    <row r="1" spans="1:21" s="2" customFormat="1" ht="15.75">
      <c r="A1" s="132" t="s">
        <v>44</v>
      </c>
      <c r="B1" s="133"/>
      <c r="C1" s="133"/>
      <c r="D1" s="133"/>
      <c r="E1" s="133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1" s="2" customFormat="1" ht="16.5" thickBot="1">
      <c r="A2" s="134" t="s">
        <v>60</v>
      </c>
      <c r="B2" s="135"/>
      <c r="C2" s="135"/>
      <c r="D2" s="135"/>
      <c r="E2" s="135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21" ht="13.5" thickBot="1">
      <c r="A3" s="136"/>
      <c r="B3" s="137">
        <v>2012</v>
      </c>
      <c r="C3" s="138">
        <v>2013</v>
      </c>
      <c r="D3" s="138">
        <v>2014</v>
      </c>
      <c r="E3" s="137">
        <v>2015</v>
      </c>
      <c r="F3" s="397">
        <v>2012</v>
      </c>
      <c r="G3" s="398"/>
      <c r="H3" s="398"/>
      <c r="I3" s="399"/>
      <c r="J3" s="397">
        <v>2013</v>
      </c>
      <c r="K3" s="398"/>
      <c r="L3" s="379"/>
      <c r="M3" s="380"/>
      <c r="N3" s="400">
        <v>2014</v>
      </c>
      <c r="O3" s="401"/>
      <c r="P3" s="401"/>
      <c r="Q3" s="402"/>
      <c r="R3" s="403">
        <v>2015</v>
      </c>
      <c r="S3" s="404"/>
      <c r="T3" s="404"/>
      <c r="U3" s="405"/>
    </row>
    <row r="4" spans="1:21" ht="13.5" thickBot="1">
      <c r="A4" s="139"/>
      <c r="B4" s="140" t="s">
        <v>25</v>
      </c>
      <c r="C4" s="141" t="s">
        <v>25</v>
      </c>
      <c r="D4" s="141" t="s">
        <v>25</v>
      </c>
      <c r="E4" s="140" t="s">
        <v>25</v>
      </c>
      <c r="F4" s="144" t="s">
        <v>1</v>
      </c>
      <c r="G4" s="142" t="s">
        <v>2</v>
      </c>
      <c r="H4" s="142" t="s">
        <v>3</v>
      </c>
      <c r="I4" s="145" t="s">
        <v>4</v>
      </c>
      <c r="J4" s="144" t="s">
        <v>1</v>
      </c>
      <c r="K4" s="146" t="s">
        <v>2</v>
      </c>
      <c r="L4" s="146" t="s">
        <v>3</v>
      </c>
      <c r="M4" s="143" t="s">
        <v>4</v>
      </c>
      <c r="N4" s="174" t="s">
        <v>1</v>
      </c>
      <c r="O4" s="183" t="s">
        <v>2</v>
      </c>
      <c r="P4" s="267" t="s">
        <v>3</v>
      </c>
      <c r="Q4" s="143" t="s">
        <v>4</v>
      </c>
      <c r="R4" s="306" t="s">
        <v>1</v>
      </c>
      <c r="S4" s="307" t="s">
        <v>2</v>
      </c>
      <c r="T4" s="338" t="s">
        <v>3</v>
      </c>
      <c r="U4" s="341" t="s">
        <v>4</v>
      </c>
    </row>
    <row r="5" spans="1:21" s="3" customFormat="1" ht="27.95" customHeight="1" thickBot="1">
      <c r="A5" s="147" t="s">
        <v>10</v>
      </c>
      <c r="B5" s="148">
        <v>1.6</v>
      </c>
      <c r="C5" s="148">
        <v>1.3</v>
      </c>
      <c r="D5" s="148">
        <v>3.3</v>
      </c>
      <c r="E5" s="334">
        <v>3.6</v>
      </c>
      <c r="F5" s="175">
        <v>3.3</v>
      </c>
      <c r="G5" s="312">
        <v>2.2999999999999998</v>
      </c>
      <c r="H5" s="152">
        <v>0.9</v>
      </c>
      <c r="I5" s="149">
        <v>0.1</v>
      </c>
      <c r="J5" s="150">
        <v>0</v>
      </c>
      <c r="K5" s="151">
        <v>0.5</v>
      </c>
      <c r="L5" s="152">
        <v>1.8</v>
      </c>
      <c r="M5" s="149">
        <v>2.6</v>
      </c>
      <c r="N5" s="175">
        <v>3.4</v>
      </c>
      <c r="O5" s="184">
        <v>3.4</v>
      </c>
      <c r="P5" s="268">
        <v>3.3</v>
      </c>
      <c r="Q5" s="149">
        <v>3.3</v>
      </c>
      <c r="R5" s="298">
        <v>3.7</v>
      </c>
      <c r="S5" s="308">
        <v>3.3</v>
      </c>
      <c r="T5" s="339">
        <v>3.5</v>
      </c>
      <c r="U5" s="342">
        <v>3.9</v>
      </c>
    </row>
    <row r="6" spans="1:21" s="3" customFormat="1" ht="27.95" customHeight="1">
      <c r="A6" s="153" t="s">
        <v>9</v>
      </c>
      <c r="B6" s="154">
        <v>-0.5</v>
      </c>
      <c r="C6" s="154">
        <v>-0.7</v>
      </c>
      <c r="D6" s="154">
        <v>4.8</v>
      </c>
      <c r="E6" s="335">
        <v>3.2</v>
      </c>
      <c r="F6" s="176">
        <v>2.2999999999999998</v>
      </c>
      <c r="G6" s="155">
        <v>-0.7</v>
      </c>
      <c r="H6" s="155">
        <v>-1.4</v>
      </c>
      <c r="I6" s="157">
        <v>-1.5</v>
      </c>
      <c r="J6" s="158">
        <v>-1.9</v>
      </c>
      <c r="K6" s="159">
        <v>-2.2999999999999998</v>
      </c>
      <c r="L6" s="157">
        <v>-0.3</v>
      </c>
      <c r="M6" s="156">
        <v>1.4</v>
      </c>
      <c r="N6" s="176">
        <v>3.8</v>
      </c>
      <c r="O6" s="185">
        <v>5.5</v>
      </c>
      <c r="P6" s="269">
        <v>5.5</v>
      </c>
      <c r="Q6" s="156">
        <v>4.5</v>
      </c>
      <c r="R6" s="299">
        <v>2.8</v>
      </c>
      <c r="S6" s="309">
        <v>3.1</v>
      </c>
      <c r="T6" s="340">
        <v>3.1</v>
      </c>
      <c r="U6" s="343">
        <v>3.9</v>
      </c>
    </row>
    <row r="7" spans="1:21" s="3" customFormat="1" ht="27.95" customHeight="1">
      <c r="A7" s="160" t="s">
        <v>54</v>
      </c>
      <c r="B7" s="161">
        <v>0.4</v>
      </c>
      <c r="C7" s="161">
        <v>0.5</v>
      </c>
      <c r="D7" s="161">
        <v>2.4</v>
      </c>
      <c r="E7" s="336">
        <v>2.4</v>
      </c>
      <c r="F7" s="177">
        <v>1.1000000000000001</v>
      </c>
      <c r="G7" s="313">
        <v>0.3</v>
      </c>
      <c r="H7" s="313">
        <v>0.3</v>
      </c>
      <c r="I7" s="163">
        <v>-0.1</v>
      </c>
      <c r="J7" s="164">
        <v>0.3</v>
      </c>
      <c r="K7" s="165">
        <v>-0.1</v>
      </c>
      <c r="L7" s="163">
        <v>1.1000000000000001</v>
      </c>
      <c r="M7" s="162">
        <v>0.8</v>
      </c>
      <c r="N7" s="177">
        <v>1.5</v>
      </c>
      <c r="O7" s="186">
        <v>2.9</v>
      </c>
      <c r="P7" s="227">
        <v>2.4</v>
      </c>
      <c r="Q7" s="162">
        <v>2.8</v>
      </c>
      <c r="R7" s="226">
        <v>2.7</v>
      </c>
      <c r="S7" s="310">
        <v>2.4</v>
      </c>
      <c r="T7" s="227">
        <v>2.2999999999999998</v>
      </c>
      <c r="U7" s="344">
        <v>2.4</v>
      </c>
    </row>
    <row r="8" spans="1:21" s="3" customFormat="1" ht="27.95" customHeight="1">
      <c r="A8" s="166" t="s">
        <v>71</v>
      </c>
      <c r="B8" s="161">
        <v>0.5</v>
      </c>
      <c r="C8" s="161">
        <v>0.1</v>
      </c>
      <c r="D8" s="161">
        <v>1.5</v>
      </c>
      <c r="E8" s="336">
        <v>1.8</v>
      </c>
      <c r="F8" s="177">
        <v>1.4</v>
      </c>
      <c r="G8" s="313">
        <v>0.5</v>
      </c>
      <c r="H8" s="313">
        <v>0.1</v>
      </c>
      <c r="I8" s="163">
        <v>0</v>
      </c>
      <c r="J8" s="164">
        <v>0.1</v>
      </c>
      <c r="K8" s="165">
        <v>-0.4</v>
      </c>
      <c r="L8" s="163">
        <v>0.5</v>
      </c>
      <c r="M8" s="162">
        <v>0.3</v>
      </c>
      <c r="N8" s="177">
        <v>1.5</v>
      </c>
      <c r="O8" s="186">
        <v>1.8</v>
      </c>
      <c r="P8" s="227">
        <v>1.5</v>
      </c>
      <c r="Q8" s="162">
        <v>1.5</v>
      </c>
      <c r="R8" s="226">
        <v>2</v>
      </c>
      <c r="S8" s="310">
        <v>1.9</v>
      </c>
      <c r="T8" s="227">
        <v>1.8</v>
      </c>
      <c r="U8" s="344">
        <v>1.5</v>
      </c>
    </row>
    <row r="9" spans="1:21" s="3" customFormat="1" ht="27.95" customHeight="1">
      <c r="A9" s="166" t="s">
        <v>55</v>
      </c>
      <c r="B9" s="161">
        <v>-0.1</v>
      </c>
      <c r="C9" s="161">
        <v>0.4</v>
      </c>
      <c r="D9" s="161">
        <v>0.9</v>
      </c>
      <c r="E9" s="336">
        <v>0.6</v>
      </c>
      <c r="F9" s="177">
        <v>-0.3</v>
      </c>
      <c r="G9" s="313">
        <v>-0.2</v>
      </c>
      <c r="H9" s="313">
        <v>0.2</v>
      </c>
      <c r="I9" s="162">
        <v>-0.1</v>
      </c>
      <c r="J9" s="226">
        <v>0.2</v>
      </c>
      <c r="K9" s="227">
        <v>0.3</v>
      </c>
      <c r="L9" s="163">
        <v>0.6</v>
      </c>
      <c r="M9" s="162">
        <v>0.5</v>
      </c>
      <c r="N9" s="177">
        <v>0</v>
      </c>
      <c r="O9" s="186">
        <v>1.1000000000000001</v>
      </c>
      <c r="P9" s="227">
        <v>0.9</v>
      </c>
      <c r="Q9" s="162">
        <v>1.3</v>
      </c>
      <c r="R9" s="226">
        <v>0.7</v>
      </c>
      <c r="S9" s="310">
        <v>0.5</v>
      </c>
      <c r="T9" s="227">
        <v>0.5</v>
      </c>
      <c r="U9" s="344">
        <v>0.9</v>
      </c>
    </row>
    <row r="10" spans="1:21" s="3" customFormat="1" ht="27.95" customHeight="1">
      <c r="A10" s="166" t="s">
        <v>56</v>
      </c>
      <c r="B10" s="161">
        <v>-0.9</v>
      </c>
      <c r="C10" s="161">
        <v>-1.2</v>
      </c>
      <c r="D10" s="161">
        <v>2.4</v>
      </c>
      <c r="E10" s="336">
        <v>0.8</v>
      </c>
      <c r="F10" s="177">
        <v>1.2</v>
      </c>
      <c r="G10" s="313">
        <v>-1</v>
      </c>
      <c r="H10" s="313">
        <v>-1.7</v>
      </c>
      <c r="I10" s="163">
        <v>-1.4</v>
      </c>
      <c r="J10" s="164">
        <v>-2.2000000000000002</v>
      </c>
      <c r="K10" s="165">
        <v>-2.2000000000000002</v>
      </c>
      <c r="L10" s="163">
        <v>-1.4</v>
      </c>
      <c r="M10" s="162">
        <v>0.6</v>
      </c>
      <c r="N10" s="177">
        <v>2.2999999999999998</v>
      </c>
      <c r="O10" s="186">
        <v>2.6</v>
      </c>
      <c r="P10" s="227">
        <v>3.1</v>
      </c>
      <c r="Q10" s="162">
        <v>1.7</v>
      </c>
      <c r="R10" s="226">
        <v>0.1</v>
      </c>
      <c r="S10" s="310">
        <v>0.7</v>
      </c>
      <c r="T10" s="227">
        <v>0.8</v>
      </c>
      <c r="U10" s="344">
        <v>1.5</v>
      </c>
    </row>
    <row r="11" spans="1:21" s="3" customFormat="1" ht="31.5" customHeight="1">
      <c r="A11" s="166" t="s">
        <v>76</v>
      </c>
      <c r="B11" s="161">
        <v>-0.4</v>
      </c>
      <c r="C11" s="161">
        <v>-0.2</v>
      </c>
      <c r="D11" s="161">
        <v>1.8</v>
      </c>
      <c r="E11" s="336">
        <v>1.2</v>
      </c>
      <c r="F11" s="177">
        <v>0.9</v>
      </c>
      <c r="G11" s="313">
        <v>0</v>
      </c>
      <c r="H11" s="313">
        <v>-0.6</v>
      </c>
      <c r="I11" s="163">
        <v>-1.1000000000000001</v>
      </c>
      <c r="J11" s="164">
        <v>-0.3</v>
      </c>
      <c r="K11" s="165">
        <v>-0.6</v>
      </c>
      <c r="L11" s="163">
        <v>-0.1</v>
      </c>
      <c r="M11" s="162">
        <v>0.1</v>
      </c>
      <c r="N11" s="177">
        <v>1.5</v>
      </c>
      <c r="O11" s="186">
        <v>1.6</v>
      </c>
      <c r="P11" s="227">
        <v>1.7</v>
      </c>
      <c r="Q11" s="162">
        <v>2.5</v>
      </c>
      <c r="R11" s="226">
        <v>1.5</v>
      </c>
      <c r="S11" s="310">
        <v>1.1000000000000001</v>
      </c>
      <c r="T11" s="227">
        <v>0.9</v>
      </c>
      <c r="U11" s="344">
        <v>1.3</v>
      </c>
    </row>
    <row r="12" spans="1:21" s="3" customFormat="1" ht="27.95" customHeight="1">
      <c r="A12" s="166" t="s">
        <v>57</v>
      </c>
      <c r="B12" s="161">
        <v>-0.5</v>
      </c>
      <c r="C12" s="161">
        <v>-1</v>
      </c>
      <c r="D12" s="161">
        <v>0.6</v>
      </c>
      <c r="E12" s="336">
        <v>-0.4</v>
      </c>
      <c r="F12" s="177">
        <v>0.3</v>
      </c>
      <c r="G12" s="313">
        <v>-1</v>
      </c>
      <c r="H12" s="313">
        <v>-1.1000000000000001</v>
      </c>
      <c r="I12" s="163">
        <v>-0.3</v>
      </c>
      <c r="J12" s="164">
        <v>-1.9</v>
      </c>
      <c r="K12" s="165">
        <v>-1.6</v>
      </c>
      <c r="L12" s="163">
        <v>-1.3</v>
      </c>
      <c r="M12" s="162">
        <v>0.5</v>
      </c>
      <c r="N12" s="177">
        <v>0.8</v>
      </c>
      <c r="O12" s="186">
        <v>1</v>
      </c>
      <c r="P12" s="227">
        <v>1.4</v>
      </c>
      <c r="Q12" s="162">
        <v>-0.8</v>
      </c>
      <c r="R12" s="226">
        <v>-1.4</v>
      </c>
      <c r="S12" s="310">
        <v>-0.4</v>
      </c>
      <c r="T12" s="227">
        <v>-0.1</v>
      </c>
      <c r="U12" s="344">
        <v>0.2</v>
      </c>
    </row>
    <row r="13" spans="1:21" s="3" customFormat="1" ht="27.95" customHeight="1">
      <c r="A13" s="166" t="s">
        <v>12</v>
      </c>
      <c r="B13" s="161">
        <v>2.1</v>
      </c>
      <c r="C13" s="161">
        <v>2</v>
      </c>
      <c r="D13" s="161">
        <v>-1.5</v>
      </c>
      <c r="E13" s="336">
        <v>0.4</v>
      </c>
      <c r="F13" s="177">
        <v>1</v>
      </c>
      <c r="G13" s="313">
        <v>3</v>
      </c>
      <c r="H13" s="313">
        <v>2.2999999999999998</v>
      </c>
      <c r="I13" s="163">
        <v>1.6</v>
      </c>
      <c r="J13" s="164">
        <v>1.9</v>
      </c>
      <c r="K13" s="165">
        <v>2.8</v>
      </c>
      <c r="L13" s="163">
        <v>2.1</v>
      </c>
      <c r="M13" s="162">
        <v>1.2</v>
      </c>
      <c r="N13" s="177">
        <v>-0.4</v>
      </c>
      <c r="O13" s="186">
        <v>-2.1</v>
      </c>
      <c r="P13" s="227">
        <v>-2.2000000000000002</v>
      </c>
      <c r="Q13" s="162">
        <v>-1.2</v>
      </c>
      <c r="R13" s="226">
        <v>0.9</v>
      </c>
      <c r="S13" s="310">
        <v>0.2</v>
      </c>
      <c r="T13" s="227">
        <v>0.4</v>
      </c>
      <c r="U13" s="345">
        <v>0</v>
      </c>
    </row>
    <row r="14" spans="1:21" s="3" customFormat="1" ht="27.95" customHeight="1" thickBot="1">
      <c r="A14" s="167" t="s">
        <v>11</v>
      </c>
      <c r="B14" s="168">
        <v>1.5</v>
      </c>
      <c r="C14" s="168">
        <v>1.2</v>
      </c>
      <c r="D14" s="168">
        <v>2.9</v>
      </c>
      <c r="E14" s="337">
        <v>3</v>
      </c>
      <c r="F14" s="178">
        <v>2.9</v>
      </c>
      <c r="G14" s="314">
        <v>2.1</v>
      </c>
      <c r="H14" s="314">
        <v>0.9</v>
      </c>
      <c r="I14" s="169">
        <v>0.1</v>
      </c>
      <c r="J14" s="170">
        <v>0.1</v>
      </c>
      <c r="K14" s="171">
        <v>0.6</v>
      </c>
      <c r="L14" s="172">
        <v>1.5</v>
      </c>
      <c r="M14" s="169">
        <v>2.4</v>
      </c>
      <c r="N14" s="178">
        <v>2.9</v>
      </c>
      <c r="O14" s="187">
        <v>3</v>
      </c>
      <c r="P14" s="270">
        <v>3.1</v>
      </c>
      <c r="Q14" s="169">
        <v>2.9</v>
      </c>
      <c r="R14" s="300">
        <v>2.9</v>
      </c>
      <c r="S14" s="311">
        <v>2.8</v>
      </c>
      <c r="T14" s="270">
        <v>3</v>
      </c>
      <c r="U14" s="346">
        <v>3.3</v>
      </c>
    </row>
    <row r="15" spans="1:21">
      <c r="A15" s="173"/>
      <c r="B15" s="41"/>
      <c r="C15" s="41"/>
      <c r="D15" s="41"/>
      <c r="E15" s="41"/>
      <c r="F15" s="41"/>
      <c r="G15" s="41"/>
      <c r="H15" s="41"/>
      <c r="I15" s="41"/>
      <c r="J15" s="14"/>
      <c r="K15" s="41"/>
      <c r="L15" s="41"/>
      <c r="M15" s="41"/>
      <c r="N15" s="41"/>
      <c r="O15" s="41"/>
    </row>
    <row r="16" spans="1:21">
      <c r="A16" s="91" t="s">
        <v>27</v>
      </c>
      <c r="B16" s="41"/>
      <c r="C16" s="41"/>
      <c r="D16" s="41"/>
      <c r="E16" s="41"/>
      <c r="F16" s="41"/>
      <c r="G16" s="41"/>
      <c r="H16" s="41"/>
      <c r="I16" s="41"/>
      <c r="J16" s="14"/>
      <c r="K16" s="41"/>
      <c r="L16" s="41"/>
      <c r="M16" s="41"/>
      <c r="N16" s="41"/>
      <c r="O16" s="41"/>
    </row>
    <row r="17" spans="1:15">
      <c r="A17" s="41"/>
      <c r="B17" s="40"/>
      <c r="C17" s="40"/>
      <c r="D17" s="40"/>
      <c r="E17" s="40"/>
      <c r="F17" s="40"/>
      <c r="G17" s="40"/>
      <c r="H17" s="40"/>
      <c r="I17" s="40"/>
      <c r="J17" s="40"/>
      <c r="K17" s="41"/>
      <c r="L17" s="41"/>
      <c r="M17" s="41"/>
      <c r="N17" s="41"/>
      <c r="O17" s="41"/>
    </row>
    <row r="18" spans="1:15">
      <c r="B18" s="2"/>
      <c r="C18" s="2"/>
      <c r="D18" s="2"/>
      <c r="E18" s="2"/>
      <c r="F18" s="2"/>
      <c r="G18" s="2"/>
      <c r="H18" s="2"/>
      <c r="I18" s="2"/>
      <c r="J18" s="2"/>
    </row>
    <row r="20" spans="1:15">
      <c r="B20" s="2"/>
      <c r="C20" s="2"/>
      <c r="D20" s="2"/>
      <c r="E20" s="2"/>
      <c r="F20" s="2"/>
      <c r="G20" s="2"/>
      <c r="H20" s="2"/>
      <c r="I20" s="2"/>
      <c r="J20" s="2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4">
    <mergeCell ref="F3:I3"/>
    <mergeCell ref="J3:M3"/>
    <mergeCell ref="N3:Q3"/>
    <mergeCell ref="R3:U3"/>
  </mergeCells>
  <printOptions horizontalCentered="1" verticalCentered="1"/>
  <pageMargins left="0" right="0" top="0.98425196850393704" bottom="0.98425196850393704" header="0.51181102362204722" footer="0.51181102362204722"/>
  <pageSetup paperSize="9" scale="65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</vt:lpstr>
      <vt:lpstr>TABLICA 2a</vt:lpstr>
      <vt:lpstr>TABLICA 3a</vt:lpstr>
      <vt:lpstr>TABLICA 4a</vt:lpstr>
      <vt:lpstr>TABLICA 5a</vt:lpstr>
      <vt:lpstr>'TABLICA 1a'!Obszar_wydruku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Koniecki Krzysztof</cp:lastModifiedBy>
  <cp:lastPrinted>2016-02-26T12:46:30Z</cp:lastPrinted>
  <dcterms:created xsi:type="dcterms:W3CDTF">2002-03-18T12:48:10Z</dcterms:created>
  <dcterms:modified xsi:type="dcterms:W3CDTF">2016-02-26T14:03:28Z</dcterms:modified>
</cp:coreProperties>
</file>