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wiataj\Documents\aaakwartalnik\_Kw 3-2021\Internet\Internet\"/>
    </mc:Choice>
  </mc:AlternateContent>
  <bookViews>
    <workbookView xWindow="1830" yWindow="-210" windowWidth="16005" windowHeight="11520" firstSheet="4" activeTab="12"/>
  </bookViews>
  <sheets>
    <sheet name="Spis treści" sheetId="63" r:id="rId1"/>
    <sheet name="Tabl. 1" sheetId="67" r:id="rId2"/>
    <sheet name="Tabl. 2" sheetId="12" r:id="rId3"/>
    <sheet name="Tabl. 3 " sheetId="13" r:id="rId4"/>
    <sheet name="Tabl. 4" sheetId="14" r:id="rId5"/>
    <sheet name="Tabl. 5" sheetId="15" r:id="rId6"/>
    <sheet name="Tabl. 6" sheetId="16" r:id="rId7"/>
    <sheet name="Tabl. 7" sheetId="66" r:id="rId8"/>
    <sheet name="Tabl. 8" sheetId="20" r:id="rId9"/>
    <sheet name="Tabl. 9" sheetId="21" r:id="rId10"/>
    <sheet name="Tabl. 10" sheetId="22" r:id="rId11"/>
    <sheet name="Tabl. 11" sheetId="60" r:id="rId12"/>
    <sheet name="Tabl. 12" sheetId="2" r:id="rId13"/>
    <sheet name="Tabl. 13" sheetId="65" r:id="rId14"/>
    <sheet name="Tabl. 14" sheetId="64" r:id="rId15"/>
    <sheet name="Tabl. 15" sheetId="25" r:id="rId16"/>
    <sheet name="Tabl. 16" sheetId="26" r:id="rId17"/>
    <sheet name="Tabl. 17" sheetId="27" r:id="rId18"/>
    <sheet name="Tabl. 18" sheetId="28" r:id="rId19"/>
    <sheet name="Tabl. 19" sheetId="29" r:id="rId20"/>
    <sheet name="Tabl. 20" sheetId="30" r:id="rId21"/>
    <sheet name="Tabl. 21" sheetId="37" r:id="rId22"/>
    <sheet name="Tabl. 22" sheetId="32" r:id="rId23"/>
  </sheets>
  <externalReferences>
    <externalReference r:id="rId24"/>
    <externalReference r:id="rId25"/>
    <externalReference r:id="rId26"/>
  </externalReferences>
  <definedNames>
    <definedName name="aaaaaaaaaaaaaa">'[1]Spis treści'!#REF!</definedName>
    <definedName name="_xlnm.Print_Area" localSheetId="0">'Spis treści'!$A$1:$G$47</definedName>
    <definedName name="_xlnm.Print_Area" localSheetId="1">'Tabl. 1'!$A$1:$L$27</definedName>
    <definedName name="_xlnm.Print_Area" localSheetId="10">'Tabl. 10'!$A$1:$K$47</definedName>
    <definedName name="_xlnm.Print_Area" localSheetId="12">'Tabl. 12'!$A$1:$J$24</definedName>
    <definedName name="_xlnm.Print_Area" localSheetId="13">'Tabl. 13'!$A$1:$P$52</definedName>
    <definedName name="_xlnm.Print_Area" localSheetId="14">'Tabl. 14'!$A$1:$T$54</definedName>
    <definedName name="_xlnm.Print_Area" localSheetId="15">'Tabl. 15'!$A$1:$J$27</definedName>
    <definedName name="_xlnm.Print_Area" localSheetId="16">'Tabl. 16'!$A$1:$J$54</definedName>
    <definedName name="_xlnm.Print_Area" localSheetId="17">'Tabl. 17'!$A$1:$J$27</definedName>
    <definedName name="_xlnm.Print_Area" localSheetId="18">'Tabl. 18'!$A$1:$K$26</definedName>
    <definedName name="_xlnm.Print_Area" localSheetId="19">'Tabl. 19'!$A$1:$I$27</definedName>
    <definedName name="_xlnm.Print_Area" localSheetId="2">'Tabl. 2'!$A$1:$K$51</definedName>
    <definedName name="_xlnm.Print_Area" localSheetId="20">'Tabl. 20'!$A$1:$I$27</definedName>
    <definedName name="_xlnm.Print_Area" localSheetId="21">'Tabl. 21'!$A$1:$I$27</definedName>
    <definedName name="_xlnm.Print_Area" localSheetId="22">'Tabl. 22'!$A$1:$I$27</definedName>
    <definedName name="_xlnm.Print_Area" localSheetId="3">'Tabl. 3 '!$A$1:$H$25</definedName>
    <definedName name="_xlnm.Print_Area" localSheetId="4">'Tabl. 4'!$A$1:$I$49</definedName>
    <definedName name="_xlnm.Print_Area" localSheetId="5">'Tabl. 5'!$A$1:$G$49</definedName>
    <definedName name="_xlnm.Print_Area" localSheetId="6">'Tabl. 6'!$A$1:$G$51</definedName>
    <definedName name="_xlnm.Print_Area" localSheetId="7">'Tabl. 7'!$A$1:$J$59</definedName>
    <definedName name="_xlnm.Print_Area" localSheetId="8">'Tabl. 8'!$A$1:$F$50</definedName>
    <definedName name="_xlnm.Print_Area" localSheetId="9">'Tabl. 9'!$A$1:$G$27</definedName>
    <definedName name="Selected_data_on_voivodships_in_II_quarter_2012" localSheetId="0">'[1]Spis treści'!#REF!</definedName>
    <definedName name="Selected_data_on_voivodships_in_II_quarter_2012" localSheetId="1">'[1]Spis treści'!#REF!</definedName>
    <definedName name="Selected_data_on_voivodships_in_II_quarter_2012" localSheetId="11">'[2]Spis treści'!#REF!</definedName>
    <definedName name="Selected_data_on_voivodships_in_II_quarter_2012" localSheetId="13">'[1]Spis treści'!#REF!</definedName>
    <definedName name="Selected_data_on_voivodships_in_II_quarter_2012" localSheetId="14">'[1]Spis treści'!#REF!</definedName>
    <definedName name="Selected_data_on_voivodships_in_II_quarter_2012" localSheetId="21">'[1]Spis treści'!#REF!</definedName>
    <definedName name="Selected_data_on_voivodships_in_II_quarter_2012" localSheetId="3">'[3]Spis treści'!#REF!</definedName>
    <definedName name="Selected_data_on_voivodships_in_II_quarter_2012">'[1]Spis treści'!#REF!</definedName>
  </definedNames>
  <calcPr calcId="162913"/>
</workbook>
</file>

<file path=xl/calcChain.xml><?xml version="1.0" encoding="utf-8"?>
<calcChain xmlns="http://schemas.openxmlformats.org/spreadsheetml/2006/main">
  <c r="I9" i="27" l="1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8" i="27"/>
</calcChain>
</file>

<file path=xl/sharedStrings.xml><?xml version="1.0" encoding="utf-8"?>
<sst xmlns="http://schemas.openxmlformats.org/spreadsheetml/2006/main" count="1179" uniqueCount="389">
  <si>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</si>
  <si>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</si>
  <si>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</si>
  <si>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</si>
  <si>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</si>
  <si>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</si>
  <si>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</si>
  <si>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</si>
  <si>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</si>
  <si>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</si>
  <si>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</si>
  <si>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</si>
  <si>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</si>
  <si>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</si>
  <si>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</si>
  <si>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</si>
  <si>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    </t>
  </si>
  <si>
    <t xml:space="preserve"> </t>
  </si>
  <si>
    <t xml:space="preserve">Profitability rate of net turnover in surveyed non-financial enterprises </t>
  </si>
  <si>
    <t xml:space="preserve">Wskaźnik rentowności obrotu netto w badanych przedsiębiorstwach niefinansowych </t>
  </si>
  <si>
    <t xml:space="preserve">Profitability rate of gross turnover in surveyed non-financial enterprises </t>
  </si>
  <si>
    <t>Wskaźnik rentowności obrotu brutto w badanych przedsiębiorstwach niefinansowych</t>
  </si>
  <si>
    <t>Cost level indicator in surveyed non-financial enterprises</t>
  </si>
  <si>
    <t>TABL. 22</t>
  </si>
  <si>
    <t>TABL. 21</t>
  </si>
  <si>
    <t>TABL. 20</t>
  </si>
  <si>
    <t>TABL. 19</t>
  </si>
  <si>
    <t>TABL. 18</t>
  </si>
  <si>
    <t>TABL. 17</t>
  </si>
  <si>
    <t>TABL. 16</t>
  </si>
  <si>
    <t>TABL. 15</t>
  </si>
  <si>
    <t>TABL. 14</t>
  </si>
  <si>
    <t>TABL. 13</t>
  </si>
  <si>
    <t>TABL. 12</t>
  </si>
  <si>
    <t>TABL. 11</t>
  </si>
  <si>
    <t>TABL. 10</t>
  </si>
  <si>
    <t>TABL. 9</t>
  </si>
  <si>
    <t>TABL. 6</t>
  </si>
  <si>
    <t>TABL. 5</t>
  </si>
  <si>
    <t>TABL. 4</t>
  </si>
  <si>
    <t>TABL. 3</t>
  </si>
  <si>
    <t>TABL. 2</t>
  </si>
  <si>
    <t>TABL. 1</t>
  </si>
  <si>
    <t>SPIS TABLIC</t>
  </si>
  <si>
    <t xml:space="preserve">              </t>
  </si>
  <si>
    <t xml:space="preserve">TABL. 2.  </t>
  </si>
  <si>
    <t xml:space="preserve">TABL. 3.  </t>
  </si>
  <si>
    <t>CORRESPONDING PERIOD OF PREVIOUS YEAR=100</t>
  </si>
  <si>
    <t>TABL. 4.</t>
  </si>
  <si>
    <t>ANALOGICZNY OKRES ROKU POPRZEDNIEGO=100</t>
  </si>
  <si>
    <t>45–54</t>
  </si>
  <si>
    <t>35–44</t>
  </si>
  <si>
    <t>25–34</t>
  </si>
  <si>
    <t>TABL. 5.</t>
  </si>
  <si>
    <t xml:space="preserve">ANALOGICZNY OKRES ROKU POPRZEDNIEGO=100                                                                                                                                 </t>
  </si>
  <si>
    <t>TABL. 6.</t>
  </si>
  <si>
    <t>TABL. 7.</t>
  </si>
  <si>
    <t>W ZŁOTYCH</t>
  </si>
  <si>
    <t xml:space="preserve">                </t>
  </si>
  <si>
    <t xml:space="preserve">             </t>
  </si>
  <si>
    <t xml:space="preserve">ANALOGICZNY OKRES ROKU POPRZEDNIEGO=100                                                                                                         </t>
  </si>
  <si>
    <t xml:space="preserve">      a Constant prices.</t>
  </si>
  <si>
    <t>I</t>
  </si>
  <si>
    <r>
      <t xml:space="preserve">Powrót do 
spisu treści
</t>
    </r>
    <r>
      <rPr>
        <i/>
        <u/>
        <sz val="8"/>
        <color indexed="12"/>
        <rFont val="Arial"/>
        <family val="2"/>
        <charset val="238"/>
      </rPr>
      <t>Back to 
contents</t>
    </r>
  </si>
  <si>
    <t>TABL. 8</t>
  </si>
  <si>
    <t>LIST OF TABLES</t>
  </si>
  <si>
    <t xml:space="preserve">TABL. 7 </t>
  </si>
  <si>
    <t>As of June</t>
  </si>
  <si>
    <t>Stan w czerwcu</t>
  </si>
  <si>
    <t>Wskaźnik poziomu kosztów w badanych przedsiębiorstwach niefinansowych</t>
  </si>
  <si>
    <r>
      <t xml:space="preserve">Powrót do spisu treści
</t>
    </r>
    <r>
      <rPr>
        <i/>
        <u/>
        <sz val="8"/>
        <color rgb="FF0000FF"/>
        <rFont val="Arial"/>
        <family val="2"/>
        <charset val="238"/>
      </rPr>
      <t>Back to contents</t>
    </r>
  </si>
  <si>
    <t>.</t>
  </si>
  <si>
    <t>–</t>
  </si>
  <si>
    <t xml:space="preserve">TABL. 1.  </t>
  </si>
  <si>
    <r>
      <t xml:space="preserve">WOJEWÓDZTWA
</t>
    </r>
    <r>
      <rPr>
        <sz val="10"/>
        <color indexed="23"/>
        <rFont val="Arial"/>
        <family val="2"/>
        <charset val="238"/>
      </rPr>
      <t>VOVIVODSHIPS</t>
    </r>
  </si>
  <si>
    <r>
      <t>Ludność</t>
    </r>
    <r>
      <rPr>
        <vertAlign val="superscript"/>
        <sz val="10"/>
        <rFont val="Arial"/>
        <family val="2"/>
        <charset val="238"/>
      </rPr>
      <t xml:space="preserve">a     </t>
    </r>
    <r>
      <rPr>
        <sz val="10"/>
        <color indexed="23"/>
        <rFont val="Arial"/>
        <family val="2"/>
        <charset val="238"/>
      </rPr>
      <t>Population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</si>
  <si>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Małżeń-
stwa
</t>
    </r>
    <r>
      <rPr>
        <sz val="10"/>
        <color indexed="23"/>
        <rFont val="Arial"/>
        <family val="2"/>
        <charset val="238"/>
      </rPr>
      <t>Marriages</t>
    </r>
  </si>
  <si>
    <r>
      <t xml:space="preserve">Urodze-
nia
żywe
</t>
    </r>
    <r>
      <rPr>
        <sz val="10"/>
        <color indexed="23"/>
        <rFont val="Arial"/>
        <family val="2"/>
        <charset val="238"/>
      </rPr>
      <t>Live
births</t>
    </r>
  </si>
  <si>
    <r>
      <t xml:space="preserve">Zgony     </t>
    </r>
    <r>
      <rPr>
        <sz val="10"/>
        <color indexed="23"/>
        <rFont val="Arial"/>
        <family val="2"/>
        <charset val="238"/>
      </rPr>
      <t>Deaths</t>
    </r>
  </si>
  <si>
    <r>
      <t xml:space="preserve">Przyrost
naturalny
</t>
    </r>
    <r>
      <rPr>
        <sz val="10"/>
        <color indexed="23"/>
        <rFont val="Arial"/>
        <family val="2"/>
        <charset val="238"/>
      </rPr>
      <t>Natural
increase</t>
    </r>
  </si>
  <si>
    <r>
      <t xml:space="preserve">ogółem
</t>
    </r>
    <r>
      <rPr>
        <sz val="10"/>
        <color indexed="23"/>
        <rFont val="Arial"/>
        <family val="2"/>
        <charset val="238"/>
      </rPr>
      <t>total</t>
    </r>
  </si>
  <si>
    <r>
      <t xml:space="preserve">w tym 
kobiety
</t>
    </r>
    <r>
      <rPr>
        <sz val="10"/>
        <color indexed="23"/>
        <rFont val="Arial"/>
        <family val="2"/>
        <charset val="238"/>
      </rPr>
      <t>of which 
females</t>
    </r>
  </si>
  <si>
    <r>
      <t xml:space="preserve">w
odset-
kach
</t>
    </r>
    <r>
      <rPr>
        <sz val="10"/>
        <color indexed="23"/>
        <rFont val="Arial"/>
        <family val="2"/>
        <charset val="238"/>
      </rPr>
      <t>in
percent</t>
    </r>
  </si>
  <si>
    <r>
      <t xml:space="preserve">analo-
giczny
okres roku
poprzed-
niego=100
</t>
    </r>
    <r>
      <rPr>
        <sz val="10"/>
        <color indexed="23"/>
        <rFont val="Arial"/>
        <family val="2"/>
        <charset val="238"/>
      </rPr>
      <t>corres-
ponding
period
of previous
year=100</t>
    </r>
  </si>
  <si>
    <r>
      <t xml:space="preserve">ogółem 
</t>
    </r>
    <r>
      <rPr>
        <sz val="10"/>
        <color indexed="23"/>
        <rFont val="Arial"/>
        <family val="2"/>
        <charset val="238"/>
      </rPr>
      <t>total</t>
    </r>
  </si>
  <si>
    <r>
      <t>w tym
niemowląt</t>
    </r>
    <r>
      <rPr>
        <vertAlign val="superscript"/>
        <sz val="10"/>
        <rFont val="Arial"/>
        <family val="2"/>
        <charset val="238"/>
      </rPr>
      <t xml:space="preserve">b 
</t>
    </r>
    <r>
      <rPr>
        <sz val="10"/>
        <color indexed="23"/>
        <rFont val="Arial"/>
        <family val="2"/>
        <charset val="238"/>
      </rPr>
      <t>of which 
infant</t>
    </r>
    <r>
      <rPr>
        <vertAlign val="superscript"/>
        <sz val="10"/>
        <color indexed="23"/>
        <rFont val="Arial"/>
        <family val="2"/>
        <charset val="238"/>
      </rPr>
      <t>b</t>
    </r>
  </si>
  <si>
    <r>
      <t xml:space="preserve">na 1000 ludności     </t>
    </r>
    <r>
      <rPr>
        <sz val="10"/>
        <color theme="0" tint="-0.499984740745262"/>
        <rFont val="Arial"/>
        <family val="2"/>
        <charset val="238"/>
      </rPr>
      <t>per 1000 population</t>
    </r>
  </si>
  <si>
    <r>
      <t xml:space="preserve">Bezrobotni zarejestrowani 
</t>
    </r>
    <r>
      <rPr>
        <sz val="10"/>
        <color theme="0" tint="-0.499984740745262"/>
        <rFont val="Arial"/>
        <family val="2"/>
        <charset val="238"/>
      </rPr>
      <t>Registered unemployed
persons</t>
    </r>
  </si>
  <si>
    <r>
      <t xml:space="preserve">Stopa napływu
bezrobotnych
w %
</t>
    </r>
    <r>
      <rPr>
        <sz val="10"/>
        <color theme="0" tint="-0.499984740745262"/>
        <rFont val="Arial"/>
        <family val="2"/>
        <charset val="238"/>
      </rPr>
      <t>Inflow rate of
unemployment
in %</t>
    </r>
  </si>
  <si>
    <r>
      <t xml:space="preserve">Liczba
zarejestrowanych
bezrobotnych
na 1 ofertę pracy
</t>
    </r>
    <r>
      <rPr>
        <sz val="10"/>
        <color theme="0" tint="-0.499984740745262"/>
        <rFont val="Arial"/>
        <family val="2"/>
        <charset val="238"/>
      </rPr>
      <t>Number
of registered
unemployed
persons 
per job offer</t>
    </r>
  </si>
  <si>
    <r>
      <t xml:space="preserve">Liczba
ofert pracy
</t>
    </r>
    <r>
      <rPr>
        <sz val="10"/>
        <color theme="0" tint="-0.499984740745262"/>
        <rFont val="Arial"/>
        <family val="2"/>
        <charset val="238"/>
      </rPr>
      <t>Number
of  job offers</t>
    </r>
  </si>
  <si>
    <r>
      <t xml:space="preserve">w 
odsetkach
</t>
    </r>
    <r>
      <rPr>
        <sz val="10"/>
        <color theme="0" tint="-0.499984740745262"/>
        <rFont val="Arial"/>
        <family val="2"/>
        <charset val="238"/>
      </rPr>
      <t xml:space="preserve"> in percent</t>
    </r>
  </si>
  <si>
    <r>
      <t xml:space="preserve">WOJEWÓDZTWA     </t>
    </r>
    <r>
      <rPr>
        <sz val="10"/>
        <color theme="0" tint="-0.499984740745262"/>
        <rFont val="Arial"/>
        <family val="2"/>
        <charset val="238"/>
      </rPr>
      <t xml:space="preserve">VOIVODSHIPS     </t>
    </r>
    <r>
      <rPr>
        <sz val="10"/>
        <rFont val="Arial"/>
        <family val="2"/>
        <charset val="238"/>
      </rPr>
      <t xml:space="preserve">  </t>
    </r>
  </si>
  <si>
    <t>Powrót do 
spisu treści
Back to 
contents</t>
  </si>
  <si>
    <r>
      <t xml:space="preserve">WOJEWÓDZTWA
</t>
    </r>
    <r>
      <rPr>
        <sz val="10"/>
        <color theme="0" tint="-0.499984740745262"/>
        <rFont val="Arial"/>
        <family val="2"/>
        <charset val="238"/>
      </rPr>
      <t xml:space="preserve">VOIVODSHIPS      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</si>
  <si>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</si>
  <si>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Z liczby ogółem     </t>
    </r>
    <r>
      <rPr>
        <sz val="10"/>
        <color theme="0" tint="-0.499984740745262"/>
        <rFont val="Arial"/>
        <family val="2"/>
        <charset val="238"/>
      </rPr>
      <t xml:space="preserve">Of total 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</si>
  <si>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women</t>
    </r>
  </si>
  <si>
    <r>
      <t xml:space="preserve">niepo-
siadający
prawa
do zasilku
</t>
    </r>
    <r>
      <rPr>
        <sz val="10"/>
        <color theme="0" tint="-0.499984740745262"/>
        <rFont val="Arial"/>
        <family val="2"/>
        <charset val="238"/>
      </rPr>
      <t>not entitled
to benefit
rights</t>
    </r>
  </si>
  <si>
    <r>
      <t xml:space="preserve">dotychczas
niepra-
cujący
</t>
    </r>
    <r>
      <rPr>
        <sz val="10"/>
        <color theme="0" tint="-0.499984740745262"/>
        <rFont val="Arial"/>
        <family val="2"/>
        <charset val="238"/>
      </rPr>
      <t xml:space="preserve">previously
not
employed          </t>
    </r>
  </si>
  <si>
    <r>
      <t xml:space="preserve">uprzednio
pracujący
</t>
    </r>
    <r>
      <rPr>
        <sz val="10"/>
        <color theme="0" tint="-0.499984740745262"/>
        <rFont val="Arial"/>
        <family val="2"/>
        <charset val="238"/>
      </rPr>
      <t>previously
employed</t>
    </r>
  </si>
  <si>
    <r>
      <t xml:space="preserve">pozos-
tający bez
pracy dłużej
niż 1 rok
</t>
    </r>
    <r>
      <rPr>
        <sz val="10"/>
        <color theme="0" tint="-0.499984740745262"/>
        <rFont val="Arial"/>
        <family val="2"/>
        <charset val="238"/>
      </rPr>
      <t>out of job
for longer
than 1 year</t>
    </r>
  </si>
  <si>
    <r>
      <t xml:space="preserve">zamieszkali
na wsi
living
</t>
    </r>
    <r>
      <rPr>
        <sz val="10"/>
        <color theme="0" tint="-0.499984740745262"/>
        <rFont val="Arial"/>
        <family val="2"/>
        <charset val="238"/>
      </rPr>
      <t>in rural
areas</t>
    </r>
  </si>
  <si>
    <t xml:space="preserve">W TYSIĄCACH    </t>
  </si>
  <si>
    <t>IN THOUSANDS</t>
  </si>
  <si>
    <r>
      <t xml:space="preserve">ANALOGICZNY OKRES ROKU POPRZEDNIEGO=100
</t>
    </r>
    <r>
      <rPr>
        <i/>
        <sz val="10"/>
        <rFont val="Arial"/>
        <family val="2"/>
        <charset val="238"/>
      </rPr>
      <t>CORRESPONDING PERIOD OF PREVIOUS YEAR=100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</si>
  <si>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>VOIVODSHIPS</t>
    </r>
  </si>
  <si>
    <t>W wieku   At age</t>
  </si>
  <si>
    <r>
      <t xml:space="preserve">24 lata 
i mniej
</t>
    </r>
    <r>
      <rPr>
        <sz val="10"/>
        <color theme="0" tint="-0.499984740745262"/>
        <rFont val="Arial"/>
        <family val="2"/>
        <charset val="238"/>
      </rPr>
      <t>24 years 
and less</t>
    </r>
  </si>
  <si>
    <r>
      <t xml:space="preserve">55 lat
i więcej
</t>
    </r>
    <r>
      <rPr>
        <sz val="10"/>
        <color theme="0" tint="-0.499984740745262"/>
        <rFont val="Arial"/>
        <family val="2"/>
        <charset val="238"/>
      </rPr>
      <t>55 years
and more</t>
    </r>
  </si>
  <si>
    <t xml:space="preserve">W TYSIĄCACH   </t>
  </si>
  <si>
    <r>
      <t xml:space="preserve">WOJEWÓDZTWA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</si>
  <si>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Z wykształceniem     </t>
    </r>
    <r>
      <rPr>
        <sz val="10"/>
        <color theme="0" tint="-0.499984740745262"/>
        <rFont val="Arial"/>
        <family val="2"/>
        <charset val="238"/>
      </rPr>
      <t>With education</t>
    </r>
  </si>
  <si>
    <t xml:space="preserve">W TYSIĄCACH  </t>
  </si>
  <si>
    <r>
      <t xml:space="preserve">WOJEWÓDZTWA
</t>
    </r>
    <r>
      <rPr>
        <sz val="10"/>
        <color indexed="23"/>
        <rFont val="Arial"/>
        <family val="2"/>
        <charset val="238"/>
      </rPr>
      <t xml:space="preserve">VOIVODSHIPS  </t>
    </r>
    <r>
      <rPr>
        <sz val="10"/>
        <rFont val="Arial"/>
        <family val="2"/>
        <charset val="238"/>
      </rPr>
      <t xml:space="preserve">     </t>
    </r>
  </si>
  <si>
    <r>
      <t xml:space="preserve">Bezrobotni zarejestrowani     </t>
    </r>
    <r>
      <rPr>
        <sz val="10"/>
        <color indexed="23"/>
        <rFont val="Arial"/>
        <family val="2"/>
        <charset val="238"/>
      </rPr>
      <t xml:space="preserve">Registered unemployed persons </t>
    </r>
  </si>
  <si>
    <r>
      <t xml:space="preserve">w wieku 
</t>
    </r>
    <r>
      <rPr>
        <sz val="10"/>
        <color indexed="23"/>
        <rFont val="Arial"/>
        <family val="2"/>
        <charset val="238"/>
      </rPr>
      <t>aged</t>
    </r>
  </si>
  <si>
    <r>
      <t xml:space="preserve">długotrwale
bezrobotni
</t>
    </r>
    <r>
      <rPr>
        <sz val="10"/>
        <color indexed="23"/>
        <rFont val="Arial"/>
        <family val="2"/>
        <charset val="238"/>
      </rPr>
      <t>long-term
unemployed</t>
    </r>
  </si>
  <si>
    <r>
      <t xml:space="preserve">osoby
korzystające
ze świadczeń
pomocy
społecznej
</t>
    </r>
    <r>
      <rPr>
        <sz val="10"/>
        <color indexed="23"/>
        <rFont val="Arial"/>
        <family val="2"/>
        <charset val="238"/>
      </rPr>
      <t>unemployed
persons benefiting
from social
assistance</t>
    </r>
  </si>
  <si>
    <r>
      <t xml:space="preserve">osoby posiadające
co najmniej jedno dziecko 
</t>
    </r>
    <r>
      <rPr>
        <sz val="10"/>
        <color indexed="23"/>
        <rFont val="Arial"/>
        <family val="2"/>
        <charset val="238"/>
      </rPr>
      <t>unemployed persons
with at least one child</t>
    </r>
  </si>
  <si>
    <r>
      <t xml:space="preserve">niepełno-
sprawni
</t>
    </r>
    <r>
      <rPr>
        <sz val="10"/>
        <color indexed="23"/>
        <rFont val="Arial"/>
        <family val="2"/>
        <charset val="238"/>
      </rPr>
      <t>disabled</t>
    </r>
  </si>
  <si>
    <r>
      <t xml:space="preserve">do 30 roku
życia
</t>
    </r>
    <r>
      <rPr>
        <sz val="10"/>
        <color indexed="23"/>
        <rFont val="Arial"/>
        <family val="2"/>
        <charset val="238"/>
      </rPr>
      <t>below
30 years</t>
    </r>
  </si>
  <si>
    <r>
      <t xml:space="preserve">do 25 roku
życia
</t>
    </r>
    <r>
      <rPr>
        <sz val="10"/>
        <color indexed="23"/>
        <rFont val="Arial"/>
        <family val="2"/>
        <charset val="238"/>
      </rPr>
      <t>below
25 years</t>
    </r>
  </si>
  <si>
    <r>
      <t xml:space="preserve">powyżej 50
roku życia
</t>
    </r>
    <r>
      <rPr>
        <sz val="10"/>
        <color indexed="23"/>
        <rFont val="Arial"/>
        <family val="2"/>
        <charset val="238"/>
      </rPr>
      <t>over
50 years</t>
    </r>
    <r>
      <rPr>
        <sz val="10"/>
        <rFont val="Arial"/>
        <family val="2"/>
        <charset val="238"/>
      </rPr>
      <t xml:space="preserve">       </t>
    </r>
  </si>
  <si>
    <r>
      <t xml:space="preserve">do 6 roku
życia
</t>
    </r>
    <r>
      <rPr>
        <sz val="10"/>
        <color indexed="23"/>
        <rFont val="Arial"/>
        <family val="2"/>
        <charset val="238"/>
      </rPr>
      <t>below
6 years
of age</t>
    </r>
  </si>
  <si>
    <r>
      <t xml:space="preserve">niepełno-
sprawne
do 18 roku
życia
</t>
    </r>
    <r>
      <rPr>
        <sz val="10"/>
        <color indexed="23"/>
        <rFont val="Arial"/>
        <family val="2"/>
        <charset val="238"/>
      </rPr>
      <t>disabled
child below
18 years
of age</t>
    </r>
  </si>
  <si>
    <t xml:space="preserve">     a W podziale na kategorie bezrobotnych 1 osoba może być wykazana więcej niż jeden raz.</t>
  </si>
  <si>
    <t xml:space="preserve">     a The division by categories of unemployed may indicate one person more than once.</t>
  </si>
  <si>
    <t xml:space="preserve">TABL. 8.  </t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</si>
  <si>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</si>
  <si>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t xml:space="preserve">PRZECIĘTNE MIESIĘCZNE WYNAGRODZENIE BRUTTO </t>
  </si>
  <si>
    <t xml:space="preserve">AVERAGE MONTHLY GROSS WAGES AND SALARIES </t>
  </si>
  <si>
    <r>
      <t xml:space="preserve">WOJEWÓDZTWA
</t>
    </r>
    <r>
      <rPr>
        <sz val="10"/>
        <color indexed="23"/>
        <rFont val="Arial"/>
        <family val="2"/>
        <charset val="238"/>
      </rPr>
      <t>VOIVODSHIPS</t>
    </r>
  </si>
  <si>
    <r>
      <t>Ogółem</t>
    </r>
    <r>
      <rPr>
        <vertAlign val="superscript"/>
        <sz val="10"/>
        <rFont val="Arial"/>
        <family val="2"/>
        <charset val="238"/>
      </rPr>
      <t xml:space="preserve">a
</t>
    </r>
    <r>
      <rPr>
        <sz val="10"/>
        <color indexed="23"/>
        <rFont val="Arial"/>
        <family val="2"/>
        <charset val="238"/>
      </rPr>
      <t>Grand total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</si>
  <si>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W tym     </t>
    </r>
    <r>
      <rPr>
        <sz val="10"/>
        <color indexed="23"/>
        <rFont val="Arial"/>
        <family val="2"/>
        <charset val="238"/>
      </rPr>
      <t>Of which</t>
    </r>
  </si>
  <si>
    <r>
      <t xml:space="preserve">przemysł     </t>
    </r>
    <r>
      <rPr>
        <sz val="10"/>
        <color indexed="23"/>
        <rFont val="Arial"/>
        <family val="2"/>
        <charset val="238"/>
      </rPr>
      <t>industry</t>
    </r>
  </si>
  <si>
    <r>
      <t xml:space="preserve">budownictwo
</t>
    </r>
    <r>
      <rPr>
        <sz val="10"/>
        <color indexed="23"/>
        <rFont val="Arial"/>
        <family val="2"/>
        <charset val="238"/>
      </rPr>
      <t>construction</t>
    </r>
  </si>
  <si>
    <r>
      <t xml:space="preserve">razem
</t>
    </r>
    <r>
      <rPr>
        <sz val="10"/>
        <color indexed="23"/>
        <rFont val="Arial"/>
        <family val="2"/>
        <charset val="238"/>
      </rPr>
      <t>total</t>
    </r>
  </si>
  <si>
    <r>
      <t xml:space="preserve">w tym
przetwórstwo
przemysłowe
</t>
    </r>
    <r>
      <rPr>
        <sz val="10"/>
        <color indexed="23"/>
        <rFont val="Arial"/>
        <family val="2"/>
        <charset val="238"/>
      </rPr>
      <t>of which
manufacturing</t>
    </r>
  </si>
  <si>
    <r>
      <t xml:space="preserve">Przeciętna
 liczba
emerytów
 i rencistów
</t>
    </r>
    <r>
      <rPr>
        <sz val="10"/>
        <color theme="0" tint="-0.499984740745262"/>
        <rFont val="Arial"/>
        <family val="2"/>
        <charset val="238"/>
      </rPr>
      <t>Average
number
of retirees
and
pensioners</t>
    </r>
  </si>
  <si>
    <r>
      <t xml:space="preserve">Osoby pobierające
emerytury i renty
</t>
    </r>
    <r>
      <rPr>
        <sz val="10"/>
        <color theme="0" tint="-0.499984740745262"/>
        <rFont val="Arial"/>
        <family val="2"/>
        <charset val="238"/>
      </rPr>
      <t>Persons receiving
retirement and other pensions</t>
    </r>
  </si>
  <si>
    <r>
      <t xml:space="preserve">Przeciętna miesięczna
emerytura i renta brutto
</t>
    </r>
    <r>
      <rPr>
        <sz val="10"/>
        <color theme="0" tint="-0.499984740745262"/>
        <rFont val="Arial"/>
        <family val="2"/>
        <charset val="238"/>
      </rPr>
      <t xml:space="preserve"> Average monthly gross
 retirement and other pensions</t>
    </r>
  </si>
  <si>
    <r>
      <t xml:space="preserve">z poza-
rolniczego
systemu
ubezpieczeń społecznych
</t>
    </r>
    <r>
      <rPr>
        <sz val="10"/>
        <color theme="0" tint="-0.499984740745262"/>
        <rFont val="Arial"/>
        <family val="2"/>
        <charset val="238"/>
      </rPr>
      <t>from non-
-agricultural
social
security
system</t>
    </r>
  </si>
  <si>
    <r>
      <t xml:space="preserve">rolników
indywi-
dualnych
</t>
    </r>
    <r>
      <rPr>
        <sz val="10"/>
        <color theme="0" tint="-0.499984740745262"/>
        <rFont val="Arial"/>
        <family val="2"/>
        <charset val="238"/>
      </rPr>
      <t>farmers</t>
    </r>
  </si>
  <si>
    <t xml:space="preserve">   a W podziale na województwa bez emerytur i rent wypłacanych przez: Ministerstwo Obrony Narodowej, Ministerstwo Spraw Wewnętrznych i Administracji, Ministerstwo Sprawiedliwości oraz bez emerytur i rent realizowanych na mocy umów międzynarodowych.</t>
  </si>
  <si>
    <t xml:space="preserve">   a In division by voivodships excluding retirement and other pensions paid by: the Ministry of National Defence, the Ministry of the Interior and Administration , the Ministry of Justice as well as excluding retirement and other pensions realized on the basis of international agreements.</t>
  </si>
  <si>
    <r>
      <t xml:space="preserve">Stopa
bezrobocia
rejestrowanego
w %
</t>
    </r>
    <r>
      <rPr>
        <sz val="10"/>
        <color theme="0" tint="-0.499984740745262"/>
        <rFont val="Arial"/>
        <family val="2"/>
        <charset val="238"/>
      </rPr>
      <t>Registered unemployment
rate in %</t>
    </r>
    <r>
      <rPr>
        <sz val="10"/>
        <color indexed="8"/>
        <rFont val="Arial"/>
        <family val="2"/>
        <charset val="238"/>
      </rPr>
      <t xml:space="preserve"> </t>
    </r>
  </si>
  <si>
    <r>
      <t xml:space="preserve">WOJEWÓDZTWA
</t>
    </r>
    <r>
      <rPr>
        <sz val="11"/>
        <color theme="0" tint="-0.499984740745262"/>
        <rFont val="Arial"/>
        <family val="2"/>
        <charset val="238"/>
      </rPr>
      <t>VOIVODSHIPS</t>
    </r>
  </si>
  <si>
    <r>
      <t xml:space="preserve">kwartały     </t>
    </r>
    <r>
      <rPr>
        <sz val="11"/>
        <color theme="0" tint="-0.499984740745262"/>
        <rFont val="Arial"/>
        <family val="2"/>
        <charset val="238"/>
      </rPr>
      <t>quarters</t>
    </r>
  </si>
  <si>
    <r>
      <t xml:space="preserve">w %     </t>
    </r>
    <r>
      <rPr>
        <sz val="11"/>
        <color theme="0" tint="-0.499984740745262"/>
        <rFont val="Arial"/>
        <family val="2"/>
        <charset val="238"/>
      </rPr>
      <t>in %</t>
    </r>
  </si>
  <si>
    <r>
      <t xml:space="preserve">WOJEWÓDZTWA
</t>
    </r>
    <r>
      <rPr>
        <sz val="11"/>
        <color theme="0" tint="-0.34998626667073579"/>
        <rFont val="Arial"/>
        <family val="2"/>
        <charset val="238"/>
      </rPr>
      <t>VOIVODSHIPS</t>
    </r>
  </si>
  <si>
    <r>
      <t xml:space="preserve">Wynik finansowy brutto
</t>
    </r>
    <r>
      <rPr>
        <sz val="10"/>
        <color theme="0" tint="-0.499984740745262"/>
        <rFont val="Arial"/>
        <family val="2"/>
        <charset val="238"/>
      </rPr>
      <t>Gross financial result</t>
    </r>
  </si>
  <si>
    <r>
      <t xml:space="preserve">Obciąże-
nia
wyniku
finan-
sowego
brutto
</t>
    </r>
    <r>
      <rPr>
        <sz val="10"/>
        <color theme="0" tint="-0.499984740745262"/>
        <rFont val="Arial"/>
        <family val="2"/>
        <charset val="238"/>
      </rPr>
      <t>Encum-
brances
of gross
financial result</t>
    </r>
  </si>
  <si>
    <r>
      <t xml:space="preserve">Wynik finansowy netto
</t>
    </r>
    <r>
      <rPr>
        <sz val="10"/>
        <color theme="0" tint="-0.499984740745262"/>
        <rFont val="Arial"/>
        <family val="2"/>
        <charset val="238"/>
      </rPr>
      <t>Net financial result</t>
    </r>
  </si>
  <si>
    <r>
      <t xml:space="preserve">saldo
</t>
    </r>
    <r>
      <rPr>
        <sz val="10"/>
        <color theme="0" tint="-0.499984740745262"/>
        <rFont val="Arial"/>
        <family val="2"/>
        <charset val="238"/>
      </rPr>
      <t>balance</t>
    </r>
  </si>
  <si>
    <r>
      <t xml:space="preserve">zysk
</t>
    </r>
    <r>
      <rPr>
        <sz val="10"/>
        <color theme="0" tint="-0.499984740745262"/>
        <rFont val="Arial"/>
        <family val="2"/>
        <charset val="238"/>
      </rPr>
      <t>profit</t>
    </r>
  </si>
  <si>
    <r>
      <t xml:space="preserve">strata
</t>
    </r>
    <r>
      <rPr>
        <sz val="10"/>
        <color theme="0" tint="-0.499984740745262"/>
        <rFont val="Arial"/>
        <family val="2"/>
        <charset val="238"/>
      </rPr>
      <t>loss</t>
    </r>
  </si>
  <si>
    <r>
      <t xml:space="preserve">W tym     </t>
    </r>
    <r>
      <rPr>
        <sz val="10"/>
        <color theme="0" tint="-0.499984740745262"/>
        <rFont val="Arial"/>
        <family val="2"/>
        <charset val="238"/>
      </rPr>
      <t>Of which</t>
    </r>
  </si>
  <si>
    <r>
      <t xml:space="preserve">żywność
i napoje
bezalko-
holowe
</t>
    </r>
    <r>
      <rPr>
        <sz val="10"/>
        <color theme="0" tint="-0.499984740745262"/>
        <rFont val="Arial"/>
        <family val="2"/>
        <charset val="238"/>
      </rPr>
      <t>food
and non-
-alcoholic
beverages</t>
    </r>
  </si>
  <si>
    <r>
      <t xml:space="preserve">napoje
alkoholowe
i wyroby
tytoniowe
</t>
    </r>
    <r>
      <rPr>
        <sz val="10"/>
        <color theme="0" tint="-0.499984740745262"/>
        <rFont val="Arial"/>
        <family val="2"/>
        <charset val="238"/>
      </rPr>
      <t>alcoholic
beverages,
tobacco</t>
    </r>
  </si>
  <si>
    <r>
      <t xml:space="preserve">odzież
i obuwie
</t>
    </r>
    <r>
      <rPr>
        <sz val="10"/>
        <color theme="0" tint="-0.499984740745262"/>
        <rFont val="Arial"/>
        <family val="2"/>
        <charset val="238"/>
      </rPr>
      <t>clothing
and
footwear</t>
    </r>
  </si>
  <si>
    <r>
      <t xml:space="preserve">mieszka-
nie
</t>
    </r>
    <r>
      <rPr>
        <sz val="10"/>
        <color theme="0" tint="-0.499984740745262"/>
        <rFont val="Arial"/>
        <family val="2"/>
        <charset val="238"/>
      </rPr>
      <t>dwelling</t>
    </r>
  </si>
  <si>
    <r>
      <t xml:space="preserve">zdrowie
</t>
    </r>
    <r>
      <rPr>
        <sz val="10"/>
        <color theme="0" tint="-0.499984740745262"/>
        <rFont val="Arial"/>
        <family val="2"/>
        <charset val="238"/>
      </rPr>
      <t xml:space="preserve"> health</t>
    </r>
  </si>
  <si>
    <r>
      <t xml:space="preserve">transport
</t>
    </r>
    <r>
      <rPr>
        <sz val="10"/>
        <color theme="0" tint="-0.499984740745262"/>
        <rFont val="Arial"/>
        <family val="2"/>
        <charset val="238"/>
      </rPr>
      <t>transport</t>
    </r>
  </si>
  <si>
    <r>
      <t xml:space="preserve">rekreacja
i kultura
</t>
    </r>
    <r>
      <rPr>
        <sz val="10"/>
        <color theme="0" tint="-0.499984740745262"/>
        <rFont val="Arial"/>
        <family val="2"/>
        <charset val="238"/>
      </rPr>
      <t>recrea-
tion and
culture</t>
    </r>
  </si>
  <si>
    <r>
      <t xml:space="preserve">edukacja
</t>
    </r>
    <r>
      <rPr>
        <sz val="10"/>
        <color theme="0" tint="-0.499984740745262"/>
        <rFont val="Arial"/>
        <family val="2"/>
        <charset val="238"/>
      </rPr>
      <t>educa- 
tion</t>
    </r>
  </si>
  <si>
    <t>KWARTAŁ POPRZEDNI=100</t>
  </si>
  <si>
    <t>PREVIOUS QUARTER=100</t>
  </si>
  <si>
    <t xml:space="preserve">                      </t>
  </si>
  <si>
    <r>
      <t xml:space="preserve">analogiczny okres roku poprzedniego=100     
</t>
    </r>
    <r>
      <rPr>
        <sz val="10"/>
        <color theme="0" tint="-0.499984740745262"/>
        <rFont val="Arial"/>
        <family val="2"/>
        <charset val="238"/>
      </rPr>
      <t>corresponding period of previous year=100</t>
    </r>
  </si>
  <si>
    <r>
      <t xml:space="preserve">Mieszkania
</t>
    </r>
    <r>
      <rPr>
        <sz val="10"/>
        <color theme="0" tint="-0.499984740745262"/>
        <rFont val="Arial"/>
        <family val="2"/>
        <charset val="238"/>
      </rPr>
      <t>Dwellings</t>
    </r>
  </si>
  <si>
    <r>
      <t>Powierzchnia użytkowa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Useful floor area of dwellings in 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</si>
  <si>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 xml:space="preserve">w tym     </t>
    </r>
    <r>
      <rPr>
        <sz val="10"/>
        <color theme="0" tint="-0.499984740745262"/>
        <rFont val="Arial"/>
        <family val="2"/>
        <charset val="238"/>
      </rPr>
      <t>of  which</t>
    </r>
  </si>
  <si>
    <r>
      <t xml:space="preserve">w tym     </t>
    </r>
    <r>
      <rPr>
        <sz val="10"/>
        <color theme="0" tint="-0.499984740745262"/>
        <rFont val="Arial"/>
        <family val="2"/>
        <charset val="238"/>
      </rPr>
      <t>of which</t>
    </r>
  </si>
  <si>
    <r>
      <t xml:space="preserve">spół-
dzielcze
</t>
    </r>
    <r>
      <rPr>
        <sz val="10"/>
        <color theme="0" tint="-0.499984740745262"/>
        <rFont val="Arial"/>
        <family val="2"/>
        <charset val="238"/>
      </rPr>
      <t>coopera-
tive</t>
    </r>
  </si>
  <si>
    <r>
      <t xml:space="preserve">indywi-
dualne
</t>
    </r>
    <r>
      <rPr>
        <sz val="10"/>
        <color theme="0" tint="-0.499984740745262"/>
        <rFont val="Arial"/>
        <family val="2"/>
        <charset val="238"/>
      </rPr>
      <t xml:space="preserve">private </t>
    </r>
    <r>
      <rPr>
        <sz val="10"/>
        <rFont val="Arial"/>
        <family val="2"/>
        <charset val="238"/>
      </rPr>
      <t xml:space="preserve">      </t>
    </r>
  </si>
  <si>
    <r>
      <t xml:space="preserve">przezna-
czone na
sprzedaż
lub
wynajem
</t>
    </r>
    <r>
      <rPr>
        <sz val="10"/>
        <color theme="0" tint="-0.499984740745262"/>
        <rFont val="Arial"/>
        <family val="2"/>
        <charset val="238"/>
      </rPr>
      <t>for sale
or rent</t>
    </r>
    <r>
      <rPr>
        <sz val="10"/>
        <rFont val="Arial"/>
        <family val="2"/>
        <charset val="238"/>
      </rPr>
      <t xml:space="preserve">    </t>
    </r>
  </si>
  <si>
    <r>
      <t xml:space="preserve">indywi-
dualne
</t>
    </r>
    <r>
      <rPr>
        <sz val="10"/>
        <color theme="0" tint="-0.499984740745262"/>
        <rFont val="Arial"/>
        <family val="2"/>
        <charset val="238"/>
      </rPr>
      <t xml:space="preserve">private  </t>
    </r>
    <r>
      <rPr>
        <sz val="10"/>
        <rFont val="Arial"/>
        <family val="2"/>
        <charset val="238"/>
      </rPr>
      <t xml:space="preserve">     </t>
    </r>
  </si>
  <si>
    <r>
      <t xml:space="preserve">przezna-
czone na
sprzedaż
lub
wynajem
</t>
    </r>
    <r>
      <rPr>
        <sz val="10"/>
        <color theme="0" tint="-0.499984740745262"/>
        <rFont val="Arial"/>
        <family val="2"/>
        <charset val="238"/>
      </rPr>
      <t xml:space="preserve">for sale
or rent    </t>
    </r>
  </si>
  <si>
    <t xml:space="preserve">     a Prezentowane dane mogą ulec zmianie w późniejszych opracowaniach.</t>
  </si>
  <si>
    <t xml:space="preserve">     a Presented data may be subject to revision in subsequent publications.</t>
  </si>
  <si>
    <r>
      <t xml:space="preserve">Przemysł
</t>
    </r>
    <r>
      <rPr>
        <sz val="10"/>
        <color theme="0" tint="-0.499984740745262"/>
        <rFont val="Arial"/>
        <family val="2"/>
        <charset val="238"/>
      </rPr>
      <t>Industry</t>
    </r>
  </si>
  <si>
    <r>
      <t xml:space="preserve">Budownictwo
</t>
    </r>
    <r>
      <rPr>
        <sz val="10"/>
        <color theme="0" tint="-0.499984740745262"/>
        <rFont val="Arial"/>
        <family val="2"/>
        <charset val="238"/>
      </rPr>
      <t>Construction</t>
    </r>
  </si>
  <si>
    <r>
      <t xml:space="preserve">w tym przetwórstwo
przemysłowe
</t>
    </r>
    <r>
      <rPr>
        <sz val="10"/>
        <color theme="0" tint="-0.499984740745262"/>
        <rFont val="Arial"/>
        <family val="2"/>
        <charset val="238"/>
      </rPr>
      <t>of which
manufacturing</t>
    </r>
  </si>
  <si>
    <r>
      <t xml:space="preserve">w odset-
kach
</t>
    </r>
    <r>
      <rPr>
        <sz val="10"/>
        <color theme="0" tint="-0.499984740745262"/>
        <rFont val="Arial"/>
        <family val="2"/>
        <charset val="238"/>
      </rPr>
      <t>in percent</t>
    </r>
  </si>
  <si>
    <r>
      <t xml:space="preserve">analogicz-
ny okres
roku
poprzed-
niego=100
</t>
    </r>
    <r>
      <rPr>
        <sz val="10"/>
        <color theme="0" tint="-0.499984740745262"/>
        <rFont val="Arial"/>
        <family val="2"/>
        <charset val="238"/>
      </rPr>
      <t>corre-
sponding
period
of previous
year=100</t>
    </r>
    <r>
      <rPr>
        <vertAlign val="superscript"/>
        <sz val="10"/>
        <color theme="0" tint="-0.499984740745262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</si>
  <si>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>analogicz-
ny okres
roku
poprzed-
niego=100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corre-
sponding
period
of previous
year=100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 </t>
    </r>
  </si>
  <si>
    <r>
      <t>analogicz-
ny okres
roku
poprzed-
niego=100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corre-
sponding
period
of previous
year=100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 xml:space="preserve"> </t>
    </r>
  </si>
  <si>
    <t xml:space="preserve">      a Ceny stałe.</t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</si>
  <si>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
total</t>
    </r>
  </si>
  <si>
    <r>
      <t xml:space="preserve">Osoby prawne i jednostki organizacyjne niemające osobowości prawnej 
</t>
    </r>
    <r>
      <rPr>
        <sz val="10"/>
        <color theme="0" tint="-0.499984740745262"/>
        <rFont val="Arial"/>
        <family val="2"/>
        <charset val="238"/>
      </rPr>
      <t>Legal persons and organizational entities without legal personality</t>
    </r>
  </si>
  <si>
    <r>
      <t xml:space="preserve">Osoby
fizyczne
prowa-
dzące
działal-
ność
gospo-
darczą
</t>
    </r>
    <r>
      <rPr>
        <sz val="10"/>
        <color theme="0" tint="-0.499984740745262"/>
        <rFont val="Arial"/>
        <family val="2"/>
        <charset val="238"/>
      </rPr>
      <t>Natural
persons
conduc-
ting
econo-
mic
activity</t>
    </r>
  </si>
  <si>
    <r>
      <t xml:space="preserve">razem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</si>
  <si>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przedsię-
biorstwa
państwo-
we
</t>
    </r>
    <r>
      <rPr>
        <sz val="10"/>
        <color theme="0" tint="-0.499984740745262"/>
        <rFont val="Arial"/>
        <family val="2"/>
        <charset val="238"/>
      </rPr>
      <t>state
owned
enter-
prises</t>
    </r>
  </si>
  <si>
    <r>
      <t xml:space="preserve">spół-
dzielnie
</t>
    </r>
    <r>
      <rPr>
        <sz val="10"/>
        <color theme="0" tint="-0.499984740745262"/>
        <rFont val="Arial"/>
        <family val="2"/>
        <charset val="238"/>
      </rPr>
      <t>coope-
ratives</t>
    </r>
  </si>
  <si>
    <r>
      <t xml:space="preserve">spółki handlowe
</t>
    </r>
    <r>
      <rPr>
        <sz val="10"/>
        <color theme="0" tint="-0.499984740745262"/>
        <rFont val="Arial"/>
        <family val="2"/>
        <charset val="238"/>
      </rPr>
      <t xml:space="preserve">commercial companies </t>
    </r>
  </si>
  <si>
    <r>
      <t xml:space="preserve">spółki
cywilne
</t>
    </r>
    <r>
      <rPr>
        <sz val="10"/>
        <color theme="0" tint="-0.499984740745262"/>
        <rFont val="Arial"/>
        <family val="2"/>
        <charset val="238"/>
      </rPr>
      <t>civil law
partner-
ships</t>
    </r>
  </si>
  <si>
    <r>
      <t xml:space="preserve">w tym
z udziałem
kapitału
zagranicz-
nego
of which
with
</t>
    </r>
    <r>
      <rPr>
        <sz val="10"/>
        <color theme="0" tint="-0.499984740745262"/>
        <rFont val="Arial"/>
        <family val="2"/>
        <charset val="238"/>
      </rPr>
      <t>foreign
capital
participa-
tio</t>
    </r>
    <r>
      <rPr>
        <sz val="10"/>
        <rFont val="Arial"/>
        <family val="2"/>
        <charset val="238"/>
      </rPr>
      <t>n</t>
    </r>
  </si>
  <si>
    <t xml:space="preserve">W LICZBACH BEZWZGLĘDNYCH  
</t>
  </si>
  <si>
    <t>IN ABSOLUTE NUMBERS</t>
  </si>
  <si>
    <t xml:space="preserve">   a Excluding persons tending private farms in agriculture.  b In division by voivodships does not include entities for which the information about business address does not exist in the REGON register.</t>
  </si>
  <si>
    <t>Powrót do spisu treści
Back to contents</t>
  </si>
  <si>
    <r>
      <t xml:space="preserve">WOJEWÓDZTWA 
</t>
    </r>
    <r>
      <rPr>
        <sz val="11"/>
        <color theme="0" tint="-0.499984740745262"/>
        <rFont val="Arial"/>
        <family val="2"/>
        <charset val="238"/>
      </rPr>
      <t>VOIVODSHIPS</t>
    </r>
  </si>
  <si>
    <r>
      <t xml:space="preserve">analogiczny
okres roku
poprzed-
niego=100
</t>
    </r>
    <r>
      <rPr>
        <sz val="10"/>
        <color theme="0" tint="-0.499984740745262"/>
        <rFont val="Arial"/>
        <family val="2"/>
        <charset val="238"/>
      </rPr>
      <t>corresponding
period of
previous
year=100</t>
    </r>
  </si>
  <si>
    <r>
      <t xml:space="preserve">OGÓŁEM   w tys. sztuk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 CE"/>
        <charset val="238"/>
      </rPr>
      <t/>
    </r>
  </si>
  <si>
    <t>w tym GOSPODARSTWA INDYWIDUALNE   w tys. sztuk</t>
  </si>
  <si>
    <t xml:space="preserve">     a Dane nieostateczne.</t>
  </si>
  <si>
    <t xml:space="preserve">     a Preliminary data.</t>
  </si>
  <si>
    <r>
      <t xml:space="preserve">Prosięta
o wadze
do 20 kg
</t>
    </r>
    <r>
      <rPr>
        <sz val="10"/>
        <color theme="0" tint="-0.499984740745262"/>
        <rFont val="Arial"/>
        <family val="2"/>
        <charset val="238"/>
      </rPr>
      <t>Piglets
up to 20 kg</t>
    </r>
  </si>
  <si>
    <r>
      <t xml:space="preserve">Warchlaki
o wadze
od 20 kg
do 50 kg
</t>
    </r>
    <r>
      <rPr>
        <sz val="10"/>
        <color theme="0" tint="-0.499984740745262"/>
        <rFont val="Arial"/>
        <family val="2"/>
        <charset val="238"/>
      </rPr>
      <t>Piglets from
20–50 kg</t>
    </r>
  </si>
  <si>
    <r>
      <t xml:space="preserve">Trzoda
chlewna
na ubój
o wadze
50 kg
i więcej
</t>
    </r>
    <r>
      <rPr>
        <sz val="10"/>
        <color theme="0" tint="-0.499984740745262"/>
        <rFont val="Arial"/>
        <family val="2"/>
        <charset val="238"/>
      </rPr>
      <t>Pigs
for slaughter
50 kg 
and more</t>
    </r>
  </si>
  <si>
    <r>
      <t xml:space="preserve">Trzoda chlewna na chów
o wadze 50 kg i więcej
</t>
    </r>
    <r>
      <rPr>
        <sz val="10"/>
        <color theme="0" tint="-0.499984740745262"/>
        <rFont val="Arial"/>
        <family val="2"/>
        <charset val="238"/>
      </rPr>
      <t>Pigs for breeding 50 kg
and more</t>
    </r>
  </si>
  <si>
    <r>
      <t xml:space="preserve">w tym
lochy
</t>
    </r>
    <r>
      <rPr>
        <sz val="10"/>
        <color theme="0" tint="-0.499984740745262"/>
        <rFont val="Arial"/>
        <family val="2"/>
        <charset val="238"/>
      </rPr>
      <t>of which
sows</t>
    </r>
  </si>
  <si>
    <r>
      <t xml:space="preserve">WOJEWÓDZTWA  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</si>
  <si>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Bydło     </t>
    </r>
    <r>
      <rPr>
        <sz val="10"/>
        <color theme="0" tint="-0.499984740745262"/>
        <rFont val="Arial"/>
        <family val="2"/>
        <charset val="238"/>
      </rPr>
      <t>Cattle</t>
    </r>
  </si>
  <si>
    <r>
      <t xml:space="preserve">bydło w wieku 2 lat i więcej
</t>
    </r>
    <r>
      <rPr>
        <sz val="10"/>
        <color theme="0" tint="-0.499984740745262"/>
        <rFont val="Arial"/>
        <family val="2"/>
        <charset val="238"/>
      </rPr>
      <t xml:space="preserve">bovines of 2 years and over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</si>
  <si>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
total</t>
    </r>
  </si>
  <si>
    <r>
      <t xml:space="preserve"> w tym krowy
</t>
    </r>
    <r>
      <rPr>
        <sz val="10"/>
        <color theme="0" tint="-0.499984740745262"/>
        <rFont val="Arial"/>
        <family val="2"/>
        <charset val="238"/>
      </rPr>
      <t>of which cows</t>
    </r>
  </si>
  <si>
    <r>
      <t xml:space="preserve">w tym
maciorki
</t>
    </r>
    <r>
      <rPr>
        <sz val="10"/>
        <color theme="0" tint="-0.499984740745262"/>
        <rFont val="Arial"/>
        <family val="2"/>
        <charset val="238"/>
      </rPr>
      <t>of which
ewes</t>
    </r>
  </si>
  <si>
    <r>
      <t xml:space="preserve">w tym
mleczne
</t>
    </r>
    <r>
      <rPr>
        <sz val="10"/>
        <color theme="0" tint="-0.499984740745262"/>
        <rFont val="Arial"/>
        <family val="2"/>
        <charset val="238"/>
      </rPr>
      <t>of which
dairy
cows</t>
    </r>
  </si>
  <si>
    <r>
      <t xml:space="preserve">cielęta
w wieku
poniżej
1  roku
</t>
    </r>
    <r>
      <rPr>
        <sz val="10"/>
        <color theme="0" tint="-0.499984740745262"/>
        <rFont val="Arial"/>
        <family val="2"/>
        <charset val="238"/>
      </rPr>
      <t>bovines
less than 
1 year
old</t>
    </r>
  </si>
  <si>
    <r>
      <t xml:space="preserve">młode
bydło
w wieku
1–2 lat
</t>
    </r>
    <r>
      <rPr>
        <sz val="10"/>
        <color theme="0" tint="-0.499984740745262"/>
        <rFont val="Arial"/>
        <family val="2"/>
        <charset val="238"/>
      </rPr>
      <t>bovines
aged
between
1 and 2</t>
    </r>
  </si>
  <si>
    <t>OGÓŁEM  w tys. sztuk</t>
  </si>
  <si>
    <t>w tym GOSPODARSTWA INDYWIDUALNE     w tys. sztuk</t>
  </si>
  <si>
    <r>
      <t>Owce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   </t>
    </r>
    <r>
      <rPr>
        <sz val="10"/>
        <color theme="0" tint="-0.499984740745262"/>
        <rFont val="Arial"/>
        <family val="2"/>
        <charset val="238"/>
      </rPr>
      <t>Sheep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</si>
  <si>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t xml:space="preserve">   a  Bez osób prowadzących gospodarstwa indywidualne w rolnictwie.  b W podziale według województw bez podmiotów, dla których informacja o adresie sidziby nie występuje w rejestrze REGON.</t>
  </si>
  <si>
    <t>I–II</t>
  </si>
  <si>
    <t>I–III</t>
  </si>
  <si>
    <t>I–IV</t>
  </si>
  <si>
    <r>
      <t xml:space="preserve">w tys.    </t>
    </r>
    <r>
      <rPr>
        <sz val="10"/>
        <color indexed="23"/>
        <rFont val="Arial"/>
        <family val="2"/>
        <charset val="238"/>
      </rPr>
      <t xml:space="preserve"> in thousands</t>
    </r>
  </si>
  <si>
    <r>
      <t xml:space="preserve">w tys. 
</t>
    </r>
    <r>
      <rPr>
        <sz val="10"/>
        <color theme="0" tint="-0.499984740745262"/>
        <rFont val="Arial"/>
        <family val="2"/>
        <charset val="238"/>
      </rPr>
      <t xml:space="preserve">in thousands </t>
    </r>
  </si>
  <si>
    <t xml:space="preserve">W LICZBACH BEZWZGLĘDNYCH    </t>
  </si>
  <si>
    <t>IN PLN</t>
  </si>
  <si>
    <r>
      <t xml:space="preserve">w tys.     </t>
    </r>
    <r>
      <rPr>
        <sz val="10"/>
        <color theme="0" tint="-0.499984740745262"/>
        <rFont val="Arial"/>
        <family val="2"/>
        <charset val="238"/>
      </rPr>
      <t>in thousands</t>
    </r>
  </si>
  <si>
    <r>
      <t xml:space="preserve">w zł     </t>
    </r>
    <r>
      <rPr>
        <sz val="10"/>
        <color theme="0" tint="-0.499984740745262"/>
        <rFont val="Arial"/>
        <family val="2"/>
        <charset val="238"/>
      </rPr>
      <t>in PLN</t>
    </r>
  </si>
  <si>
    <r>
      <t xml:space="preserve">w mln zł     </t>
    </r>
    <r>
      <rPr>
        <sz val="10"/>
        <color theme="0" tint="-0.499984740745262"/>
        <rFont val="Arial"/>
        <family val="2"/>
        <charset val="238"/>
      </rPr>
      <t>in milioln PLN</t>
    </r>
  </si>
  <si>
    <t>Stan w dniu 30 września</t>
  </si>
  <si>
    <r>
      <t xml:space="preserve">w mln zł
</t>
    </r>
    <r>
      <rPr>
        <sz val="10"/>
        <color theme="0" tint="-0.499984740745262"/>
        <rFont val="Arial"/>
        <family val="2"/>
        <charset val="238"/>
      </rPr>
      <t>in million
PLN</t>
    </r>
  </si>
  <si>
    <t xml:space="preserve">GRAND TOTAL   in thousand heads     </t>
  </si>
  <si>
    <t xml:space="preserve">of which PRIVATE FARMS   in thousand heads   </t>
  </si>
  <si>
    <t>GRAND TOTAL in thousand Heads</t>
  </si>
  <si>
    <t xml:space="preserve"> of which PRIVATE FARMS     in thousand heads   </t>
  </si>
  <si>
    <r>
      <t xml:space="preserve">w zł za 1 dt
</t>
    </r>
    <r>
      <rPr>
        <sz val="10"/>
        <color theme="0" tint="-0.499984740745262"/>
        <rFont val="Arial"/>
        <family val="2"/>
        <charset val="238"/>
      </rPr>
      <t>in PLN per dt</t>
    </r>
  </si>
  <si>
    <t xml:space="preserve">   a Bez podmiotów gospodarczych o liczbie pracujących do 9 osób.</t>
  </si>
  <si>
    <t xml:space="preserve">   a Excluding economic entities employing up to 9 persons.</t>
  </si>
  <si>
    <t xml:space="preserve">REVENUES, COST AND FINANCIAL RESULTS </t>
  </si>
  <si>
    <t xml:space="preserve">WSKAŹNIK POZIOMU KOSZTÓW                                                                                                                                       </t>
  </si>
  <si>
    <t>W BADANYCH PRZEDSIĘBIORSTWACH NIEFINANSOWYCH</t>
  </si>
  <si>
    <t xml:space="preserve">COST LEVEL INDICATOR </t>
  </si>
  <si>
    <t>IN SURVEYED NON-FINANCIAL ENTERPRISES</t>
  </si>
  <si>
    <t xml:space="preserve">IN SURVEYED NON-FINANCIAL ENTERPRISES </t>
  </si>
  <si>
    <t xml:space="preserve">W BADANYCH PRZEDSIĘBIORSTWACH NIEFINANSOWYCH  </t>
  </si>
  <si>
    <t xml:space="preserve">GROSS SALES PROFITABILITY INDICATOR </t>
  </si>
  <si>
    <r>
      <rPr>
        <sz val="10"/>
        <rFont val="Arial"/>
        <family val="2"/>
        <charset val="238"/>
      </rPr>
      <t xml:space="preserve">Przychody
ogółem
</t>
    </r>
    <r>
      <rPr>
        <sz val="10"/>
        <color indexed="23"/>
        <rFont val="Arial"/>
        <family val="2"/>
        <charset val="238"/>
      </rPr>
      <t>Total
revenues</t>
    </r>
  </si>
  <si>
    <r>
      <rPr>
        <sz val="10"/>
        <rFont val="Arial"/>
        <family val="2"/>
        <charset val="238"/>
      </rPr>
      <t xml:space="preserve">Koszty
ogółem
</t>
    </r>
    <r>
      <rPr>
        <sz val="10"/>
        <color indexed="23"/>
        <rFont val="Arial"/>
        <family val="2"/>
        <charset val="238"/>
      </rPr>
      <t>Total
cost</t>
    </r>
  </si>
  <si>
    <t xml:space="preserve">PRZYCHODY,  KOSZTY I WYNIKI FINANSOWE </t>
  </si>
  <si>
    <t>Gross sales profitability profitability in surveyed non-financial enterprises</t>
  </si>
  <si>
    <t>As of  30 September</t>
  </si>
  <si>
    <t>As of 30 September</t>
  </si>
  <si>
    <t xml:space="preserve">TABL. 21.  </t>
  </si>
  <si>
    <t xml:space="preserve">TABL. 19.  </t>
  </si>
  <si>
    <t xml:space="preserve">TABL. 16. </t>
  </si>
  <si>
    <r>
      <t xml:space="preserve">w %    </t>
    </r>
    <r>
      <rPr>
        <sz val="11"/>
        <color theme="0" tint="-0.499984740745262"/>
        <rFont val="Arial"/>
        <family val="2"/>
        <charset val="238"/>
      </rPr>
      <t xml:space="preserve"> in %</t>
    </r>
  </si>
  <si>
    <r>
      <t xml:space="preserve">Ziemniaki jadalne późne
</t>
    </r>
    <r>
      <rPr>
        <sz val="10"/>
        <color theme="0" tint="-0.499984740745262"/>
        <rFont val="Arial"/>
        <family val="2"/>
        <charset val="238"/>
      </rPr>
      <t>Late edible potatoes</t>
    </r>
  </si>
  <si>
    <r>
      <t xml:space="preserve">Ziarno zbóż     </t>
    </r>
    <r>
      <rPr>
        <sz val="10"/>
        <color theme="0" tint="-0.499984740745262"/>
        <rFont val="Arial"/>
        <family val="2"/>
        <charset val="238"/>
      </rPr>
      <t>Cereal  grain</t>
    </r>
  </si>
  <si>
    <r>
      <t xml:space="preserve"> pszenicy     </t>
    </r>
    <r>
      <rPr>
        <sz val="10"/>
        <color theme="0" tint="-0.499984740745262"/>
        <rFont val="Arial"/>
        <family val="2"/>
        <charset val="238"/>
      </rPr>
      <t>wheat</t>
    </r>
  </si>
  <si>
    <t>STAN I RUCH NATURALNY LUDNOŚCI W I PÓŁROCZU 2021 R.</t>
  </si>
  <si>
    <t>POPULATION SIZE AND VITAL STATISTICS IN THE FIRST HALF 2021</t>
  </si>
  <si>
    <r>
      <t xml:space="preserve">POLSKA   </t>
    </r>
    <r>
      <rPr>
        <b/>
        <sz val="10"/>
        <color theme="0" tint="-0.499984740745262"/>
        <rFont val="Arial"/>
        <family val="2"/>
        <charset val="238"/>
      </rPr>
      <t>POLAND</t>
    </r>
  </si>
  <si>
    <t xml:space="preserve">     a Stan w dniu 30 czerwca.   b Na 1000 urodzeń żywych.</t>
  </si>
  <si>
    <t xml:space="preserve">     a As of 30 June.   b Per 1000 live births.  </t>
  </si>
  <si>
    <r>
      <t xml:space="preserve">budow-
nictwo
</t>
    </r>
    <r>
      <rPr>
        <sz val="10"/>
        <color indexed="23"/>
        <rFont val="Arial"/>
        <family val="2"/>
        <charset val="238"/>
      </rPr>
      <t>construc-
tion</t>
    </r>
  </si>
  <si>
    <r>
      <t>handel;
naprawa
pojazdów 
samocho-
dowych</t>
    </r>
    <r>
      <rPr>
        <vertAlign val="superscript"/>
        <sz val="10"/>
        <rFont val="Arial"/>
        <family val="2"/>
        <charset val="238"/>
      </rPr>
      <t xml:space="preserve">∆
</t>
    </r>
    <r>
      <rPr>
        <sz val="10"/>
        <color indexed="23"/>
        <rFont val="Arial"/>
        <family val="2"/>
        <charset val="238"/>
      </rPr>
      <t>trade;
repair
of motor
vehicles</t>
    </r>
    <r>
      <rPr>
        <vertAlign val="superscript"/>
        <sz val="10"/>
        <rFont val="Arial"/>
        <family val="2"/>
        <charset val="238"/>
      </rPr>
      <t>∆</t>
    </r>
  </si>
  <si>
    <r>
      <t>zakwa-
terowa-
nie
i ga-
strono-
mia</t>
    </r>
    <r>
      <rPr>
        <vertAlign val="superscript"/>
        <sz val="10"/>
        <rFont val="Arial"/>
        <family val="2"/>
        <charset val="238"/>
      </rPr>
      <t xml:space="preserve">∆
</t>
    </r>
    <r>
      <rPr>
        <sz val="10"/>
        <color indexed="23"/>
        <rFont val="Arial"/>
        <family val="2"/>
        <charset val="238"/>
      </rPr>
      <t>accom-
moda-
tio</t>
    </r>
    <r>
      <rPr>
        <vertAlign val="superscript"/>
        <sz val="10"/>
        <color indexed="23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and
cater-
ing</t>
    </r>
    <r>
      <rPr>
        <vertAlign val="superscript"/>
        <sz val="10"/>
        <color indexed="23"/>
        <rFont val="Arial"/>
        <family val="2"/>
        <charset val="238"/>
      </rPr>
      <t>∆</t>
    </r>
  </si>
  <si>
    <r>
      <t>obsługa
rynku
nieru-
chomo-
 ści</t>
    </r>
    <r>
      <rPr>
        <vertAlign val="superscript"/>
        <sz val="10"/>
        <rFont val="Arial"/>
        <family val="2"/>
        <charset val="238"/>
      </rPr>
      <t xml:space="preserve">∆
</t>
    </r>
    <r>
      <rPr>
        <sz val="10"/>
        <color indexed="23"/>
        <rFont val="Arial"/>
        <family val="2"/>
        <charset val="238"/>
      </rPr>
      <t>real
estate
activi-
ties</t>
    </r>
  </si>
  <si>
    <r>
      <t>admini-    strowa-  nie
i dzia-   łalność
wspie-   rająca</t>
    </r>
    <r>
      <rPr>
        <vertAlign val="superscript"/>
        <sz val="10"/>
        <rFont val="Arial"/>
        <family val="2"/>
        <charset val="238"/>
      </rPr>
      <t xml:space="preserve">∆
</t>
    </r>
    <r>
      <rPr>
        <sz val="10"/>
        <color indexed="23"/>
        <rFont val="Arial"/>
        <family val="2"/>
        <charset val="238"/>
      </rPr>
      <t>admini-   strative
and support service activi-   
ties</t>
    </r>
  </si>
  <si>
    <r>
      <t xml:space="preserve">w tym
prze-
twór-
stwo
prze-
mysłowe
</t>
    </r>
    <r>
      <rPr>
        <sz val="10"/>
        <color indexed="23"/>
        <rFont val="Arial"/>
        <family val="2"/>
        <charset val="238"/>
      </rPr>
      <t>of which
manu-
fac-
turing</t>
    </r>
  </si>
  <si>
    <r>
      <t xml:space="preserve">w mias-
tach
w %
ogółu 
ludności 
</t>
    </r>
    <r>
      <rPr>
        <sz val="10"/>
        <color indexed="23"/>
        <rFont val="Arial"/>
        <family val="2"/>
        <charset val="238"/>
      </rPr>
      <t>in urban
areas
in %
of total
population</t>
    </r>
  </si>
  <si>
    <r>
      <t xml:space="preserve">WOJEWÓDZTWA 
</t>
    </r>
    <r>
      <rPr>
        <sz val="10"/>
        <color indexed="23"/>
        <rFont val="Arial"/>
        <family val="2"/>
        <charset val="238"/>
      </rPr>
      <t>VOIVODSHIPS</t>
    </r>
  </si>
  <si>
    <r>
      <t>Ogółem</t>
    </r>
    <r>
      <rPr>
        <vertAlign val="superscript"/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Grand
total</t>
    </r>
  </si>
  <si>
    <r>
      <t xml:space="preserve">działal-  ność
profes-    jonalna
nauko-   wa
i tech-   niczna
</t>
    </r>
    <r>
      <rPr>
        <sz val="10"/>
        <color indexed="23"/>
        <rFont val="Arial"/>
        <family val="2"/>
        <charset val="238"/>
      </rPr>
      <t>profes-
sional
scien-
tific and
tech-
nical
activi-
ties</t>
    </r>
  </si>
  <si>
    <r>
      <t>PRZECIĘTNE ZATRUDNIENIE W SEKTORZE PRZEDSIĘBIORSTW</t>
    </r>
    <r>
      <rPr>
        <b/>
        <vertAlign val="superscript"/>
        <sz val="11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W OKRESIE I–III KWARTAŁ 2021 R.</t>
    </r>
  </si>
  <si>
    <r>
      <t>AVERAGE PAID EMPLOYMENT IN ENTERPRISE SECTOR</t>
    </r>
    <r>
      <rPr>
        <vertAlign val="superscript"/>
        <sz val="11"/>
        <color theme="0" tint="-0.499984740745262"/>
        <rFont val="Arial"/>
        <family val="2"/>
        <charset val="238"/>
      </rPr>
      <t>a</t>
    </r>
    <r>
      <rPr>
        <sz val="11"/>
        <color theme="0" tint="-0.499984740745262"/>
        <rFont val="Arial"/>
        <family val="2"/>
        <charset val="238"/>
      </rPr>
      <t xml:space="preserve"> IN I–III QUARTERT OF 2021</t>
    </r>
  </si>
  <si>
    <t>WSKAŹNIK RENTOWNOŚCI SPRZEDAŻY BRUTTO</t>
  </si>
  <si>
    <t xml:space="preserve">WSKAŹNIK RENTOWNOŚCI OBROTU NETTO </t>
  </si>
  <si>
    <t>W BADANYCH PRZEDSIĘBIORSTWACH  NIEFINANSOWYCH</t>
  </si>
  <si>
    <t xml:space="preserve">PROFITABILITY RATE OF NET TURNOVER  </t>
  </si>
  <si>
    <t xml:space="preserve">WSKAŹNIK RENTOWNOŚCI OBROTU BRUTTO </t>
  </si>
  <si>
    <t>PROFITABILITY RATE OF GROSS TURNOVER</t>
  </si>
  <si>
    <t>PRODUKCJA SPRZEDANA PRZEMYSŁU I BUDOWNICTWA W OKRESIE I–III KWARTAŁ 2021 R. (ceny bieżące)</t>
  </si>
  <si>
    <t>SOLD PRODUCTION OF INDUSTRY AND CONSTRUCTION IN I–III QUARTER 2021 (current prices)</t>
  </si>
  <si>
    <r>
      <t>MIESZKANIA ODDANE DO UŻYTKOWANIA</t>
    </r>
    <r>
      <rPr>
        <vertAlign val="superscript"/>
        <sz val="11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W OKRESIE I–III KWARTAŁ 2021 R.</t>
    </r>
  </si>
  <si>
    <r>
      <t>DWELLINGS COMPLETED</t>
    </r>
    <r>
      <rPr>
        <vertAlign val="superscript"/>
        <sz val="11"/>
        <color theme="0" tint="-0.499984740745262"/>
        <rFont val="Arial"/>
        <family val="2"/>
        <charset val="238"/>
      </rPr>
      <t>a</t>
    </r>
    <r>
      <rPr>
        <sz val="11"/>
        <color theme="0" tint="-0.499984740745262"/>
        <rFont val="Arial"/>
        <family val="2"/>
        <charset val="238"/>
      </rPr>
      <t xml:space="preserve"> IN I–III QUARTER 2021</t>
    </r>
  </si>
  <si>
    <t>BYDŁO I OWCE W 2021 R.</t>
  </si>
  <si>
    <t>CATTLE AND SHEEP IN 2021</t>
  </si>
  <si>
    <t>BYDŁO I OWCE W 2021 R. (dok.)</t>
  </si>
  <si>
    <t>CATTLE AND SHEEP IN 2021 (cont.)</t>
  </si>
  <si>
    <r>
      <t>POLSKA</t>
    </r>
    <r>
      <rPr>
        <vertAlign val="superscript"/>
        <sz val="10"/>
        <rFont val="Arial"/>
        <family val="2"/>
        <charset val="238"/>
      </rPr>
      <t xml:space="preserve">a   </t>
    </r>
    <r>
      <rPr>
        <b/>
        <sz val="10"/>
        <color theme="0" tint="-0.499984740745262"/>
        <rFont val="Arial"/>
        <family val="2"/>
        <charset val="238"/>
      </rPr>
      <t>POLAND</t>
    </r>
    <r>
      <rPr>
        <b/>
        <vertAlign val="superscript"/>
        <sz val="10"/>
        <color theme="0" tint="-0.499984740745262"/>
        <rFont val="Arial"/>
        <family val="2"/>
        <charset val="238"/>
      </rPr>
      <t>a</t>
    </r>
  </si>
  <si>
    <t>EMERYTURY I RENTY W OKRESIE I–III KWARTAŁ 2021 R.</t>
  </si>
  <si>
    <t>RETIREMENT AND OTHER PENSIONS IN I–III QUARTER 2021</t>
  </si>
  <si>
    <t xml:space="preserve">WSKAŹNIKI CEN TOWARÓW I USŁUG KONSUMPCYJNYCH W III KWARTALE 2021 R. </t>
  </si>
  <si>
    <t>PRICE INDICES OF CONSUMER GOODS AND SERVICES IN III QUARTER 2021</t>
  </si>
  <si>
    <t xml:space="preserve">WSKAŹNIKI CEN TOWARÓW I USŁUG KONSUMPCYJNYCH W OKRESIE I–III KWARTAŁ 2021 R. </t>
  </si>
  <si>
    <t>PRICE INDICES OF CONSUMER GOODS AND SERVICES IN I–III QUARTER 2021</t>
  </si>
  <si>
    <t>TRZODA CHLEWNA W 2021 R.</t>
  </si>
  <si>
    <t>PIGS IN 2021</t>
  </si>
  <si>
    <t>TRZODA CHLEWNA W 2021 R. (dok.)</t>
  </si>
  <si>
    <t>PIGS IN 2021 (cont.)</t>
  </si>
  <si>
    <r>
      <t>PODMIOTY GOSPODARKI NARODOWEJ</t>
    </r>
    <r>
      <rPr>
        <vertAlign val="superscript"/>
        <sz val="12"/>
        <rFont val="Arial"/>
        <family val="2"/>
        <charset val="238"/>
      </rPr>
      <t>a</t>
    </r>
    <r>
      <rPr>
        <b/>
        <sz val="12"/>
        <rFont val="Arial"/>
        <family val="2"/>
        <charset val="238"/>
      </rPr>
      <t xml:space="preserve"> W REJESTRZE REGON W 2021 R. </t>
    </r>
  </si>
  <si>
    <r>
      <t>ENTITIES OF THE NATIONAL ECONOMY</t>
    </r>
    <r>
      <rPr>
        <vertAlign val="superscript"/>
        <sz val="12"/>
        <color theme="0" tint="-0.499984740745262"/>
        <rFont val="Arial"/>
        <family val="2"/>
        <charset val="238"/>
      </rPr>
      <t>a</t>
    </r>
    <r>
      <rPr>
        <sz val="12"/>
        <color theme="0" tint="-0.499984740745262"/>
        <rFont val="Arial"/>
        <family val="2"/>
        <charset val="238"/>
      </rPr>
      <t xml:space="preserve"> IN THE REGON REGISTER IN 2021</t>
    </r>
  </si>
  <si>
    <t>Stan i ruch naturalny ludności w I półroczu 2021 r.</t>
  </si>
  <si>
    <t>Population size and vital statistics in the first half 2021</t>
  </si>
  <si>
    <t xml:space="preserve">   a Bez podmiotów gospodarczych o liczbie pracujących do 9 osób; w przeliczeniu na etaty.</t>
  </si>
  <si>
    <t xml:space="preserve">   a Excluding economic entities employing up to 9 persons; converted into permanent post.</t>
  </si>
  <si>
    <r>
      <t>W SEKTORZE PRZEDSIĘBIORSTW</t>
    </r>
    <r>
      <rPr>
        <b/>
        <vertAlign val="superscript"/>
        <sz val="11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W OKRESIE I–III KWARTAŁ 2021 R.   </t>
    </r>
  </si>
  <si>
    <r>
      <t>IN ENTERPRISE SECTOR</t>
    </r>
    <r>
      <rPr>
        <vertAlign val="superscript"/>
        <sz val="11"/>
        <color theme="0" tint="-0.499984740745262"/>
        <rFont val="Arial"/>
        <family val="2"/>
        <charset val="238"/>
      </rPr>
      <t>a</t>
    </r>
    <r>
      <rPr>
        <sz val="11"/>
        <color theme="0" tint="-0.499984740745262"/>
        <rFont val="Arial"/>
        <family val="2"/>
        <charset val="238"/>
      </rPr>
      <t xml:space="preserve"> IN I–III QUARTER 2021</t>
    </r>
  </si>
  <si>
    <r>
      <t xml:space="preserve">wyższym
</t>
    </r>
    <r>
      <rPr>
        <sz val="10"/>
        <color indexed="23"/>
        <rFont val="Arial"/>
        <family val="2"/>
        <charset val="238"/>
      </rPr>
      <t>tertiary</t>
    </r>
  </si>
  <si>
    <r>
      <t xml:space="preserve">policealnym 
oraz średnim
zawodowym
</t>
    </r>
    <r>
      <rPr>
        <sz val="10"/>
        <color indexed="23"/>
        <rFont val="Arial"/>
        <family val="2"/>
        <charset val="238"/>
      </rPr>
      <t xml:space="preserve">post-secondary and vocational
secondary
</t>
    </r>
  </si>
  <si>
    <r>
      <t xml:space="preserve">średnim
ogólnokształ-
cącym
</t>
    </r>
    <r>
      <rPr>
        <sz val="10"/>
        <color indexed="23"/>
        <rFont val="Arial"/>
        <family val="2"/>
        <charset val="238"/>
      </rPr>
      <t>general
secondary</t>
    </r>
  </si>
  <si>
    <r>
      <t xml:space="preserve">zasadniczym
zawodowym/
branżowym
</t>
    </r>
    <r>
      <rPr>
        <sz val="10"/>
        <color indexed="23"/>
        <rFont val="Arial"/>
        <family val="2"/>
        <charset val="238"/>
      </rPr>
      <t>basic
vocational
or
basic sectoral vocational</t>
    </r>
  </si>
  <si>
    <r>
      <t xml:space="preserve">gimnazjalnym,
podstawowym
i niepełnym
podstawowym
</t>
    </r>
    <r>
      <rPr>
        <sz val="10"/>
        <color indexed="23"/>
        <rFont val="Arial"/>
        <family val="2"/>
        <charset val="238"/>
      </rPr>
      <t>lower
secondary,
primary and
incomplete
primary</t>
    </r>
  </si>
  <si>
    <t>BEZROBOTNI ZAREJESTROWANI WEDŁUG POZIOMU WYKSZTAŁCENIA W 2021 R.</t>
  </si>
  <si>
    <t>REGISTERED UNEMPLOYED PERSONS BY EDUCATIONAL LEVEL IN 2021</t>
  </si>
  <si>
    <t xml:space="preserve">BEZROBOTNI ZAREJESTROWANI WEDŁUG WIEKU W 2021 R.  </t>
  </si>
  <si>
    <t>REGISTERED UNEMPLOYED PERSONS BY AGE IN 2021</t>
  </si>
  <si>
    <t>BEZROBOTNI ZAREJESTROWANI W 2021 R.</t>
  </si>
  <si>
    <t>REGISTERED UNEMPLOYED PERSONS IN 2021</t>
  </si>
  <si>
    <t>BEZROBOCIE REJESTROWANE W 2021 R.</t>
  </si>
  <si>
    <t>REGISTERED UNEMPLOYMENT IN 2021</t>
  </si>
  <si>
    <r>
      <t>BEZROBOTNI ZAREJESTROWANI BĘDĄCY W SZCZEGÓLNEJ SYTUACJI NA RYNKU PRACY</t>
    </r>
    <r>
      <rPr>
        <vertAlign val="superscript"/>
        <sz val="11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W 2021 R.</t>
    </r>
  </si>
  <si>
    <r>
      <t>REGISTERED UNEMPLOYED PERSONS WITH A SPECIFIC SITUATION ON THE LABOUR MARKET</t>
    </r>
    <r>
      <rPr>
        <vertAlign val="superscript"/>
        <sz val="11"/>
        <color theme="0" tint="-0.499984740745262"/>
        <rFont val="Arial"/>
        <family val="2"/>
        <charset val="238"/>
      </rPr>
      <t>a</t>
    </r>
    <r>
      <rPr>
        <sz val="11"/>
        <color theme="0" tint="-0.499984740745262"/>
        <rFont val="Arial"/>
        <family val="2"/>
        <charset val="238"/>
      </rPr>
      <t xml:space="preserve"> IN 2021</t>
    </r>
  </si>
  <si>
    <t>TABL. 9.</t>
  </si>
  <si>
    <t>TABL. 10.</t>
  </si>
  <si>
    <t xml:space="preserve">TABL. 11. </t>
  </si>
  <si>
    <r>
      <t>4796387</t>
    </r>
    <r>
      <rPr>
        <b/>
        <vertAlign val="superscript"/>
        <sz val="11"/>
        <rFont val="Arial"/>
        <family val="2"/>
        <charset val="238"/>
      </rPr>
      <t>b</t>
    </r>
  </si>
  <si>
    <r>
      <t>1371937</t>
    </r>
    <r>
      <rPr>
        <b/>
        <vertAlign val="superscript"/>
        <sz val="11"/>
        <rFont val="Arial"/>
        <family val="2"/>
        <charset val="238"/>
      </rPr>
      <t>b</t>
    </r>
  </si>
  <si>
    <r>
      <t>11043</t>
    </r>
    <r>
      <rPr>
        <b/>
        <vertAlign val="superscript"/>
        <sz val="11"/>
        <rFont val="Arial"/>
        <family val="2"/>
        <charset val="238"/>
      </rPr>
      <t>b</t>
    </r>
  </si>
  <si>
    <r>
      <t>579155</t>
    </r>
    <r>
      <rPr>
        <b/>
        <vertAlign val="superscript"/>
        <sz val="11"/>
        <rFont val="Arial"/>
        <family val="2"/>
        <charset val="238"/>
      </rPr>
      <t>b</t>
    </r>
  </si>
  <si>
    <r>
      <t>80439</t>
    </r>
    <r>
      <rPr>
        <b/>
        <vertAlign val="superscript"/>
        <sz val="11"/>
        <rFont val="Arial"/>
        <family val="2"/>
        <charset val="238"/>
      </rPr>
      <t>b</t>
    </r>
  </si>
  <si>
    <r>
      <t>3424450</t>
    </r>
    <r>
      <rPr>
        <b/>
        <vertAlign val="superscript"/>
        <sz val="11"/>
        <rFont val="Arial"/>
        <family val="2"/>
        <charset val="238"/>
      </rPr>
      <t>b</t>
    </r>
  </si>
  <si>
    <t xml:space="preserve">TABL.  12.                                                          </t>
  </si>
  <si>
    <t xml:space="preserve">TABL.  13.  </t>
  </si>
  <si>
    <t xml:space="preserve">TABL. 14. </t>
  </si>
  <si>
    <t xml:space="preserve">TABL. 15.   </t>
  </si>
  <si>
    <t xml:space="preserve">TABL. 17.  </t>
  </si>
  <si>
    <t xml:space="preserve">TABL.  18.  </t>
  </si>
  <si>
    <t xml:space="preserve">TABL. 20.  </t>
  </si>
  <si>
    <t>TABL. 22.</t>
  </si>
  <si>
    <t>W BADANYCH PRZEDSIĘBIORSTWACH NIEFINANSOWYCH W OKRESIE I–III KWARTAŁ 2021 R.</t>
  </si>
  <si>
    <t>IN SURVEYED NON-FINANCIAL ENTERPRISES IN I–III QUARTER 2021</t>
  </si>
  <si>
    <t>Przeciętne zatrudnienie w sektorze przedsiębiorstw w okresie I–III kwartał 2021 r.</t>
  </si>
  <si>
    <t>Average paid employment in enterprise sector in I–III quarter 2021</t>
  </si>
  <si>
    <t>Bezrobocie rejestrowane w 2021 r. (stan w dniu 30 września)</t>
  </si>
  <si>
    <t>Registered unemployment in 2021 (as of 30 September)</t>
  </si>
  <si>
    <t>Bezrobotni zarejestrowani w 2021 r. (stan w dniu 30 września)</t>
  </si>
  <si>
    <t>Registered unemployed persons in 2021 (as of 30 September)</t>
  </si>
  <si>
    <t xml:space="preserve">Bezrobotni zarejestrowani według wieku w 2021 r. (stan w dniu 30 września) </t>
  </si>
  <si>
    <t>Registered unemployed persons by age  in 2021 (as of 30 September)</t>
  </si>
  <si>
    <t>Bezrobotni zarejestrowani według poziomu wykształcenia w 2021 r. (stan w dniu 30 września)</t>
  </si>
  <si>
    <t>Registered unemployed persons by educational level in 2021 (as of 30 September)</t>
  </si>
  <si>
    <t>Bezrobotni zarejestrowani będący w szczególnej sytuacji na rynku pracy w 2021 r. stan w dniu 30 września)</t>
  </si>
  <si>
    <t>Registered unemployed persons with a specific situation on the labour market in 2021 (as of 30 September)</t>
  </si>
  <si>
    <t>Przeciętne miesięczne wynagrodzenie brutto w sektorze przedsiębiorstw w okresie I–III kwartał 2021 r.</t>
  </si>
  <si>
    <t>Average monthly gross wages and salaries in enterprise sector in I–III quarter 2021</t>
  </si>
  <si>
    <t>Emerytury i renty w okresie I–III kwartał 2021 r.</t>
  </si>
  <si>
    <t>Retirement and other pensions in I–III quarter 2021</t>
  </si>
  <si>
    <t xml:space="preserve">Wskaźniki cen towarów i usług konsumpcyjnych w III kwartale 2021 r. </t>
  </si>
  <si>
    <t>Price indices of consumer goods and services in III quarter 2021</t>
  </si>
  <si>
    <t xml:space="preserve">Wskaźniki cen towarów i usług konsumpcyjnych w okresie I–III kwartał 2021 r. </t>
  </si>
  <si>
    <t>Price indices of consumer goods and services in I–III quarter 2021</t>
  </si>
  <si>
    <t>Ceny uzyskiwane przez rolników na targowiskach we wrześniu 2021 r.</t>
  </si>
  <si>
    <t>Marketplace prices received by farmers in September 2021</t>
  </si>
  <si>
    <t>Trzoda chlewna w 2021 r. (stan w czerwcu)</t>
  </si>
  <si>
    <t>Pigs in 2021 (as of June)</t>
  </si>
  <si>
    <t>Bydło i owce w 2021 r. (stan w czerwcu)</t>
  </si>
  <si>
    <t>Cattle and sheep in 2021(as of June)</t>
  </si>
  <si>
    <t>Przychody, koszty i wyniki finansowe badanych przedsiębiorstw niefinansowych w okresie I–III kwartał 2021 r.</t>
  </si>
  <si>
    <t>Income, cost and financial results of surveyed non-financial enterprises in I–III quarter 2021</t>
  </si>
  <si>
    <t>Produkcja sprzedana przemysłu i budownictwa w okresie I–III kwartał 2021 r. (ceny bieżące)</t>
  </si>
  <si>
    <t>Sold production of industry and construction in I–III quarter 2021 (current prices)</t>
  </si>
  <si>
    <t>Podmioty gospodarki narodowej w rejestrze REGON w 2021 r. (stan w dniu 30 września)</t>
  </si>
  <si>
    <t>Entities of the national economy in the REGON register in 2021 (as of 30 September)</t>
  </si>
  <si>
    <t>Mieszkania oddane do użytkowania w okresie I–III kwartał 2021 r.</t>
  </si>
  <si>
    <t>Dwellings completed in I–III quarter 2021</t>
  </si>
  <si>
    <t>Wskaźnik rentowności sprzedaży brutto w badanych przedsiębiorstwach niefinansowych</t>
  </si>
  <si>
    <t xml:space="preserve">CENY UZYSKIWANE PRZEZ ROLNIKÓW NA TARGOWISKACH WE WRZEŚNIU W 2020 R.      </t>
  </si>
  <si>
    <r>
      <t>MARKETPLACE PRICES RECEIVED BY FARMERS</t>
    </r>
    <r>
      <rPr>
        <sz val="12"/>
        <color theme="0" tint="-0.499984740745262"/>
        <rFont val="Arial"/>
        <family val="2"/>
        <charset val="238"/>
      </rPr>
      <t xml:space="preserve"> IN SEPTEMBER 2020</t>
    </r>
  </si>
  <si>
    <r>
      <t xml:space="preserve">żyta   </t>
    </r>
    <r>
      <rPr>
        <sz val="10"/>
        <color indexed="23"/>
        <rFont val="Arial"/>
        <family val="2"/>
        <charset val="238"/>
      </rPr>
      <t>rye</t>
    </r>
  </si>
  <si>
    <r>
      <t xml:space="preserve">jęczmienia   </t>
    </r>
    <r>
      <rPr>
        <sz val="9"/>
        <color indexed="23"/>
        <rFont val="Fira Sans"/>
        <family val="2"/>
        <charset val="238"/>
      </rPr>
      <t>barley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</si>
</sst>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"/>
    <numFmt numFmtId="167" formatCode="0.0_)"/>
    <numFmt numFmtId="168" formatCode="0.0_ ;\-0.0\ "/>
  </numFmts>
  <fonts count="85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u/>
      <sz val="10"/>
      <color indexed="12"/>
      <name val="Arial"/>
      <family val="2"/>
      <charset val="238"/>
    </font>
    <font>
      <i/>
      <sz val="10"/>
      <name val="Cambria"/>
      <family val="1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Times New Roman CE"/>
      <charset val="238"/>
    </font>
    <font>
      <sz val="10"/>
      <name val="Times New Roman CE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sz val="8"/>
      <name val="Cambria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i/>
      <u/>
      <sz val="8"/>
      <color indexed="12"/>
      <name val="Arial"/>
      <family val="2"/>
      <charset val="238"/>
    </font>
    <font>
      <b/>
      <sz val="9"/>
      <name val="Cambria"/>
      <family val="1"/>
      <charset val="238"/>
    </font>
    <font>
      <sz val="12"/>
      <name val="Arial"/>
      <family val="2"/>
      <charset val="238"/>
    </font>
    <font>
      <u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sz val="10"/>
      <color rgb="FF0000FF"/>
      <name val="Cambria"/>
      <family val="1"/>
      <charset val="238"/>
    </font>
    <font>
      <u/>
      <sz val="8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G Times CE"/>
      <charset val="238"/>
    </font>
    <font>
      <u/>
      <sz val="8"/>
      <color rgb="FF0000FF"/>
      <name val="Arial"/>
      <family val="2"/>
      <charset val="238"/>
    </font>
    <font>
      <i/>
      <u/>
      <sz val="8"/>
      <color rgb="FF0000FF"/>
      <name val="Arial"/>
      <family val="2"/>
      <charset val="238"/>
    </font>
    <font>
      <b/>
      <sz val="10"/>
      <color rgb="FF0000FF"/>
      <name val="Cambria"/>
      <family val="1"/>
      <charset val="238"/>
    </font>
    <font>
      <sz val="11"/>
      <color rgb="FF0000FF"/>
      <name val="Cambria"/>
      <family val="1"/>
      <charset val="238"/>
    </font>
    <font>
      <sz val="11"/>
      <color rgb="FF000000"/>
      <name val="Calibri"/>
      <family val="2"/>
      <scheme val="minor"/>
    </font>
    <font>
      <b/>
      <sz val="11"/>
      <color rgb="FF0000FF"/>
      <name val="Cambria"/>
      <family val="1"/>
      <charset val="238"/>
    </font>
    <font>
      <b/>
      <sz val="11"/>
      <name val="Arial"/>
      <family val="2"/>
      <charset val="238"/>
    </font>
    <font>
      <u/>
      <sz val="11"/>
      <color indexed="12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color indexed="23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u/>
      <sz val="6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2"/>
      <color rgb="FFFF000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0.5"/>
      <name val="Arial"/>
      <family val="2"/>
      <charset val="238"/>
    </font>
    <font>
      <u/>
      <sz val="7"/>
      <color indexed="1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1"/>
      <color theme="0" tint="-0.499984740745262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b/>
      <sz val="11"/>
      <color theme="0" tint="-0.499984740745262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i/>
      <sz val="12"/>
      <name val="Arial"/>
      <family val="2"/>
      <charset val="238"/>
    </font>
    <font>
      <u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color theme="0" tint="-0.499984740745262"/>
      <name val="Arial"/>
      <family val="2"/>
      <charset val="238"/>
    </font>
    <font>
      <strike/>
      <sz val="12"/>
      <name val="Arial"/>
      <family val="2"/>
      <charset val="238"/>
    </font>
    <font>
      <sz val="1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u/>
      <sz val="11"/>
      <color theme="0" tint="-0.499984740745262"/>
      <name val="Arial"/>
      <family val="2"/>
      <charset val="238"/>
    </font>
    <font>
      <u/>
      <sz val="8"/>
      <color theme="0" tint="-0.499984740745262"/>
      <name val="Arial"/>
      <family val="2"/>
      <charset val="238"/>
    </font>
    <font>
      <b/>
      <vertAlign val="superscript"/>
      <sz val="10"/>
      <color theme="0" tint="-0.499984740745262"/>
      <name val="Arial"/>
      <family val="2"/>
      <charset val="238"/>
    </font>
    <font>
      <b/>
      <sz val="14"/>
      <name val="Arial"/>
      <family val="2"/>
      <charset val="238"/>
    </font>
    <font>
      <u/>
      <sz val="10"/>
      <name val="Cambria"/>
      <family val="1"/>
      <charset val="238"/>
      <scheme val="major"/>
    </font>
    <font>
      <sz val="9"/>
      <name val="Fira Sans"/>
      <family val="2"/>
      <charset val="238"/>
    </font>
    <font>
      <sz val="9"/>
      <color indexed="23"/>
      <name val="Fira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7" fillId="0" borderId="0"/>
    <xf numFmtId="164" fontId="1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8" fillId="0" borderId="0"/>
    <xf numFmtId="0" fontId="9" fillId="0" borderId="0"/>
    <xf numFmtId="0" fontId="2" fillId="0" borderId="0"/>
    <xf numFmtId="0" fontId="7" fillId="0" borderId="0"/>
    <xf numFmtId="0" fontId="10" fillId="0" borderId="0"/>
    <xf numFmtId="0" fontId="18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/>
    <xf numFmtId="164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31" fillId="0" borderId="0"/>
    <xf numFmtId="9" fontId="30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36" fillId="0" borderId="0"/>
    <xf numFmtId="0" fontId="7" fillId="0" borderId="0"/>
  </cellStyleXfs>
  <cellXfs count="929">
    <xf numFmtId="0" fontId="0" fillId="0" borderId="0" xfId="0"/>
    <xf numFmtId="0" fontId="4" fillId="0" borderId="0" xfId="0" applyFont="1"/>
    <xf numFmtId="0" fontId="4" fillId="0" borderId="0" xfId="19" applyFont="1" applyBorder="1"/>
    <xf numFmtId="0" fontId="6" fillId="0" borderId="0" xfId="0" applyFont="1"/>
    <xf numFmtId="0" fontId="17" fillId="0" borderId="0" xfId="0" applyFont="1"/>
    <xf numFmtId="0" fontId="4" fillId="0" borderId="0" xfId="0" applyFont="1" applyAlignment="1">
      <alignment horizontal="left"/>
    </xf>
    <xf numFmtId="0" fontId="4" fillId="0" borderId="0" xfId="13" applyFont="1"/>
    <xf numFmtId="0" fontId="6" fillId="0" borderId="0" xfId="13" applyFont="1"/>
    <xf numFmtId="0" fontId="11" fillId="0" borderId="0" xfId="13" applyFont="1"/>
    <xf numFmtId="0" fontId="4" fillId="0" borderId="0" xfId="13" applyFont="1" applyBorder="1"/>
    <xf numFmtId="0" fontId="15" fillId="0" borderId="0" xfId="13" applyFont="1" applyBorder="1"/>
    <xf numFmtId="0" fontId="14" fillId="0" borderId="0" xfId="13" applyFont="1"/>
    <xf numFmtId="0" fontId="14" fillId="0" borderId="0" xfId="13" applyFont="1" applyBorder="1" applyAlignment="1">
      <alignment horizontal="center"/>
    </xf>
    <xf numFmtId="0" fontId="4" fillId="0" borderId="0" xfId="13" applyFont="1" applyAlignment="1"/>
    <xf numFmtId="0" fontId="4" fillId="0" borderId="0" xfId="13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0" xfId="13" applyFont="1" applyAlignment="1">
      <alignment horizontal="right"/>
    </xf>
    <xf numFmtId="0" fontId="3" fillId="0" borderId="0" xfId="13" applyFont="1" applyAlignment="1">
      <alignment horizontal="center"/>
    </xf>
    <xf numFmtId="0" fontId="3" fillId="0" borderId="0" xfId="13" applyFont="1"/>
    <xf numFmtId="0" fontId="14" fillId="0" borderId="0" xfId="13" applyFont="1" applyAlignment="1">
      <alignment vertical="center"/>
    </xf>
    <xf numFmtId="165" fontId="4" fillId="0" borderId="0" xfId="13" applyNumberFormat="1" applyFont="1"/>
    <xf numFmtId="0" fontId="4" fillId="0" borderId="0" xfId="13" applyFont="1" applyAlignment="1">
      <alignment vertical="center"/>
    </xf>
    <xf numFmtId="0" fontId="12" fillId="0" borderId="0" xfId="13" applyFont="1"/>
    <xf numFmtId="165" fontId="4" fillId="0" borderId="0" xfId="13" applyNumberFormat="1" applyFont="1" applyBorder="1" applyAlignment="1">
      <alignment horizontal="center"/>
    </xf>
    <xf numFmtId="0" fontId="12" fillId="0" borderId="0" xfId="13" applyFont="1" applyAlignment="1">
      <alignment vertical="center"/>
    </xf>
    <xf numFmtId="0" fontId="3" fillId="0" borderId="0" xfId="13" applyFont="1" applyAlignment="1">
      <alignment vertical="top"/>
    </xf>
    <xf numFmtId="0" fontId="11" fillId="0" borderId="0" xfId="13" applyFont="1" applyAlignment="1">
      <alignment vertical="top"/>
    </xf>
    <xf numFmtId="0" fontId="3" fillId="0" borderId="0" xfId="13" applyFont="1" applyAlignment="1">
      <alignment wrapText="1"/>
    </xf>
    <xf numFmtId="0" fontId="14" fillId="0" borderId="0" xfId="13" applyFont="1" applyAlignment="1">
      <alignment horizontal="right"/>
    </xf>
    <xf numFmtId="0" fontId="22" fillId="0" borderId="0" xfId="13" applyFont="1" applyAlignment="1">
      <alignment horizontal="center"/>
    </xf>
    <xf numFmtId="0" fontId="15" fillId="0" borderId="0" xfId="13" applyFont="1"/>
    <xf numFmtId="0" fontId="14" fillId="0" borderId="0" xfId="13" applyFont="1" applyBorder="1" applyAlignment="1">
      <alignment horizontal="right"/>
    </xf>
    <xf numFmtId="0" fontId="16" fillId="0" borderId="0" xfId="13" applyFont="1"/>
    <xf numFmtId="0" fontId="14" fillId="0" borderId="0" xfId="13" applyFont="1" applyBorder="1"/>
    <xf numFmtId="0" fontId="4" fillId="0" borderId="0" xfId="13" applyFont="1" applyBorder="1" applyAlignment="1"/>
    <xf numFmtId="0" fontId="12" fillId="0" borderId="0" xfId="13" applyFont="1" applyBorder="1"/>
    <xf numFmtId="0" fontId="13" fillId="0" borderId="0" xfId="13" applyFont="1"/>
    <xf numFmtId="0" fontId="11" fillId="0" borderId="0" xfId="13" applyFont="1" applyAlignment="1">
      <alignment wrapText="1"/>
    </xf>
    <xf numFmtId="165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Fill="1"/>
    <xf numFmtId="0" fontId="4" fillId="0" borderId="0" xfId="19" applyFont="1" applyFill="1" applyBorder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6" fillId="0" borderId="0" xfId="16" applyFont="1"/>
    <xf numFmtId="0" fontId="26" fillId="0" borderId="0" xfId="16" applyFont="1" applyBorder="1"/>
    <xf numFmtId="0" fontId="20" fillId="0" borderId="0" xfId="3" applyFont="1" applyAlignment="1" applyProtection="1">
      <alignment vertical="center" wrapText="1"/>
    </xf>
    <xf numFmtId="164" fontId="4" fillId="0" borderId="0" xfId="23" applyFont="1" applyBorder="1"/>
    <xf numFmtId="164" fontId="4" fillId="0" borderId="0" xfId="23" applyFont="1" applyFill="1" applyBorder="1"/>
    <xf numFmtId="0" fontId="27" fillId="0" borderId="0" xfId="0" applyFont="1"/>
    <xf numFmtId="164" fontId="27" fillId="0" borderId="0" xfId="23" applyFont="1" applyBorder="1"/>
    <xf numFmtId="0" fontId="34" fillId="0" borderId="0" xfId="0" applyFont="1" applyAlignment="1"/>
    <xf numFmtId="0" fontId="4" fillId="0" borderId="0" xfId="13" applyFont="1" applyAlignment="1">
      <alignment wrapText="1"/>
    </xf>
    <xf numFmtId="0" fontId="11" fillId="0" borderId="0" xfId="30" applyFont="1" applyFill="1"/>
    <xf numFmtId="0" fontId="12" fillId="0" borderId="0" xfId="30" applyFont="1" applyFill="1" applyAlignment="1">
      <alignment horizontal="left"/>
    </xf>
    <xf numFmtId="0" fontId="12" fillId="0" borderId="0" xfId="30" applyFont="1" applyFill="1"/>
    <xf numFmtId="0" fontId="12" fillId="0" borderId="0" xfId="30" applyFont="1" applyFill="1" applyAlignment="1">
      <alignment vertical="center"/>
    </xf>
    <xf numFmtId="0" fontId="12" fillId="0" borderId="0" xfId="30" applyFont="1" applyBorder="1" applyAlignment="1">
      <alignment vertical="center" wrapText="1"/>
    </xf>
    <xf numFmtId="0" fontId="37" fillId="0" borderId="0" xfId="30" applyFont="1" applyFill="1"/>
    <xf numFmtId="0" fontId="35" fillId="0" borderId="0" xfId="30" applyFont="1" applyFill="1"/>
    <xf numFmtId="0" fontId="35" fillId="0" borderId="0" xfId="30" applyFont="1" applyFill="1" applyAlignment="1">
      <alignment vertical="center"/>
    </xf>
    <xf numFmtId="0" fontId="35" fillId="0" borderId="0" xfId="30" applyFont="1" applyBorder="1" applyAlignment="1">
      <alignment vertical="center" wrapText="1"/>
    </xf>
    <xf numFmtId="0" fontId="35" fillId="0" borderId="0" xfId="30" applyFont="1" applyFill="1" applyAlignment="1">
      <alignment horizontal="left"/>
    </xf>
    <xf numFmtId="2" fontId="27" fillId="0" borderId="0" xfId="19" applyNumberFormat="1" applyFont="1" applyBorder="1"/>
    <xf numFmtId="2" fontId="27" fillId="0" borderId="0" xfId="0" applyNumberFormat="1" applyFont="1"/>
    <xf numFmtId="2" fontId="27" fillId="0" borderId="0" xfId="0" applyNumberFormat="1" applyFont="1" applyAlignment="1">
      <alignment horizontal="left" vertical="center"/>
    </xf>
    <xf numFmtId="2" fontId="27" fillId="0" borderId="0" xfId="0" applyNumberFormat="1" applyFont="1" applyAlignment="1">
      <alignment horizontal="left"/>
    </xf>
    <xf numFmtId="0" fontId="11" fillId="0" borderId="0" xfId="30" applyFont="1" applyFill="1" applyAlignment="1">
      <alignment horizontal="center"/>
    </xf>
    <xf numFmtId="0" fontId="28" fillId="0" borderId="0" xfId="3" applyFont="1" applyFill="1" applyAlignment="1" applyProtection="1">
      <alignment horizontal="center" vertical="center" wrapText="1"/>
    </xf>
    <xf numFmtId="0" fontId="12" fillId="0" borderId="0" xfId="30" applyFont="1" applyFill="1" applyAlignment="1">
      <alignment horizontal="right"/>
    </xf>
    <xf numFmtId="0" fontId="12" fillId="0" borderId="0" xfId="30" applyFont="1" applyFill="1" applyAlignment="1">
      <alignment horizontal="center"/>
    </xf>
    <xf numFmtId="0" fontId="2" fillId="0" borderId="0" xfId="0" applyFont="1"/>
    <xf numFmtId="0" fontId="38" fillId="0" borderId="0" xfId="24" applyFont="1" applyFill="1"/>
    <xf numFmtId="0" fontId="17" fillId="0" borderId="0" xfId="24" applyFont="1" applyFill="1"/>
    <xf numFmtId="0" fontId="17" fillId="0" borderId="0" xfId="24" applyFont="1" applyFill="1" applyAlignment="1">
      <alignment horizontal="left"/>
    </xf>
    <xf numFmtId="0" fontId="39" fillId="0" borderId="0" xfId="3" applyFont="1" applyFill="1" applyAlignment="1" applyProtection="1">
      <alignment horizontal="left"/>
    </xf>
    <xf numFmtId="0" fontId="38" fillId="0" borderId="0" xfId="24" applyFont="1" applyFill="1" applyAlignment="1">
      <alignment horizontal="right"/>
    </xf>
    <xf numFmtId="0" fontId="38" fillId="0" borderId="0" xfId="24" applyFont="1" applyFill="1" applyAlignment="1">
      <alignment horizontal="center"/>
    </xf>
    <xf numFmtId="0" fontId="40" fillId="0" borderId="0" xfId="3" applyFont="1" applyFill="1" applyAlignment="1" applyProtection="1"/>
    <xf numFmtId="0" fontId="40" fillId="0" borderId="0" xfId="4" applyFont="1" applyFill="1" applyAlignment="1" applyProtection="1"/>
    <xf numFmtId="0" fontId="23" fillId="0" borderId="0" xfId="16" quotePrefix="1" applyFont="1"/>
    <xf numFmtId="0" fontId="41" fillId="0" borderId="0" xfId="16" applyFont="1"/>
    <xf numFmtId="0" fontId="2" fillId="0" borderId="0" xfId="16" applyFont="1"/>
    <xf numFmtId="0" fontId="29" fillId="0" borderId="0" xfId="3" applyFont="1" applyAlignment="1" applyProtection="1">
      <alignment vertical="center" wrapText="1"/>
    </xf>
    <xf numFmtId="0" fontId="17" fillId="0" borderId="0" xfId="16" applyFont="1"/>
    <xf numFmtId="0" fontId="42" fillId="0" borderId="0" xfId="16" applyFont="1" applyAlignment="1">
      <alignment horizontal="left"/>
    </xf>
    <xf numFmtId="0" fontId="43" fillId="0" borderId="0" xfId="16" quotePrefix="1" applyFont="1" applyAlignment="1">
      <alignment horizontal="left"/>
    </xf>
    <xf numFmtId="0" fontId="2" fillId="0" borderId="0" xfId="16" applyFont="1" applyAlignment="1"/>
    <xf numFmtId="0" fontId="2" fillId="0" borderId="0" xfId="16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13" xfId="32" applyFont="1" applyBorder="1" applyAlignment="1">
      <alignment horizontal="center" vertical="center" wrapText="1"/>
    </xf>
    <xf numFmtId="0" fontId="2" fillId="0" borderId="0" xfId="32" applyFont="1" applyBorder="1" applyAlignment="1">
      <alignment horizontal="center"/>
    </xf>
    <xf numFmtId="0" fontId="2" fillId="0" borderId="0" xfId="16" applyFont="1" applyBorder="1" applyAlignment="1">
      <alignment horizontal="left"/>
    </xf>
    <xf numFmtId="0" fontId="2" fillId="0" borderId="0" xfId="16" applyFont="1" applyBorder="1"/>
    <xf numFmtId="1" fontId="2" fillId="0" borderId="0" xfId="16" applyNumberFormat="1" applyFont="1" applyBorder="1"/>
    <xf numFmtId="0" fontId="47" fillId="0" borderId="0" xfId="32" applyFont="1"/>
    <xf numFmtId="0" fontId="23" fillId="0" borderId="0" xfId="30" applyFont="1" applyAlignment="1"/>
    <xf numFmtId="0" fontId="2" fillId="0" borderId="0" xfId="30" applyFont="1" applyAlignment="1"/>
    <xf numFmtId="0" fontId="2" fillId="0" borderId="7" xfId="30" applyFont="1" applyBorder="1" applyAlignment="1">
      <alignment horizontal="centerContinuous" vertical="center"/>
    </xf>
    <xf numFmtId="0" fontId="2" fillId="0" borderId="11" xfId="30" applyFont="1" applyBorder="1" applyAlignment="1">
      <alignment horizontal="centerContinuous" vertical="center"/>
    </xf>
    <xf numFmtId="0" fontId="2" fillId="0" borderId="0" xfId="30" applyFont="1" applyBorder="1"/>
    <xf numFmtId="0" fontId="2" fillId="0" borderId="0" xfId="30" applyFont="1" applyBorder="1" applyAlignment="1">
      <alignment horizontal="centerContinuous"/>
    </xf>
    <xf numFmtId="0" fontId="41" fillId="0" borderId="0" xfId="10" applyFont="1" applyFill="1"/>
    <xf numFmtId="0" fontId="41" fillId="0" borderId="0" xfId="10" applyFont="1" applyFill="1" applyAlignment="1">
      <alignment horizontal="center"/>
    </xf>
    <xf numFmtId="0" fontId="41" fillId="0" borderId="0" xfId="10" applyFont="1" applyFill="1" applyAlignment="1">
      <alignment horizontal="right"/>
    </xf>
    <xf numFmtId="0" fontId="23" fillId="0" borderId="0" xfId="10" applyFont="1" applyFill="1"/>
    <xf numFmtId="0" fontId="23" fillId="0" borderId="0" xfId="10" applyFont="1" applyFill="1" applyBorder="1"/>
    <xf numFmtId="1" fontId="41" fillId="0" borderId="0" xfId="10" applyNumberFormat="1" applyFont="1" applyFill="1" applyBorder="1" applyAlignment="1">
      <alignment horizontal="right"/>
    </xf>
    <xf numFmtId="165" fontId="23" fillId="0" borderId="0" xfId="10" applyNumberFormat="1" applyFont="1" applyFill="1" applyBorder="1"/>
    <xf numFmtId="0" fontId="56" fillId="0" borderId="0" xfId="10" applyFont="1" applyFill="1"/>
    <xf numFmtId="0" fontId="57" fillId="0" borderId="0" xfId="10" applyFont="1" applyFill="1"/>
    <xf numFmtId="49" fontId="2" fillId="0" borderId="0" xfId="12" applyNumberFormat="1" applyFont="1"/>
    <xf numFmtId="0" fontId="2" fillId="0" borderId="0" xfId="12" applyFont="1"/>
    <xf numFmtId="0" fontId="2" fillId="0" borderId="5" xfId="19" applyFont="1" applyBorder="1"/>
    <xf numFmtId="0" fontId="2" fillId="0" borderId="5" xfId="19" applyFont="1" applyBorder="1" applyAlignment="1">
      <alignment horizontal="left"/>
    </xf>
    <xf numFmtId="0" fontId="17" fillId="0" borderId="0" xfId="12" applyFont="1"/>
    <xf numFmtId="165" fontId="38" fillId="0" borderId="0" xfId="12" applyNumberFormat="1" applyFont="1"/>
    <xf numFmtId="1" fontId="17" fillId="0" borderId="0" xfId="12" applyNumberFormat="1" applyFont="1"/>
    <xf numFmtId="165" fontId="17" fillId="0" borderId="0" xfId="12" applyNumberFormat="1" applyFont="1"/>
    <xf numFmtId="0" fontId="2" fillId="0" borderId="0" xfId="12" applyFont="1" applyBorder="1"/>
    <xf numFmtId="165" fontId="58" fillId="0" borderId="0" xfId="12" applyNumberFormat="1" applyFont="1" applyFill="1" applyBorder="1"/>
    <xf numFmtId="165" fontId="2" fillId="0" borderId="0" xfId="12" applyNumberFormat="1" applyFont="1" applyBorder="1"/>
    <xf numFmtId="165" fontId="2" fillId="0" borderId="0" xfId="12" applyNumberFormat="1" applyFont="1" applyFill="1"/>
    <xf numFmtId="1" fontId="2" fillId="0" borderId="0" xfId="12" applyNumberFormat="1" applyFont="1" applyBorder="1"/>
    <xf numFmtId="0" fontId="2" fillId="0" borderId="0" xfId="12" applyFont="1" applyFill="1" applyBorder="1"/>
    <xf numFmtId="165" fontId="2" fillId="0" borderId="0" xfId="12" applyNumberFormat="1" applyFont="1"/>
    <xf numFmtId="1" fontId="2" fillId="0" borderId="0" xfId="12" applyNumberFormat="1" applyFont="1"/>
    <xf numFmtId="0" fontId="2" fillId="0" borderId="0" xfId="12" applyFont="1" applyFill="1"/>
    <xf numFmtId="1" fontId="59" fillId="0" borderId="0" xfId="12" applyNumberFormat="1" applyFont="1"/>
    <xf numFmtId="1" fontId="43" fillId="0" borderId="0" xfId="12" applyNumberFormat="1" applyFont="1"/>
    <xf numFmtId="0" fontId="23" fillId="0" borderId="0" xfId="30" applyFont="1"/>
    <xf numFmtId="0" fontId="41" fillId="0" borderId="0" xfId="30" applyFont="1" applyAlignment="1">
      <alignment horizontal="left"/>
    </xf>
    <xf numFmtId="0" fontId="43" fillId="0" borderId="0" xfId="30" applyFont="1"/>
    <xf numFmtId="0" fontId="43" fillId="0" borderId="0" xfId="30" applyFont="1" applyAlignment="1">
      <alignment horizontal="center"/>
    </xf>
    <xf numFmtId="0" fontId="43" fillId="0" borderId="0" xfId="30" applyFont="1" applyAlignment="1">
      <alignment horizontal="right"/>
    </xf>
    <xf numFmtId="0" fontId="41" fillId="0" borderId="0" xfId="30" applyFont="1"/>
    <xf numFmtId="0" fontId="23" fillId="0" borderId="0" xfId="10" applyFont="1" applyFill="1" applyAlignment="1">
      <alignment horizontal="left"/>
    </xf>
    <xf numFmtId="0" fontId="42" fillId="0" borderId="0" xfId="30" applyFont="1" applyAlignment="1">
      <alignment horizontal="left"/>
    </xf>
    <xf numFmtId="0" fontId="42" fillId="0" borderId="0" xfId="10" applyFont="1" applyFill="1" applyAlignment="1">
      <alignment horizontal="left"/>
    </xf>
    <xf numFmtId="1" fontId="43" fillId="0" borderId="0" xfId="30" applyNumberFormat="1" applyFont="1" applyBorder="1" applyAlignment="1">
      <alignment horizontal="right"/>
    </xf>
    <xf numFmtId="165" fontId="2" fillId="0" borderId="0" xfId="30" applyNumberFormat="1" applyFont="1" applyBorder="1"/>
    <xf numFmtId="0" fontId="2" fillId="0" borderId="0" xfId="30" applyFont="1" applyAlignment="1">
      <alignment horizontal="right"/>
    </xf>
    <xf numFmtId="0" fontId="2" fillId="0" borderId="0" xfId="30" applyFont="1" applyAlignment="1">
      <alignment horizontal="left"/>
    </xf>
    <xf numFmtId="0" fontId="2" fillId="0" borderId="0" xfId="30" applyFont="1" applyBorder="1" applyAlignment="1">
      <alignment horizontal="center" vertical="center" wrapText="1"/>
    </xf>
    <xf numFmtId="0" fontId="2" fillId="0" borderId="0" xfId="30" quotePrefix="1" applyFont="1" applyBorder="1" applyAlignment="1">
      <alignment horizontal="center" vertical="center" wrapText="1"/>
    </xf>
    <xf numFmtId="0" fontId="2" fillId="0" borderId="0" xfId="30" applyFont="1"/>
    <xf numFmtId="165" fontId="43" fillId="0" borderId="0" xfId="30" applyNumberFormat="1" applyFont="1" applyAlignment="1">
      <alignment horizontal="center"/>
    </xf>
    <xf numFmtId="165" fontId="2" fillId="0" borderId="0" xfId="30" applyNumberFormat="1" applyFont="1"/>
    <xf numFmtId="165" fontId="43" fillId="0" borderId="0" xfId="30" applyNumberFormat="1" applyFont="1" applyBorder="1" applyAlignment="1">
      <alignment horizontal="center"/>
    </xf>
    <xf numFmtId="0" fontId="2" fillId="0" borderId="0" xfId="19" applyFont="1" applyBorder="1"/>
    <xf numFmtId="0" fontId="43" fillId="0" borderId="0" xfId="30" applyFont="1" applyBorder="1" applyAlignment="1">
      <alignment horizontal="right"/>
    </xf>
    <xf numFmtId="0" fontId="2" fillId="0" borderId="0" xfId="30" applyFont="1" applyBorder="1" applyAlignment="1">
      <alignment horizontal="right"/>
    </xf>
    <xf numFmtId="0" fontId="41" fillId="0" borderId="0" xfId="10" applyFont="1" applyFill="1" applyAlignment="1">
      <alignment horizontal="left"/>
    </xf>
    <xf numFmtId="0" fontId="23" fillId="0" borderId="0" xfId="30" applyFont="1" applyFill="1"/>
    <xf numFmtId="0" fontId="41" fillId="0" borderId="0" xfId="30" applyFont="1" applyFill="1" applyAlignment="1">
      <alignment horizontal="left"/>
    </xf>
    <xf numFmtId="0" fontId="43" fillId="0" borderId="0" xfId="30" applyFont="1" applyFill="1"/>
    <xf numFmtId="0" fontId="43" fillId="0" borderId="0" xfId="30" applyFont="1" applyFill="1" applyAlignment="1">
      <alignment wrapText="1"/>
    </xf>
    <xf numFmtId="0" fontId="43" fillId="0" borderId="0" xfId="30" applyFont="1" applyAlignment="1">
      <alignment wrapText="1"/>
    </xf>
    <xf numFmtId="0" fontId="41" fillId="0" borderId="0" xfId="30" applyFont="1" applyFill="1" applyAlignment="1">
      <alignment vertical="top"/>
    </xf>
    <xf numFmtId="0" fontId="43" fillId="0" borderId="0" xfId="30" applyFont="1" applyFill="1" applyAlignment="1">
      <alignment vertical="top"/>
    </xf>
    <xf numFmtId="0" fontId="43" fillId="0" borderId="0" xfId="30" applyFont="1" applyFill="1" applyAlignment="1">
      <alignment vertical="top" wrapText="1"/>
    </xf>
    <xf numFmtId="0" fontId="43" fillId="0" borderId="0" xfId="30" applyFont="1" applyAlignment="1">
      <alignment vertical="top" wrapText="1"/>
    </xf>
    <xf numFmtId="0" fontId="42" fillId="0" borderId="0" xfId="30" applyFont="1" applyFill="1" applyBorder="1" applyAlignment="1">
      <alignment horizontal="left"/>
    </xf>
    <xf numFmtId="0" fontId="2" fillId="0" borderId="0" xfId="30" applyFont="1" applyFill="1" applyBorder="1" applyAlignment="1">
      <alignment horizontal="center" vertical="center" wrapText="1"/>
    </xf>
    <xf numFmtId="0" fontId="2" fillId="0" borderId="0" xfId="30" applyFont="1" applyFill="1" applyBorder="1"/>
    <xf numFmtId="0" fontId="2" fillId="0" borderId="0" xfId="30" applyFont="1" applyBorder="1" applyAlignment="1">
      <alignment horizontal="center"/>
    </xf>
    <xf numFmtId="0" fontId="2" fillId="0" borderId="0" xfId="30" quotePrefix="1" applyFont="1" applyFill="1" applyBorder="1" applyAlignment="1">
      <alignment horizontal="center" vertical="center" wrapText="1"/>
    </xf>
    <xf numFmtId="0" fontId="43" fillId="0" borderId="0" xfId="30" applyFont="1" applyBorder="1" applyAlignment="1">
      <alignment wrapText="1"/>
    </xf>
    <xf numFmtId="0" fontId="42" fillId="0" borderId="0" xfId="30" applyFont="1" applyBorder="1" applyAlignment="1">
      <alignment horizontal="left"/>
    </xf>
    <xf numFmtId="0" fontId="62" fillId="0" borderId="0" xfId="30" applyFont="1" applyBorder="1" applyAlignment="1">
      <alignment horizontal="left" vertical="center"/>
    </xf>
    <xf numFmtId="0" fontId="50" fillId="0" borderId="0" xfId="30" applyFont="1" applyAlignment="1">
      <alignment horizontal="left"/>
    </xf>
    <xf numFmtId="49" fontId="2" fillId="0" borderId="0" xfId="30" applyNumberFormat="1" applyFont="1" applyBorder="1" applyAlignment="1">
      <alignment horizontal="center" vertical="center" wrapText="1"/>
    </xf>
    <xf numFmtId="0" fontId="50" fillId="0" borderId="0" xfId="30" applyFont="1" applyBorder="1"/>
    <xf numFmtId="0" fontId="2" fillId="0" borderId="0" xfId="30" applyFont="1" applyBorder="1" applyAlignment="1">
      <alignment wrapText="1"/>
    </xf>
    <xf numFmtId="0" fontId="38" fillId="0" borderId="0" xfId="30" applyFont="1" applyFill="1" applyAlignment="1">
      <alignment horizontal="left"/>
    </xf>
    <xf numFmtId="0" fontId="38" fillId="0" borderId="0" xfId="30" applyFont="1" applyFill="1"/>
    <xf numFmtId="0" fontId="38" fillId="0" borderId="0" xfId="30" applyFont="1" applyFill="1" applyAlignment="1">
      <alignment horizontal="center"/>
    </xf>
    <xf numFmtId="0" fontId="38" fillId="0" borderId="0" xfId="30" applyFont="1" applyFill="1" applyAlignment="1">
      <alignment horizontal="right"/>
    </xf>
    <xf numFmtId="0" fontId="17" fillId="0" borderId="0" xfId="30" applyFont="1" applyFill="1" applyAlignment="1">
      <alignment horizontal="left"/>
    </xf>
    <xf numFmtId="0" fontId="48" fillId="0" borderId="0" xfId="30" applyFont="1" applyFill="1" applyAlignment="1">
      <alignment horizontal="left"/>
    </xf>
    <xf numFmtId="0" fontId="17" fillId="0" borderId="0" xfId="30" applyFont="1" applyFill="1" applyAlignment="1">
      <alignment horizontal="right"/>
    </xf>
    <xf numFmtId="0" fontId="17" fillId="0" borderId="0" xfId="30" applyFont="1" applyFill="1" applyBorder="1" applyAlignment="1">
      <alignment horizontal="left"/>
    </xf>
    <xf numFmtId="0" fontId="17" fillId="0" borderId="0" xfId="30" applyFont="1" applyFill="1"/>
    <xf numFmtId="0" fontId="2" fillId="0" borderId="0" xfId="30" applyFont="1" applyFill="1" applyBorder="1" applyAlignment="1">
      <alignment horizontal="center" vertical="center" wrapText="1"/>
    </xf>
    <xf numFmtId="0" fontId="17" fillId="0" borderId="0" xfId="30" applyFont="1" applyFill="1" applyBorder="1" applyAlignment="1">
      <alignment horizontal="center" vertical="center" wrapText="1"/>
    </xf>
    <xf numFmtId="0" fontId="17" fillId="0" borderId="0" xfId="30" applyFont="1" applyFill="1" applyAlignment="1">
      <alignment vertical="center"/>
    </xf>
    <xf numFmtId="0" fontId="17" fillId="0" borderId="0" xfId="19" applyFont="1" applyFill="1" applyBorder="1"/>
    <xf numFmtId="0" fontId="38" fillId="0" borderId="0" xfId="30" applyFont="1" applyFill="1" applyBorder="1" applyAlignment="1">
      <alignment horizontal="right"/>
    </xf>
    <xf numFmtId="0" fontId="17" fillId="0" borderId="0" xfId="30" applyFont="1" applyFill="1" applyBorder="1" applyAlignment="1">
      <alignment horizontal="right"/>
    </xf>
    <xf numFmtId="1" fontId="38" fillId="0" borderId="0" xfId="30" applyNumberFormat="1" applyFont="1" applyFill="1" applyBorder="1" applyAlignment="1">
      <alignment horizontal="right"/>
    </xf>
    <xf numFmtId="165" fontId="38" fillId="0" borderId="0" xfId="30" applyNumberFormat="1" applyFont="1" applyFill="1" applyBorder="1" applyAlignment="1">
      <alignment horizontal="center"/>
    </xf>
    <xf numFmtId="165" fontId="17" fillId="0" borderId="0" xfId="30" applyNumberFormat="1" applyFont="1" applyFill="1" applyBorder="1"/>
    <xf numFmtId="165" fontId="38" fillId="0" borderId="0" xfId="30" applyNumberFormat="1" applyFont="1" applyFill="1" applyAlignment="1">
      <alignment horizontal="center"/>
    </xf>
    <xf numFmtId="165" fontId="2" fillId="0" borderId="0" xfId="30" applyNumberFormat="1" applyFont="1" applyFill="1"/>
    <xf numFmtId="0" fontId="2" fillId="0" borderId="0" xfId="16" applyFont="1" applyFill="1" applyBorder="1" applyAlignment="1">
      <alignment horizontal="left"/>
    </xf>
    <xf numFmtId="165" fontId="2" fillId="0" borderId="0" xfId="30" applyNumberFormat="1" applyFont="1" applyFill="1" applyBorder="1" applyAlignment="1">
      <alignment horizontal="right"/>
    </xf>
    <xf numFmtId="165" fontId="2" fillId="0" borderId="0" xfId="30" applyNumberFormat="1" applyFont="1" applyFill="1" applyBorder="1"/>
    <xf numFmtId="165" fontId="2" fillId="0" borderId="0" xfId="30" applyNumberFormat="1" applyFont="1" applyFill="1" applyAlignment="1">
      <alignment horizontal="right"/>
    </xf>
    <xf numFmtId="0" fontId="17" fillId="0" borderId="0" xfId="30" applyFont="1" applyFill="1" applyBorder="1"/>
    <xf numFmtId="0" fontId="2" fillId="0" borderId="0" xfId="30" quotePrefix="1" applyFont="1" applyBorder="1" applyAlignment="1">
      <alignment horizontal="left" vertical="top"/>
    </xf>
    <xf numFmtId="0" fontId="0" fillId="0" borderId="2" xfId="30" applyFont="1" applyBorder="1" applyAlignment="1">
      <alignment horizontal="centerContinuous" vertical="center" wrapText="1"/>
    </xf>
    <xf numFmtId="0" fontId="0" fillId="0" borderId="8" xfId="30" applyFont="1" applyBorder="1" applyAlignment="1">
      <alignment horizontal="centerContinuous" vertical="center" wrapText="1"/>
    </xf>
    <xf numFmtId="0" fontId="41" fillId="0" borderId="0" xfId="13" applyFont="1"/>
    <xf numFmtId="0" fontId="42" fillId="0" borderId="0" xfId="13" applyFont="1"/>
    <xf numFmtId="0" fontId="38" fillId="0" borderId="0" xfId="13" applyFont="1" applyBorder="1" applyAlignment="1">
      <alignment horizontal="left"/>
    </xf>
    <xf numFmtId="0" fontId="48" fillId="0" borderId="0" xfId="13" applyFont="1" applyBorder="1" applyAlignment="1">
      <alignment horizontal="left"/>
    </xf>
    <xf numFmtId="0" fontId="29" fillId="0" borderId="0" xfId="3" applyFont="1" applyBorder="1" applyAlignment="1" applyProtection="1">
      <alignment vertical="center" wrapText="1"/>
    </xf>
    <xf numFmtId="0" fontId="2" fillId="0" borderId="6" xfId="32" applyFont="1" applyBorder="1" applyAlignment="1">
      <alignment horizontal="center"/>
    </xf>
    <xf numFmtId="0" fontId="2" fillId="0" borderId="5" xfId="32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30" applyFont="1" applyBorder="1" applyAlignment="1"/>
    <xf numFmtId="0" fontId="49" fillId="0" borderId="0" xfId="3" applyFont="1" applyBorder="1" applyAlignment="1" applyProtection="1">
      <alignment vertical="center" wrapText="1"/>
    </xf>
    <xf numFmtId="0" fontId="2" fillId="0" borderId="18" xfId="30" applyFont="1" applyBorder="1" applyAlignment="1">
      <alignment horizontal="centerContinuous" vertical="center"/>
    </xf>
    <xf numFmtId="0" fontId="2" fillId="0" borderId="19" xfId="30" applyFont="1" applyBorder="1" applyAlignment="1">
      <alignment horizontal="centerContinuous" vertical="center"/>
    </xf>
    <xf numFmtId="0" fontId="2" fillId="0" borderId="27" xfId="30" applyFont="1" applyBorder="1" applyAlignment="1">
      <alignment horizontal="center" vertical="center" wrapText="1"/>
    </xf>
    <xf numFmtId="0" fontId="2" fillId="0" borderId="32" xfId="30" applyFont="1" applyBorder="1" applyAlignment="1">
      <alignment horizontal="center" vertical="center" wrapText="1"/>
    </xf>
    <xf numFmtId="0" fontId="57" fillId="0" borderId="0" xfId="10" applyFont="1" applyFill="1" applyBorder="1" applyAlignment="1">
      <alignment horizontal="left"/>
    </xf>
    <xf numFmtId="0" fontId="56" fillId="0" borderId="0" xfId="10" applyFont="1" applyFill="1" applyBorder="1" applyAlignment="1">
      <alignment horizontal="center"/>
    </xf>
    <xf numFmtId="0" fontId="56" fillId="0" borderId="0" xfId="10" applyFont="1" applyFill="1" applyBorder="1" applyAlignment="1">
      <alignment horizontal="right"/>
    </xf>
    <xf numFmtId="0" fontId="56" fillId="0" borderId="0" xfId="10" applyFont="1" applyFill="1" applyBorder="1"/>
    <xf numFmtId="0" fontId="2" fillId="0" borderId="6" xfId="12" applyFont="1" applyBorder="1"/>
    <xf numFmtId="0" fontId="58" fillId="0" borderId="3" xfId="12" applyFont="1" applyFill="1" applyBorder="1"/>
    <xf numFmtId="0" fontId="2" fillId="0" borderId="33" xfId="19" applyFont="1" applyFill="1" applyBorder="1" applyAlignment="1">
      <alignment horizontal="centerContinuous" vertical="center" wrapText="1"/>
    </xf>
    <xf numFmtId="0" fontId="2" fillId="0" borderId="0" xfId="30" quotePrefix="1" applyFont="1" applyBorder="1" applyAlignment="1">
      <alignment horizontal="left"/>
    </xf>
    <xf numFmtId="0" fontId="43" fillId="0" borderId="0" xfId="30" applyFont="1" applyBorder="1" applyAlignment="1">
      <alignment horizontal="center"/>
    </xf>
    <xf numFmtId="0" fontId="2" fillId="0" borderId="0" xfId="30" applyFont="1" applyBorder="1" applyAlignment="1">
      <alignment horizontal="left"/>
    </xf>
    <xf numFmtId="0" fontId="2" fillId="0" borderId="0" xfId="30" applyFont="1" applyBorder="1" applyAlignment="1">
      <alignment horizontal="centerContinuous" vertical="center" wrapText="1"/>
    </xf>
    <xf numFmtId="0" fontId="0" fillId="0" borderId="19" xfId="30" applyFont="1" applyBorder="1" applyAlignment="1">
      <alignment horizontal="centerContinuous" vertical="center"/>
    </xf>
    <xf numFmtId="0" fontId="2" fillId="0" borderId="20" xfId="30" applyFont="1" applyBorder="1" applyAlignment="1">
      <alignment horizontal="centerContinuous" vertical="center"/>
    </xf>
    <xf numFmtId="0" fontId="0" fillId="0" borderId="32" xfId="30" applyFont="1" applyBorder="1" applyAlignment="1">
      <alignment horizontal="center" vertical="center" wrapText="1"/>
    </xf>
    <xf numFmtId="0" fontId="0" fillId="0" borderId="24" xfId="30" applyFont="1" applyBorder="1" applyAlignment="1">
      <alignment horizontal="center" vertical="center" wrapText="1"/>
    </xf>
    <xf numFmtId="0" fontId="0" fillId="0" borderId="24" xfId="30" applyFont="1" applyBorder="1" applyAlignment="1">
      <alignment horizontal="centerContinuous" vertical="center" wrapText="1"/>
    </xf>
    <xf numFmtId="0" fontId="0" fillId="0" borderId="23" xfId="30" applyFont="1" applyBorder="1" applyAlignment="1">
      <alignment horizontal="center" vertical="center" wrapText="1"/>
    </xf>
    <xf numFmtId="0" fontId="24" fillId="0" borderId="0" xfId="3" applyFont="1" applyBorder="1" applyAlignment="1" applyProtection="1">
      <alignment vertical="center" wrapText="1"/>
    </xf>
    <xf numFmtId="0" fontId="2" fillId="0" borderId="6" xfId="30" applyFont="1" applyBorder="1"/>
    <xf numFmtId="0" fontId="2" fillId="0" borderId="3" xfId="30" applyFont="1" applyBorder="1"/>
    <xf numFmtId="0" fontId="0" fillId="0" borderId="18" xfId="30" applyFont="1" applyBorder="1" applyAlignment="1">
      <alignment horizontal="centerContinuous" vertical="center" wrapText="1"/>
    </xf>
    <xf numFmtId="0" fontId="2" fillId="0" borderId="19" xfId="30" applyFont="1" applyBorder="1" applyAlignment="1">
      <alignment horizontal="centerContinuous" vertical="center" wrapText="1"/>
    </xf>
    <xf numFmtId="0" fontId="2" fillId="0" borderId="5" xfId="30" applyFont="1" applyBorder="1"/>
    <xf numFmtId="0" fontId="2" fillId="0" borderId="0" xfId="30" applyFont="1" applyFill="1" applyBorder="1" applyAlignment="1">
      <alignment wrapText="1"/>
    </xf>
    <xf numFmtId="0" fontId="2" fillId="0" borderId="0" xfId="30" applyFont="1" applyBorder="1" applyAlignment="1">
      <alignment horizontal="center" wrapText="1"/>
    </xf>
    <xf numFmtId="0" fontId="2" fillId="0" borderId="0" xfId="30" applyFont="1" applyFill="1" applyBorder="1" applyAlignment="1">
      <alignment horizontal="centerContinuous" vertical="center" wrapText="1"/>
    </xf>
    <xf numFmtId="0" fontId="2" fillId="0" borderId="0" xfId="30" quotePrefix="1" applyFont="1" applyBorder="1" applyAlignment="1">
      <alignment horizontal="centerContinuous" vertical="center" wrapText="1"/>
    </xf>
    <xf numFmtId="49" fontId="2" fillId="0" borderId="0" xfId="22" applyNumberFormat="1" applyFont="1" applyBorder="1" applyAlignment="1">
      <alignment horizontal="center" vertical="center" wrapText="1"/>
    </xf>
    <xf numFmtId="0" fontId="0" fillId="0" borderId="33" xfId="30" applyFont="1" applyFill="1" applyBorder="1" applyAlignment="1">
      <alignment horizontal="center" vertical="center" wrapText="1"/>
    </xf>
    <xf numFmtId="0" fontId="2" fillId="0" borderId="32" xfId="30" applyFont="1" applyFill="1" applyBorder="1" applyAlignment="1">
      <alignment horizontal="centerContinuous" vertical="center" wrapText="1"/>
    </xf>
    <xf numFmtId="0" fontId="2" fillId="0" borderId="33" xfId="30" applyFont="1" applyBorder="1" applyAlignment="1">
      <alignment horizontal="centerContinuous" vertical="center" wrapText="1"/>
    </xf>
    <xf numFmtId="49" fontId="0" fillId="0" borderId="28" xfId="22" applyNumberFormat="1" applyFont="1" applyBorder="1" applyAlignment="1">
      <alignment horizontal="center" vertical="center" wrapText="1"/>
    </xf>
    <xf numFmtId="0" fontId="63" fillId="0" borderId="0" xfId="3" applyFont="1" applyBorder="1" applyAlignment="1" applyProtection="1">
      <alignment vertical="top" wrapText="1"/>
    </xf>
    <xf numFmtId="49" fontId="0" fillId="0" borderId="32" xfId="22" applyNumberFormat="1" applyFont="1" applyFill="1" applyBorder="1" applyAlignment="1">
      <alignment horizontal="center" vertical="center" wrapText="1"/>
    </xf>
    <xf numFmtId="49" fontId="0" fillId="0" borderId="32" xfId="22" applyNumberFormat="1" applyFont="1" applyBorder="1" applyAlignment="1">
      <alignment horizontal="center" vertical="center" wrapText="1"/>
    </xf>
    <xf numFmtId="0" fontId="17" fillId="0" borderId="0" xfId="30" quotePrefix="1" applyFont="1" applyFill="1" applyBorder="1" applyAlignment="1">
      <alignment horizontal="left"/>
    </xf>
    <xf numFmtId="0" fontId="38" fillId="0" borderId="0" xfId="30" applyFont="1" applyFill="1" applyBorder="1" applyAlignment="1">
      <alignment horizontal="center"/>
    </xf>
    <xf numFmtId="0" fontId="2" fillId="0" borderId="32" xfId="30" applyFont="1" applyFill="1" applyBorder="1" applyAlignment="1">
      <alignment horizontal="center" vertical="center" wrapText="1"/>
    </xf>
    <xf numFmtId="0" fontId="2" fillId="0" borderId="23" xfId="30" applyFont="1" applyFill="1" applyBorder="1" applyAlignment="1">
      <alignment horizontal="center" vertical="center" wrapText="1"/>
    </xf>
    <xf numFmtId="0" fontId="2" fillId="0" borderId="25" xfId="30" applyFont="1" applyFill="1" applyBorder="1" applyAlignment="1">
      <alignment horizontal="center" vertical="center" wrapText="1"/>
    </xf>
    <xf numFmtId="0" fontId="2" fillId="0" borderId="33" xfId="30" applyFont="1" applyFill="1" applyBorder="1" applyAlignment="1">
      <alignment horizontal="center" vertical="center" wrapText="1"/>
    </xf>
    <xf numFmtId="0" fontId="0" fillId="0" borderId="0" xfId="0" applyFont="1"/>
    <xf numFmtId="0" fontId="38" fillId="0" borderId="0" xfId="19" applyFont="1" applyBorder="1" applyAlignment="1">
      <alignment horizontal="left"/>
    </xf>
    <xf numFmtId="0" fontId="0" fillId="0" borderId="0" xfId="0" applyFont="1" applyBorder="1"/>
    <xf numFmtId="0" fontId="43" fillId="0" borderId="0" xfId="19" applyFont="1" applyBorder="1" applyAlignment="1">
      <alignment horizontal="left"/>
    </xf>
    <xf numFmtId="0" fontId="17" fillId="0" borderId="0" xfId="0" applyFont="1" applyAlignment="1"/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/>
    <xf numFmtId="0" fontId="17" fillId="0" borderId="3" xfId="0" applyFont="1" applyBorder="1"/>
    <xf numFmtId="0" fontId="38" fillId="0" borderId="3" xfId="0" applyFont="1" applyBorder="1"/>
    <xf numFmtId="165" fontId="17" fillId="0" borderId="0" xfId="0" applyNumberFormat="1" applyFont="1" applyBorder="1"/>
    <xf numFmtId="0" fontId="17" fillId="0" borderId="0" xfId="0" applyFont="1" applyBorder="1"/>
    <xf numFmtId="0" fontId="48" fillId="0" borderId="0" xfId="19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/>
    <xf numFmtId="0" fontId="0" fillId="0" borderId="0" xfId="0" applyFont="1" applyAlignment="1"/>
    <xf numFmtId="0" fontId="61" fillId="0" borderId="0" xfId="0" applyFont="1"/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/>
    <xf numFmtId="0" fontId="61" fillId="0" borderId="12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3" fillId="0" borderId="0" xfId="0" applyFont="1" applyAlignment="1"/>
    <xf numFmtId="0" fontId="43" fillId="0" borderId="0" xfId="0" applyFont="1"/>
    <xf numFmtId="0" fontId="43" fillId="0" borderId="0" xfId="19" quotePrefix="1" applyFont="1" applyBorder="1" applyAlignment="1">
      <alignment horizontal="left"/>
    </xf>
    <xf numFmtId="0" fontId="5" fillId="0" borderId="0" xfId="3" applyFont="1" applyAlignment="1" applyProtection="1">
      <alignment wrapText="1"/>
    </xf>
    <xf numFmtId="0" fontId="0" fillId="0" borderId="1" xfId="19" applyFont="1" applyBorder="1" applyAlignment="1">
      <alignment horizontal="center" vertical="center" wrapText="1"/>
    </xf>
    <xf numFmtId="0" fontId="0" fillId="0" borderId="12" xfId="19" applyFont="1" applyBorder="1" applyAlignment="1">
      <alignment horizontal="center" vertical="center" wrapText="1"/>
    </xf>
    <xf numFmtId="0" fontId="2" fillId="0" borderId="0" xfId="19" applyFont="1" applyBorder="1" applyAlignment="1">
      <alignment horizontal="left"/>
    </xf>
    <xf numFmtId="0" fontId="2" fillId="0" borderId="0" xfId="19" applyFont="1" applyBorder="1" applyAlignment="1">
      <alignment horizontal="center" vertical="center" wrapText="1"/>
    </xf>
    <xf numFmtId="0" fontId="2" fillId="0" borderId="0" xfId="19" quotePrefix="1" applyFont="1" applyBorder="1" applyAlignment="1">
      <alignment horizontal="left"/>
    </xf>
    <xf numFmtId="0" fontId="23" fillId="0" borderId="0" xfId="30" applyFont="1" applyAlignment="1">
      <alignment horizontal="center" wrapText="1"/>
    </xf>
    <xf numFmtId="0" fontId="38" fillId="0" borderId="0" xfId="30" applyFont="1" applyAlignment="1">
      <alignment wrapText="1"/>
    </xf>
    <xf numFmtId="0" fontId="38" fillId="0" borderId="0" xfId="30" applyFont="1" applyAlignment="1">
      <alignment horizontal="left"/>
    </xf>
    <xf numFmtId="0" fontId="41" fillId="0" borderId="0" xfId="30" applyFont="1" applyAlignment="1">
      <alignment wrapText="1"/>
    </xf>
    <xf numFmtId="0" fontId="42" fillId="0" borderId="0" xfId="30" applyFont="1" applyAlignment="1"/>
    <xf numFmtId="0" fontId="17" fillId="0" borderId="0" xfId="30" applyFont="1" applyAlignment="1"/>
    <xf numFmtId="0" fontId="17" fillId="0" borderId="0" xfId="30" applyFont="1"/>
    <xf numFmtId="165" fontId="52" fillId="0" borderId="0" xfId="0" applyNumberFormat="1" applyFont="1" applyBorder="1" applyAlignment="1">
      <alignment horizontal="right"/>
    </xf>
    <xf numFmtId="0" fontId="43" fillId="0" borderId="0" xfId="0" applyFont="1" applyAlignment="1">
      <alignment horizontal="left"/>
    </xf>
    <xf numFmtId="0" fontId="43" fillId="0" borderId="0" xfId="0" applyFont="1" applyAlignment="1">
      <alignment wrapText="1"/>
    </xf>
    <xf numFmtId="0" fontId="50" fillId="0" borderId="0" xfId="0" applyFont="1" applyAlignment="1"/>
    <xf numFmtId="0" fontId="5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41" fillId="0" borderId="0" xfId="19" applyFont="1" applyBorder="1" applyAlignment="1">
      <alignment horizontal="left"/>
    </xf>
    <xf numFmtId="0" fontId="23" fillId="0" borderId="0" xfId="10" applyFont="1"/>
    <xf numFmtId="0" fontId="23" fillId="0" borderId="0" xfId="19" applyFont="1" applyBorder="1" applyAlignment="1">
      <alignment horizontal="left"/>
    </xf>
    <xf numFmtId="0" fontId="23" fillId="0" borderId="0" xfId="19" applyFont="1" applyBorder="1" applyAlignment="1"/>
    <xf numFmtId="0" fontId="38" fillId="0" borderId="0" xfId="0" applyFont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43" fillId="0" borderId="0" xfId="0" applyNumberFormat="1" applyFont="1"/>
    <xf numFmtId="165" fontId="0" fillId="0" borderId="0" xfId="0" applyNumberFormat="1" applyFont="1"/>
    <xf numFmtId="1" fontId="0" fillId="0" borderId="0" xfId="0" applyNumberFormat="1" applyFont="1"/>
    <xf numFmtId="0" fontId="60" fillId="0" borderId="0" xfId="0" applyFont="1"/>
    <xf numFmtId="0" fontId="60" fillId="0" borderId="0" xfId="0" applyFont="1" applyBorder="1"/>
    <xf numFmtId="0" fontId="50" fillId="0" borderId="0" xfId="0" applyFont="1" applyBorder="1"/>
    <xf numFmtId="0" fontId="48" fillId="0" borderId="0" xfId="0" applyFont="1" applyBorder="1"/>
    <xf numFmtId="0" fontId="47" fillId="0" borderId="0" xfId="0" applyFont="1"/>
    <xf numFmtId="0" fontId="17" fillId="0" borderId="0" xfId="30" applyFont="1" applyBorder="1"/>
    <xf numFmtId="0" fontId="0" fillId="0" borderId="28" xfId="3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0" xfId="0" applyFont="1" applyFill="1" applyBorder="1"/>
    <xf numFmtId="0" fontId="71" fillId="0" borderId="0" xfId="0" applyFont="1" applyFill="1" applyBorder="1"/>
    <xf numFmtId="0" fontId="0" fillId="0" borderId="2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2" fillId="0" borderId="6" xfId="19" applyFont="1" applyBorder="1" applyAlignment="1">
      <alignment horizontal="center" vertical="top"/>
    </xf>
    <xf numFmtId="0" fontId="2" fillId="0" borderId="0" xfId="19" applyFont="1" applyBorder="1" applyAlignment="1">
      <alignment horizontal="center" vertical="top"/>
    </xf>
    <xf numFmtId="0" fontId="2" fillId="0" borderId="0" xfId="19" applyFont="1" applyBorder="1" applyAlignment="1">
      <alignment horizontal="center" vertical="top" wrapText="1"/>
    </xf>
    <xf numFmtId="165" fontId="2" fillId="0" borderId="3" xfId="19" applyNumberFormat="1" applyFont="1" applyBorder="1" applyAlignment="1">
      <alignment horizontal="center" vertical="top"/>
    </xf>
    <xf numFmtId="165" fontId="0" fillId="0" borderId="3" xfId="0" applyNumberFormat="1" applyFont="1" applyBorder="1"/>
    <xf numFmtId="0" fontId="17" fillId="0" borderId="0" xfId="17" applyFont="1"/>
    <xf numFmtId="0" fontId="38" fillId="0" borderId="0" xfId="17" applyFont="1"/>
    <xf numFmtId="0" fontId="17" fillId="0" borderId="0" xfId="17" applyFont="1" applyBorder="1"/>
    <xf numFmtId="0" fontId="2" fillId="0" borderId="0" xfId="17" applyFont="1"/>
    <xf numFmtId="0" fontId="2" fillId="0" borderId="0" xfId="17" applyFont="1" applyBorder="1"/>
    <xf numFmtId="0" fontId="2" fillId="0" borderId="0" xfId="17" applyFont="1" applyAlignment="1"/>
    <xf numFmtId="167" fontId="2" fillId="0" borderId="0" xfId="17" applyNumberFormat="1" applyFont="1"/>
    <xf numFmtId="0" fontId="60" fillId="0" borderId="0" xfId="17" applyFont="1"/>
    <xf numFmtId="0" fontId="72" fillId="0" borderId="0" xfId="17" applyFont="1"/>
    <xf numFmtId="0" fontId="48" fillId="0" borderId="0" xfId="17" applyFont="1"/>
    <xf numFmtId="0" fontId="2" fillId="0" borderId="3" xfId="17" applyFont="1" applyBorder="1"/>
    <xf numFmtId="0" fontId="2" fillId="0" borderId="6" xfId="17" applyFont="1" applyBorder="1"/>
    <xf numFmtId="0" fontId="2" fillId="0" borderId="27" xfId="17" applyFont="1" applyBorder="1" applyAlignment="1">
      <alignment horizontal="center" vertical="center" wrapText="1"/>
    </xf>
    <xf numFmtId="0" fontId="2" fillId="0" borderId="32" xfId="17" applyFont="1" applyBorder="1" applyAlignment="1">
      <alignment horizontal="center" vertical="center" wrapText="1"/>
    </xf>
    <xf numFmtId="0" fontId="53" fillId="0" borderId="0" xfId="17" applyFont="1"/>
    <xf numFmtId="0" fontId="23" fillId="0" borderId="0" xfId="17" applyFont="1"/>
    <xf numFmtId="0" fontId="0" fillId="0" borderId="4" xfId="19" applyFont="1" applyBorder="1" applyAlignment="1">
      <alignment horizontal="centerContinuous" vertical="center" wrapText="1"/>
    </xf>
    <xf numFmtId="0" fontId="0" fillId="0" borderId="11" xfId="0" applyFont="1" applyBorder="1" applyAlignment="1">
      <alignment horizontal="centerContinuous" wrapText="1"/>
    </xf>
    <xf numFmtId="0" fontId="23" fillId="0" borderId="0" xfId="19" applyFont="1" applyBorder="1"/>
    <xf numFmtId="0" fontId="43" fillId="0" borderId="0" xfId="19" quotePrefix="1" applyFont="1" applyFill="1" applyBorder="1" applyAlignment="1">
      <alignment horizontal="left"/>
    </xf>
    <xf numFmtId="0" fontId="2" fillId="0" borderId="0" xfId="19" quotePrefix="1" applyFont="1" applyFill="1" applyBorder="1" applyAlignment="1">
      <alignment horizontal="left"/>
    </xf>
    <xf numFmtId="0" fontId="42" fillId="0" borderId="0" xfId="0" applyFont="1" applyAlignment="1">
      <alignment horizontal="left"/>
    </xf>
    <xf numFmtId="0" fontId="50" fillId="0" borderId="0" xfId="0" applyFont="1" applyFill="1" applyAlignment="1">
      <alignment horizontal="left"/>
    </xf>
    <xf numFmtId="1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19" applyFont="1" applyFill="1" applyBorder="1" applyAlignment="1">
      <alignment horizontal="left"/>
    </xf>
    <xf numFmtId="0" fontId="2" fillId="0" borderId="0" xfId="0" applyFont="1" applyBorder="1"/>
    <xf numFmtId="165" fontId="2" fillId="0" borderId="0" xfId="0" applyNumberFormat="1" applyFont="1" applyBorder="1"/>
    <xf numFmtId="0" fontId="50" fillId="0" borderId="0" xfId="0" applyFont="1" applyFill="1"/>
    <xf numFmtId="0" fontId="2" fillId="0" borderId="0" xfId="19" applyFont="1" applyFill="1" applyBorder="1"/>
    <xf numFmtId="0" fontId="2" fillId="0" borderId="0" xfId="0" applyFont="1" applyFill="1"/>
    <xf numFmtId="165" fontId="2" fillId="0" borderId="0" xfId="0" applyNumberFormat="1" applyFont="1"/>
    <xf numFmtId="0" fontId="50" fillId="0" borderId="0" xfId="0" applyFont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165" fontId="2" fillId="0" borderId="0" xfId="19" applyNumberFormat="1" applyFont="1" applyBorder="1"/>
    <xf numFmtId="0" fontId="0" fillId="0" borderId="32" xfId="19" applyFont="1" applyBorder="1" applyAlignment="1">
      <alignment horizontal="center" vertical="center" wrapText="1"/>
    </xf>
    <xf numFmtId="0" fontId="41" fillId="0" borderId="0" xfId="19" quotePrefix="1" applyFont="1" applyBorder="1" applyAlignment="1"/>
    <xf numFmtId="0" fontId="41" fillId="0" borderId="0" xfId="19" quotePrefix="1" applyFont="1" applyBorder="1" applyAlignment="1">
      <alignment vertical="center" wrapText="1"/>
    </xf>
    <xf numFmtId="0" fontId="75" fillId="0" borderId="0" xfId="0" applyFont="1" applyAlignment="1"/>
    <xf numFmtId="0" fontId="23" fillId="0" borderId="0" xfId="19" applyFont="1" applyBorder="1" applyAlignment="1">
      <alignment vertical="center" wrapText="1"/>
    </xf>
    <xf numFmtId="0" fontId="42" fillId="0" borderId="0" xfId="19" applyFont="1" applyBorder="1" applyAlignment="1">
      <alignment vertical="center"/>
    </xf>
    <xf numFmtId="0" fontId="2" fillId="0" borderId="0" xfId="10" applyFont="1"/>
    <xf numFmtId="0" fontId="43" fillId="0" borderId="0" xfId="10" applyFont="1"/>
    <xf numFmtId="165" fontId="0" fillId="0" borderId="0" xfId="0" applyNumberFormat="1" applyFont="1" applyBorder="1"/>
    <xf numFmtId="0" fontId="2" fillId="0" borderId="0" xfId="24" applyFont="1"/>
    <xf numFmtId="9" fontId="2" fillId="0" borderId="0" xfId="29" applyFont="1" applyBorder="1"/>
    <xf numFmtId="0" fontId="2" fillId="0" borderId="0" xfId="24" applyFont="1" applyBorder="1"/>
    <xf numFmtId="0" fontId="28" fillId="0" borderId="0" xfId="3" applyFont="1" applyAlignment="1" applyProtection="1">
      <alignment vertical="center" wrapText="1"/>
    </xf>
    <xf numFmtId="9" fontId="2" fillId="0" borderId="0" xfId="29" applyFont="1"/>
    <xf numFmtId="9" fontId="76" fillId="0" borderId="0" xfId="29" applyFont="1"/>
    <xf numFmtId="0" fontId="28" fillId="0" borderId="0" xfId="3" applyFont="1" applyBorder="1" applyAlignment="1" applyProtection="1">
      <alignment vertical="center" wrapText="1"/>
    </xf>
    <xf numFmtId="9" fontId="2" fillId="0" borderId="0" xfId="29" applyFont="1" applyBorder="1" applyAlignment="1">
      <alignment horizontal="left"/>
    </xf>
    <xf numFmtId="9" fontId="2" fillId="0" borderId="0" xfId="29" quotePrefix="1" applyFont="1" applyAlignment="1">
      <alignment horizontal="left"/>
    </xf>
    <xf numFmtId="9" fontId="2" fillId="0" borderId="0" xfId="29" quotePrefix="1" applyFont="1" applyBorder="1" applyAlignment="1">
      <alignment horizontal="center" vertical="center" wrapText="1"/>
    </xf>
    <xf numFmtId="1" fontId="2" fillId="0" borderId="0" xfId="27" quotePrefix="1" applyNumberFormat="1" applyFont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 wrapText="1"/>
    </xf>
    <xf numFmtId="0" fontId="2" fillId="0" borderId="0" xfId="28" quotePrefix="1" applyFont="1" applyBorder="1" applyAlignment="1">
      <alignment horizontal="center" vertical="center" wrapText="1"/>
    </xf>
    <xf numFmtId="1" fontId="2" fillId="0" borderId="0" xfId="27" applyNumberFormat="1" applyFont="1" applyBorder="1" applyAlignment="1">
      <alignment horizontal="center" vertical="center" wrapText="1"/>
    </xf>
    <xf numFmtId="9" fontId="2" fillId="0" borderId="0" xfId="29" applyFont="1" applyBorder="1" applyAlignment="1">
      <alignment horizontal="center" vertical="center"/>
    </xf>
    <xf numFmtId="9" fontId="2" fillId="0" borderId="0" xfId="29" applyFont="1" applyBorder="1" applyAlignment="1">
      <alignment horizontal="center" vertical="center" wrapText="1"/>
    </xf>
    <xf numFmtId="0" fontId="2" fillId="0" borderId="0" xfId="24" applyFont="1" applyAlignment="1"/>
    <xf numFmtId="9" fontId="2" fillId="0" borderId="0" xfId="29" quotePrefix="1" applyFont="1" applyBorder="1" applyAlignment="1" applyProtection="1">
      <alignment horizontal="left"/>
    </xf>
    <xf numFmtId="165" fontId="2" fillId="0" borderId="0" xfId="24" applyNumberFormat="1" applyFont="1" applyBorder="1" applyAlignment="1">
      <alignment vertical="top"/>
    </xf>
    <xf numFmtId="165" fontId="2" fillId="0" borderId="0" xfId="24" applyNumberFormat="1" applyFont="1" applyAlignment="1">
      <alignment vertical="top"/>
    </xf>
    <xf numFmtId="165" fontId="2" fillId="0" borderId="0" xfId="29" applyNumberFormat="1" applyFont="1" applyBorder="1" applyAlignment="1">
      <alignment vertical="top"/>
    </xf>
    <xf numFmtId="165" fontId="2" fillId="0" borderId="0" xfId="29" applyNumberFormat="1" applyFont="1" applyBorder="1"/>
    <xf numFmtId="165" fontId="2" fillId="0" borderId="0" xfId="24" applyNumberFormat="1" applyFont="1" applyBorder="1" applyAlignment="1"/>
    <xf numFmtId="165" fontId="2" fillId="0" borderId="0" xfId="24" applyNumberFormat="1" applyFont="1" applyAlignment="1"/>
    <xf numFmtId="165" fontId="2" fillId="0" borderId="0" xfId="29" applyNumberFormat="1" applyFont="1" applyBorder="1" applyAlignment="1"/>
    <xf numFmtId="0" fontId="2" fillId="0" borderId="0" xfId="10" applyFont="1" applyFill="1" applyBorder="1" applyAlignment="1">
      <alignment vertical="center" wrapText="1"/>
    </xf>
    <xf numFmtId="9" fontId="41" fillId="0" borderId="0" xfId="20" applyFont="1" applyBorder="1" applyAlignment="1">
      <alignment horizontal="left"/>
    </xf>
    <xf numFmtId="0" fontId="23" fillId="0" borderId="0" xfId="24" applyFont="1"/>
    <xf numFmtId="0" fontId="70" fillId="0" borderId="0" xfId="3" applyFont="1" applyAlignment="1" applyProtection="1">
      <alignment vertical="center" wrapText="1"/>
    </xf>
    <xf numFmtId="0" fontId="70" fillId="0" borderId="0" xfId="3" applyFont="1" applyBorder="1" applyAlignment="1" applyProtection="1">
      <alignment vertical="center" wrapText="1"/>
    </xf>
    <xf numFmtId="9" fontId="23" fillId="0" borderId="0" xfId="29" applyFont="1" applyBorder="1" applyAlignment="1">
      <alignment horizontal="left"/>
    </xf>
    <xf numFmtId="9" fontId="42" fillId="0" borderId="0" xfId="20" applyFont="1" applyBorder="1" applyAlignment="1">
      <alignment horizontal="left"/>
    </xf>
    <xf numFmtId="9" fontId="42" fillId="0" borderId="0" xfId="20" applyFont="1" applyAlignment="1">
      <alignment horizontal="left"/>
    </xf>
    <xf numFmtId="1" fontId="0" fillId="0" borderId="32" xfId="27" applyNumberFormat="1" applyFont="1" applyBorder="1" applyAlignment="1">
      <alignment horizontal="center" vertical="center" wrapText="1"/>
    </xf>
    <xf numFmtId="1" fontId="0" fillId="0" borderId="27" xfId="27" applyNumberFormat="1" applyFont="1" applyBorder="1" applyAlignment="1">
      <alignment horizontal="center" vertical="center" wrapText="1"/>
    </xf>
    <xf numFmtId="0" fontId="41" fillId="0" borderId="0" xfId="11" applyFont="1"/>
    <xf numFmtId="0" fontId="23" fillId="0" borderId="0" xfId="11" applyFont="1" applyAlignment="1"/>
    <xf numFmtId="0" fontId="42" fillId="0" borderId="0" xfId="11" applyFont="1"/>
    <xf numFmtId="0" fontId="42" fillId="0" borderId="0" xfId="11" applyFont="1" applyAlignment="1"/>
    <xf numFmtId="0" fontId="2" fillId="0" borderId="0" xfId="10" applyFont="1" applyBorder="1" applyAlignment="1">
      <alignment horizontal="center" vertical="center" wrapText="1"/>
    </xf>
    <xf numFmtId="0" fontId="2" fillId="0" borderId="0" xfId="10" quotePrefix="1" applyFont="1" applyBorder="1" applyAlignment="1">
      <alignment horizontal="center" vertical="center" wrapText="1"/>
    </xf>
    <xf numFmtId="0" fontId="2" fillId="0" borderId="0" xfId="10" applyFont="1" applyBorder="1" applyAlignment="1">
      <alignment horizontal="centerContinuous" vertical="center" wrapText="1"/>
    </xf>
    <xf numFmtId="0" fontId="2" fillId="0" borderId="0" xfId="10" applyFont="1" applyAlignment="1">
      <alignment vertical="center"/>
    </xf>
    <xf numFmtId="0" fontId="0" fillId="0" borderId="0" xfId="10" applyFont="1" applyAlignment="1">
      <alignment horizontal="center" vertical="center"/>
    </xf>
    <xf numFmtId="165" fontId="2" fillId="0" borderId="0" xfId="26" applyNumberFormat="1" applyFont="1" applyFill="1" applyBorder="1" applyAlignment="1" applyProtection="1">
      <alignment horizontal="right"/>
    </xf>
    <xf numFmtId="0" fontId="47" fillId="0" borderId="0" xfId="10" applyFont="1" applyAlignment="1">
      <alignment horizontal="center" vertical="center"/>
    </xf>
    <xf numFmtId="0" fontId="0" fillId="0" borderId="25" xfId="10" applyFont="1" applyBorder="1" applyAlignment="1">
      <alignment horizontal="centerContinuous" vertical="center" wrapText="1"/>
    </xf>
    <xf numFmtId="0" fontId="0" fillId="0" borderId="27" xfId="10" applyFont="1" applyBorder="1" applyAlignment="1">
      <alignment horizontal="center" vertical="center" wrapText="1"/>
    </xf>
    <xf numFmtId="0" fontId="17" fillId="0" borderId="0" xfId="19" applyFont="1" applyBorder="1" applyAlignment="1">
      <alignment horizontal="left" vertical="center"/>
    </xf>
    <xf numFmtId="2" fontId="17" fillId="0" borderId="0" xfId="19" applyNumberFormat="1" applyFont="1" applyBorder="1" applyAlignment="1">
      <alignment horizontal="left" vertical="center"/>
    </xf>
    <xf numFmtId="0" fontId="17" fillId="0" borderId="0" xfId="19" applyFont="1" applyBorder="1"/>
    <xf numFmtId="2" fontId="17" fillId="0" borderId="6" xfId="0" applyNumberFormat="1" applyFont="1" applyBorder="1"/>
    <xf numFmtId="166" fontId="17" fillId="0" borderId="5" xfId="19" applyNumberFormat="1" applyFont="1" applyBorder="1"/>
    <xf numFmtId="0" fontId="17" fillId="0" borderId="3" xfId="19" applyFont="1" applyBorder="1"/>
    <xf numFmtId="1" fontId="17" fillId="0" borderId="5" xfId="0" applyNumberFormat="1" applyFont="1" applyFill="1" applyBorder="1"/>
    <xf numFmtId="1" fontId="17" fillId="0" borderId="6" xfId="0" applyNumberFormat="1" applyFont="1" applyFill="1" applyBorder="1"/>
    <xf numFmtId="1" fontId="17" fillId="0" borderId="3" xfId="0" applyNumberFormat="1" applyFont="1" applyFill="1" applyBorder="1"/>
    <xf numFmtId="1" fontId="17" fillId="0" borderId="6" xfId="0" applyNumberFormat="1" applyFont="1" applyFill="1" applyBorder="1" applyAlignment="1">
      <alignment horizontal="right"/>
    </xf>
    <xf numFmtId="165" fontId="38" fillId="0" borderId="5" xfId="0" applyNumberFormat="1" applyFont="1" applyFill="1" applyBorder="1" applyAlignment="1">
      <alignment horizontal="right"/>
    </xf>
    <xf numFmtId="165" fontId="38" fillId="0" borderId="6" xfId="0" applyNumberFormat="1" applyFont="1" applyFill="1" applyBorder="1" applyAlignment="1">
      <alignment horizontal="right"/>
    </xf>
    <xf numFmtId="165" fontId="38" fillId="0" borderId="3" xfId="0" applyNumberFormat="1" applyFont="1" applyFill="1" applyBorder="1" applyAlignment="1">
      <alignment horizontal="right"/>
    </xf>
    <xf numFmtId="165" fontId="17" fillId="0" borderId="5" xfId="0" applyNumberFormat="1" applyFont="1" applyFill="1" applyBorder="1" applyAlignment="1">
      <alignment horizontal="right"/>
    </xf>
    <xf numFmtId="165" fontId="17" fillId="0" borderId="6" xfId="0" applyNumberFormat="1" applyFont="1" applyFill="1" applyBorder="1" applyAlignment="1">
      <alignment horizontal="right"/>
    </xf>
    <xf numFmtId="165" fontId="17" fillId="0" borderId="3" xfId="0" applyNumberFormat="1" applyFont="1" applyFill="1" applyBorder="1" applyAlignment="1">
      <alignment horizontal="right"/>
    </xf>
    <xf numFmtId="0" fontId="2" fillId="0" borderId="0" xfId="16" applyFont="1" applyBorder="1" applyAlignment="1">
      <alignment horizontal="left"/>
    </xf>
    <xf numFmtId="0" fontId="2" fillId="0" borderId="0" xfId="10" applyFont="1" applyBorder="1" applyAlignment="1">
      <alignment horizontal="center" vertical="center" wrapText="1"/>
    </xf>
    <xf numFmtId="0" fontId="47" fillId="0" borderId="0" xfId="10" applyFont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69" fillId="0" borderId="0" xfId="0" applyFont="1" applyBorder="1" applyAlignment="1"/>
    <xf numFmtId="0" fontId="48" fillId="0" borderId="0" xfId="13" applyFont="1" applyBorder="1" applyAlignment="1"/>
    <xf numFmtId="0" fontId="4" fillId="0" borderId="0" xfId="0" applyFont="1" applyBorder="1"/>
    <xf numFmtId="0" fontId="2" fillId="0" borderId="27" xfId="18" applyFont="1" applyFill="1" applyBorder="1" applyAlignment="1">
      <alignment horizontal="center" vertical="center" wrapText="1"/>
    </xf>
    <xf numFmtId="0" fontId="75" fillId="0" borderId="0" xfId="0" applyFont="1" applyBorder="1" applyAlignment="1"/>
    <xf numFmtId="0" fontId="54" fillId="0" borderId="0" xfId="24" applyFont="1" applyFill="1"/>
    <xf numFmtId="0" fontId="48" fillId="0" borderId="0" xfId="24" applyFont="1" applyFill="1"/>
    <xf numFmtId="0" fontId="48" fillId="0" borderId="0" xfId="24" applyFont="1" applyFill="1" applyAlignment="1">
      <alignment horizontal="left"/>
    </xf>
    <xf numFmtId="0" fontId="78" fillId="0" borderId="0" xfId="3" applyFont="1" applyFill="1" applyAlignment="1" applyProtection="1">
      <alignment horizontal="left"/>
    </xf>
    <xf numFmtId="0" fontId="67" fillId="0" borderId="0" xfId="24" applyFont="1" applyFill="1" applyAlignment="1">
      <alignment horizontal="right"/>
    </xf>
    <xf numFmtId="0" fontId="67" fillId="0" borderId="0" xfId="24" applyFont="1" applyFill="1" applyAlignment="1">
      <alignment horizontal="center"/>
    </xf>
    <xf numFmtId="0" fontId="67" fillId="0" borderId="0" xfId="24" applyFont="1" applyFill="1"/>
    <xf numFmtId="0" fontId="78" fillId="0" borderId="0" xfId="4" applyFont="1" applyFill="1" applyAlignment="1" applyProtection="1"/>
    <xf numFmtId="0" fontId="0" fillId="0" borderId="0" xfId="32" applyFont="1"/>
    <xf numFmtId="0" fontId="0" fillId="0" borderId="33" xfId="19" applyFont="1" applyFill="1" applyBorder="1" applyAlignment="1">
      <alignment horizontal="centerContinuous" vertical="center" wrapText="1"/>
    </xf>
    <xf numFmtId="0" fontId="0" fillId="0" borderId="28" xfId="17" applyFont="1" applyBorder="1" applyAlignment="1">
      <alignment horizontal="center" vertical="center" wrapText="1"/>
    </xf>
    <xf numFmtId="0" fontId="20" fillId="0" borderId="0" xfId="3" applyFont="1" applyAlignment="1" applyProtection="1">
      <alignment horizontal="center" vertical="center" wrapText="1"/>
    </xf>
    <xf numFmtId="1" fontId="38" fillId="0" borderId="5" xfId="30" applyNumberFormat="1" applyFont="1" applyBorder="1"/>
    <xf numFmtId="1" fontId="38" fillId="0" borderId="0" xfId="30" applyNumberFormat="1" applyFont="1" applyBorder="1"/>
    <xf numFmtId="1" fontId="17" fillId="0" borderId="5" xfId="30" applyNumberFormat="1" applyFont="1" applyBorder="1"/>
    <xf numFmtId="1" fontId="17" fillId="0" borderId="0" xfId="30" applyNumberFormat="1" applyFont="1" applyBorder="1"/>
    <xf numFmtId="165" fontId="38" fillId="0" borderId="5" xfId="30" applyNumberFormat="1" applyFont="1" applyBorder="1"/>
    <xf numFmtId="165" fontId="38" fillId="0" borderId="6" xfId="30" applyNumberFormat="1" applyFont="1" applyBorder="1"/>
    <xf numFmtId="165" fontId="38" fillId="0" borderId="0" xfId="30" applyNumberFormat="1" applyFont="1" applyBorder="1"/>
    <xf numFmtId="165" fontId="17" fillId="0" borderId="5" xfId="30" applyNumberFormat="1" applyFont="1" applyBorder="1"/>
    <xf numFmtId="165" fontId="17" fillId="0" borderId="6" xfId="30" applyNumberFormat="1" applyFont="1" applyBorder="1"/>
    <xf numFmtId="165" fontId="17" fillId="0" borderId="0" xfId="30" applyNumberFormat="1" applyFont="1" applyBorder="1"/>
    <xf numFmtId="0" fontId="60" fillId="0" borderId="0" xfId="30" applyFont="1" applyBorder="1" applyAlignment="1">
      <alignment horizontal="left"/>
    </xf>
    <xf numFmtId="0" fontId="53" fillId="0" borderId="0" xfId="30" applyFont="1" applyBorder="1" applyAlignment="1">
      <alignment horizontal="left"/>
    </xf>
    <xf numFmtId="2" fontId="38" fillId="0" borderId="5" xfId="30" applyNumberFormat="1" applyFont="1" applyBorder="1"/>
    <xf numFmtId="2" fontId="38" fillId="0" borderId="0" xfId="30" applyNumberFormat="1" applyFont="1" applyBorder="1"/>
    <xf numFmtId="2" fontId="17" fillId="0" borderId="5" xfId="30" applyNumberFormat="1" applyFont="1" applyBorder="1"/>
    <xf numFmtId="2" fontId="17" fillId="0" borderId="0" xfId="30" applyNumberFormat="1" applyFont="1" applyBorder="1"/>
    <xf numFmtId="165" fontId="38" fillId="0" borderId="5" xfId="32" applyNumberFormat="1" applyFont="1" applyBorder="1" applyAlignment="1"/>
    <xf numFmtId="165" fontId="38" fillId="0" borderId="6" xfId="32" applyNumberFormat="1" applyFont="1" applyBorder="1" applyAlignment="1"/>
    <xf numFmtId="165" fontId="38" fillId="0" borderId="6" xfId="0" applyNumberFormat="1" applyFont="1" applyBorder="1" applyAlignment="1">
      <alignment horizontal="right"/>
    </xf>
    <xf numFmtId="168" fontId="38" fillId="0" borderId="3" xfId="0" applyNumberFormat="1" applyFont="1" applyBorder="1"/>
    <xf numFmtId="165" fontId="17" fillId="0" borderId="5" xfId="32" applyNumberFormat="1" applyFont="1" applyBorder="1" applyAlignment="1"/>
    <xf numFmtId="165" fontId="17" fillId="0" borderId="6" xfId="32" applyNumberFormat="1" applyFont="1" applyBorder="1" applyAlignment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Alignment="1">
      <alignment horizontal="right"/>
    </xf>
    <xf numFmtId="165" fontId="38" fillId="0" borderId="0" xfId="12" applyNumberFormat="1" applyFont="1" applyBorder="1" applyAlignment="1"/>
    <xf numFmtId="165" fontId="38" fillId="0" borderId="6" xfId="12" applyNumberFormat="1" applyFont="1" applyBorder="1"/>
    <xf numFmtId="165" fontId="38" fillId="0" borderId="3" xfId="12" applyNumberFormat="1" applyFont="1" applyBorder="1"/>
    <xf numFmtId="165" fontId="38" fillId="0" borderId="6" xfId="9" applyNumberFormat="1" applyFont="1" applyBorder="1"/>
    <xf numFmtId="0" fontId="38" fillId="0" borderId="0" xfId="15" applyFont="1"/>
    <xf numFmtId="1" fontId="38" fillId="0" borderId="3" xfId="12" applyNumberFormat="1" applyFont="1" applyBorder="1"/>
    <xf numFmtId="165" fontId="17" fillId="0" borderId="0" xfId="12" applyNumberFormat="1" applyFont="1" applyBorder="1" applyAlignment="1"/>
    <xf numFmtId="0" fontId="17" fillId="0" borderId="6" xfId="12" applyFont="1" applyBorder="1"/>
    <xf numFmtId="165" fontId="17" fillId="0" borderId="3" xfId="12" applyNumberFormat="1" applyFont="1" applyBorder="1"/>
    <xf numFmtId="0" fontId="17" fillId="0" borderId="0" xfId="12" applyFont="1" applyBorder="1"/>
    <xf numFmtId="1" fontId="17" fillId="0" borderId="3" xfId="12" applyNumberFormat="1" applyFont="1" applyBorder="1"/>
    <xf numFmtId="165" fontId="17" fillId="0" borderId="6" xfId="12" applyNumberFormat="1" applyFont="1" applyBorder="1"/>
    <xf numFmtId="165" fontId="17" fillId="0" borderId="6" xfId="9" applyNumberFormat="1" applyFont="1" applyBorder="1"/>
    <xf numFmtId="0" fontId="17" fillId="0" borderId="0" xfId="15" applyFont="1"/>
    <xf numFmtId="165" fontId="38" fillId="0" borderId="0" xfId="30" applyNumberFormat="1" applyFont="1"/>
    <xf numFmtId="165" fontId="17" fillId="0" borderId="0" xfId="30" applyNumberFormat="1" applyFont="1"/>
    <xf numFmtId="165" fontId="38" fillId="0" borderId="6" xfId="10" applyNumberFormat="1" applyFont="1" applyBorder="1" applyAlignment="1">
      <alignment horizontal="right"/>
    </xf>
    <xf numFmtId="165" fontId="38" fillId="0" borderId="6" xfId="10" applyNumberFormat="1" applyFont="1" applyFill="1" applyBorder="1" applyAlignment="1">
      <alignment horizontal="right"/>
    </xf>
    <xf numFmtId="165" fontId="38" fillId="0" borderId="3" xfId="10" applyNumberFormat="1" applyFont="1" applyBorder="1" applyAlignment="1">
      <alignment horizontal="right"/>
    </xf>
    <xf numFmtId="165" fontId="17" fillId="0" borderId="6" xfId="10" applyNumberFormat="1" applyFont="1" applyBorder="1" applyAlignment="1">
      <alignment horizontal="right"/>
    </xf>
    <xf numFmtId="165" fontId="17" fillId="0" borderId="6" xfId="10" applyNumberFormat="1" applyFont="1" applyFill="1" applyBorder="1" applyAlignment="1">
      <alignment horizontal="right"/>
    </xf>
    <xf numFmtId="165" fontId="17" fillId="0" borderId="3" xfId="10" applyNumberFormat="1" applyFont="1" applyBorder="1" applyAlignment="1">
      <alignment horizontal="right"/>
    </xf>
    <xf numFmtId="165" fontId="38" fillId="0" borderId="0" xfId="30" applyNumberFormat="1" applyFont="1" applyFill="1"/>
    <xf numFmtId="165" fontId="38" fillId="0" borderId="6" xfId="30" applyNumberFormat="1" applyFont="1" applyFill="1" applyBorder="1"/>
    <xf numFmtId="165" fontId="17" fillId="0" borderId="5" xfId="30" applyNumberFormat="1" applyFont="1" applyFill="1" applyBorder="1"/>
    <xf numFmtId="165" fontId="17" fillId="0" borderId="0" xfId="30" applyNumberFormat="1" applyFont="1" applyFill="1"/>
    <xf numFmtId="165" fontId="17" fillId="0" borderId="3" xfId="30" applyNumberFormat="1" applyFont="1" applyFill="1" applyBorder="1"/>
    <xf numFmtId="165" fontId="17" fillId="0" borderId="6" xfId="30" applyNumberFormat="1" applyFont="1" applyFill="1" applyBorder="1"/>
    <xf numFmtId="165" fontId="38" fillId="0" borderId="5" xfId="30" applyNumberFormat="1" applyFont="1" applyFill="1" applyBorder="1"/>
    <xf numFmtId="165" fontId="38" fillId="0" borderId="3" xfId="30" applyNumberFormat="1" applyFont="1" applyBorder="1"/>
    <xf numFmtId="165" fontId="17" fillId="0" borderId="3" xfId="30" applyNumberFormat="1" applyFont="1" applyBorder="1"/>
    <xf numFmtId="165" fontId="38" fillId="0" borderId="0" xfId="31" applyNumberFormat="1" applyFont="1" applyFill="1" applyBorder="1" applyAlignment="1"/>
    <xf numFmtId="165" fontId="38" fillId="0" borderId="3" xfId="31" applyNumberFormat="1" applyFont="1" applyFill="1" applyBorder="1" applyAlignment="1"/>
    <xf numFmtId="165" fontId="17" fillId="0" borderId="0" xfId="31" applyNumberFormat="1" applyFont="1" applyFill="1" applyBorder="1"/>
    <xf numFmtId="165" fontId="17" fillId="0" borderId="3" xfId="31" applyNumberFormat="1" applyFont="1" applyFill="1" applyBorder="1"/>
    <xf numFmtId="165" fontId="38" fillId="0" borderId="5" xfId="30" applyNumberFormat="1" applyFont="1" applyFill="1" applyBorder="1" applyAlignment="1">
      <alignment horizontal="right"/>
    </xf>
    <xf numFmtId="165" fontId="38" fillId="0" borderId="6" xfId="30" applyNumberFormat="1" applyFont="1" applyFill="1" applyBorder="1" applyAlignment="1"/>
    <xf numFmtId="165" fontId="38" fillId="0" borderId="0" xfId="30" applyNumberFormat="1" applyFont="1" applyFill="1" applyAlignment="1"/>
    <xf numFmtId="165" fontId="38" fillId="0" borderId="0" xfId="30" applyNumberFormat="1" applyFont="1" applyFill="1" applyAlignment="1">
      <alignment horizontal="right"/>
    </xf>
    <xf numFmtId="165" fontId="38" fillId="0" borderId="6" xfId="30" applyNumberFormat="1" applyFont="1" applyFill="1" applyBorder="1" applyAlignment="1">
      <alignment horizontal="right"/>
    </xf>
    <xf numFmtId="165" fontId="38" fillId="0" borderId="0" xfId="30" applyNumberFormat="1" applyFont="1" applyFill="1" applyBorder="1" applyAlignment="1"/>
    <xf numFmtId="165" fontId="17" fillId="0" borderId="5" xfId="30" applyNumberFormat="1" applyFont="1" applyFill="1" applyBorder="1" applyAlignment="1">
      <alignment horizontal="right"/>
    </xf>
    <xf numFmtId="165" fontId="17" fillId="0" borderId="0" xfId="30" applyNumberFormat="1" applyFont="1" applyFill="1" applyAlignment="1">
      <alignment horizontal="right"/>
    </xf>
    <xf numFmtId="165" fontId="17" fillId="0" borderId="6" xfId="30" applyNumberFormat="1" applyFont="1" applyFill="1" applyBorder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41" fillId="0" borderId="0" xfId="0" applyFont="1" applyAlignment="1"/>
    <xf numFmtId="0" fontId="42" fillId="0" borderId="0" xfId="0" applyFont="1" applyAlignment="1"/>
    <xf numFmtId="0" fontId="78" fillId="0" borderId="0" xfId="3" applyFont="1" applyFill="1" applyAlignment="1" applyProtection="1"/>
    <xf numFmtId="0" fontId="39" fillId="0" borderId="0" xfId="3" applyFont="1" applyFill="1" applyAlignment="1" applyProtection="1"/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7" fillId="0" borderId="0" xfId="0" applyFont="1" applyBorder="1"/>
    <xf numFmtId="0" fontId="48" fillId="0" borderId="0" xfId="0" applyFont="1"/>
    <xf numFmtId="0" fontId="47" fillId="0" borderId="0" xfId="0" applyFont="1" applyAlignment="1"/>
    <xf numFmtId="0" fontId="79" fillId="0" borderId="0" xfId="3" applyFont="1" applyAlignment="1" applyProtection="1">
      <alignment vertical="center" wrapText="1"/>
    </xf>
    <xf numFmtId="0" fontId="48" fillId="0" borderId="5" xfId="0" applyFont="1" applyBorder="1"/>
    <xf numFmtId="0" fontId="48" fillId="0" borderId="6" xfId="0" applyFont="1" applyBorder="1"/>
    <xf numFmtId="0" fontId="48" fillId="0" borderId="3" xfId="0" applyFont="1" applyBorder="1"/>
    <xf numFmtId="165" fontId="43" fillId="0" borderId="6" xfId="0" applyNumberFormat="1" applyFont="1" applyBorder="1" applyAlignment="1"/>
    <xf numFmtId="165" fontId="43" fillId="0" borderId="3" xfId="0" applyNumberFormat="1" applyFont="1" applyBorder="1" applyAlignment="1"/>
    <xf numFmtId="165" fontId="2" fillId="0" borderId="6" xfId="26" applyNumberFormat="1" applyFont="1" applyBorder="1" applyAlignment="1"/>
    <xf numFmtId="165" fontId="2" fillId="0" borderId="5" xfId="0" applyNumberFormat="1" applyFont="1" applyBorder="1" applyAlignment="1"/>
    <xf numFmtId="165" fontId="2" fillId="0" borderId="0" xfId="0" applyNumberFormat="1" applyFont="1" applyAlignment="1"/>
    <xf numFmtId="165" fontId="2" fillId="0" borderId="0" xfId="0" applyNumberFormat="1" applyFont="1" applyBorder="1" applyAlignment="1"/>
    <xf numFmtId="165" fontId="2" fillId="0" borderId="3" xfId="26" applyNumberFormat="1" applyFont="1" applyBorder="1" applyAlignment="1"/>
    <xf numFmtId="165" fontId="43" fillId="0" borderId="6" xfId="0" applyNumberFormat="1" applyFont="1" applyBorder="1" applyAlignment="1">
      <alignment vertical="top"/>
    </xf>
    <xf numFmtId="165" fontId="43" fillId="0" borderId="3" xfId="0" applyNumberFormat="1" applyFont="1" applyBorder="1" applyAlignment="1">
      <alignment vertical="top"/>
    </xf>
    <xf numFmtId="165" fontId="2" fillId="0" borderId="3" xfId="0" applyNumberFormat="1" applyFont="1" applyBorder="1"/>
    <xf numFmtId="165" fontId="43" fillId="0" borderId="6" xfId="0" applyNumberFormat="1" applyFont="1" applyBorder="1" applyAlignment="1">
      <alignment horizontal="right"/>
    </xf>
    <xf numFmtId="165" fontId="41" fillId="0" borderId="3" xfId="0" applyNumberFormat="1" applyFont="1" applyBorder="1"/>
    <xf numFmtId="165" fontId="41" fillId="0" borderId="6" xfId="0" applyNumberFormat="1" applyFont="1" applyBorder="1"/>
    <xf numFmtId="165" fontId="23" fillId="0" borderId="3" xfId="0" applyNumberFormat="1" applyFont="1" applyBorder="1"/>
    <xf numFmtId="165" fontId="23" fillId="0" borderId="6" xfId="0" applyNumberFormat="1" applyFont="1" applyBorder="1"/>
    <xf numFmtId="2" fontId="2" fillId="0" borderId="6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43" fillId="0" borderId="6" xfId="0" applyNumberFormat="1" applyFont="1" applyBorder="1" applyAlignment="1">
      <alignment horizontal="right"/>
    </xf>
    <xf numFmtId="0" fontId="43" fillId="0" borderId="3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0" fillId="0" borderId="27" xfId="18" applyFont="1" applyFill="1" applyBorder="1" applyAlignment="1">
      <alignment horizontal="center" vertical="center" wrapText="1"/>
    </xf>
    <xf numFmtId="165" fontId="23" fillId="0" borderId="6" xfId="0" applyNumberFormat="1" applyFont="1" applyBorder="1" applyAlignment="1">
      <alignment horizontal="right"/>
    </xf>
    <xf numFmtId="165" fontId="23" fillId="0" borderId="3" xfId="0" applyNumberFormat="1" applyFont="1" applyBorder="1" applyAlignment="1">
      <alignment horizontal="right"/>
    </xf>
    <xf numFmtId="0" fontId="2" fillId="0" borderId="0" xfId="30" applyFont="1" applyBorder="1" applyAlignment="1">
      <alignment horizontal="center"/>
    </xf>
    <xf numFmtId="0" fontId="48" fillId="0" borderId="0" xfId="30" applyFont="1" applyAlignment="1">
      <alignment horizontal="left"/>
    </xf>
    <xf numFmtId="0" fontId="42" fillId="0" borderId="0" xfId="19" applyFont="1" applyBorder="1" applyAlignment="1">
      <alignment horizontal="left"/>
    </xf>
    <xf numFmtId="165" fontId="41" fillId="0" borderId="6" xfId="0" applyNumberFormat="1" applyFont="1" applyBorder="1" applyAlignment="1">
      <alignment horizontal="right"/>
    </xf>
    <xf numFmtId="165" fontId="41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49" fontId="2" fillId="0" borderId="24" xfId="30" applyNumberFormat="1" applyFont="1" applyBorder="1" applyAlignment="1">
      <alignment horizontal="center" vertical="center" wrapText="1"/>
    </xf>
    <xf numFmtId="49" fontId="2" fillId="0" borderId="32" xfId="22" applyNumberFormat="1" applyFont="1" applyBorder="1" applyAlignment="1">
      <alignment horizontal="center" vertical="center" wrapText="1"/>
    </xf>
    <xf numFmtId="0" fontId="2" fillId="0" borderId="27" xfId="30" applyFont="1" applyFill="1" applyBorder="1" applyAlignment="1">
      <alignment horizontal="center" vertical="center" wrapText="1"/>
    </xf>
    <xf numFmtId="165" fontId="0" fillId="0" borderId="5" xfId="0" applyNumberFormat="1" applyFont="1" applyBorder="1"/>
    <xf numFmtId="165" fontId="0" fillId="0" borderId="6" xfId="26" applyNumberFormat="1" applyFont="1" applyBorder="1" applyAlignment="1"/>
    <xf numFmtId="165" fontId="0" fillId="0" borderId="3" xfId="26" applyNumberFormat="1" applyFont="1" applyBorder="1"/>
    <xf numFmtId="165" fontId="0" fillId="0" borderId="6" xfId="26" applyNumberFormat="1" applyFont="1" applyBorder="1"/>
    <xf numFmtId="165" fontId="0" fillId="0" borderId="5" xfId="0" applyNumberFormat="1" applyFont="1" applyBorder="1" applyAlignment="1"/>
    <xf numFmtId="165" fontId="0" fillId="0" borderId="0" xfId="0" applyNumberFormat="1" applyFont="1" applyAlignment="1"/>
    <xf numFmtId="165" fontId="0" fillId="0" borderId="0" xfId="0" applyNumberFormat="1" applyFont="1" applyBorder="1" applyAlignment="1"/>
    <xf numFmtId="165" fontId="0" fillId="0" borderId="3" xfId="26" applyNumberFormat="1" applyFont="1" applyBorder="1" applyAlignment="1"/>
    <xf numFmtId="165" fontId="0" fillId="0" borderId="5" xfId="26" applyNumberFormat="1" applyFont="1" applyFill="1" applyBorder="1" applyAlignment="1" applyProtection="1">
      <alignment horizontal="right"/>
    </xf>
    <xf numFmtId="165" fontId="43" fillId="0" borderId="3" xfId="0" applyNumberFormat="1" applyFont="1" applyBorder="1"/>
    <xf numFmtId="1" fontId="38" fillId="0" borderId="6" xfId="0" applyNumberFormat="1" applyFont="1" applyFill="1" applyBorder="1" applyAlignment="1">
      <alignment horizontal="right"/>
    </xf>
    <xf numFmtId="1" fontId="38" fillId="0" borderId="6" xfId="0" applyNumberFormat="1" applyFont="1" applyFill="1" applyBorder="1"/>
    <xf numFmtId="1" fontId="38" fillId="0" borderId="3" xfId="0" applyNumberFormat="1" applyFont="1" applyFill="1" applyBorder="1" applyAlignment="1">
      <alignment horizontal="right"/>
    </xf>
    <xf numFmtId="0" fontId="41" fillId="0" borderId="6" xfId="30" applyFont="1" applyBorder="1"/>
    <xf numFmtId="2" fontId="41" fillId="0" borderId="0" xfId="30" applyNumberFormat="1" applyFont="1" applyBorder="1"/>
    <xf numFmtId="165" fontId="23" fillId="0" borderId="5" xfId="30" applyNumberFormat="1" applyFont="1" applyBorder="1"/>
    <xf numFmtId="165" fontId="23" fillId="0" borderId="6" xfId="30" applyNumberFormat="1" applyFont="1" applyBorder="1"/>
    <xf numFmtId="2" fontId="23" fillId="0" borderId="6" xfId="30" applyNumberFormat="1" applyFont="1" applyBorder="1"/>
    <xf numFmtId="2" fontId="23" fillId="0" borderId="3" xfId="30" applyNumberFormat="1" applyFont="1" applyBorder="1"/>
    <xf numFmtId="0" fontId="23" fillId="0" borderId="6" xfId="30" applyFont="1" applyBorder="1"/>
    <xf numFmtId="165" fontId="41" fillId="0" borderId="0" xfId="30" applyNumberFormat="1" applyFont="1"/>
    <xf numFmtId="165" fontId="41" fillId="0" borderId="6" xfId="30" applyNumberFormat="1" applyFont="1" applyBorder="1"/>
    <xf numFmtId="165" fontId="43" fillId="0" borderId="0" xfId="0" applyNumberFormat="1" applyFont="1" applyAlignment="1">
      <alignment horizontal="right"/>
    </xf>
    <xf numFmtId="165" fontId="43" fillId="0" borderId="3" xfId="0" applyNumberFormat="1" applyFont="1" applyBorder="1" applyAlignment="1">
      <alignment horizontal="right"/>
    </xf>
    <xf numFmtId="165" fontId="0" fillId="0" borderId="0" xfId="0" applyNumberFormat="1" applyFont="1" applyAlignment="1">
      <alignment horizontal="right"/>
    </xf>
    <xf numFmtId="165" fontId="0" fillId="0" borderId="6" xfId="0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165" fontId="41" fillId="0" borderId="0" xfId="17" applyNumberFormat="1" applyFont="1" applyAlignment="1"/>
    <xf numFmtId="165" fontId="41" fillId="0" borderId="6" xfId="17" applyNumberFormat="1" applyFont="1" applyBorder="1" applyAlignment="1"/>
    <xf numFmtId="165" fontId="23" fillId="0" borderId="5" xfId="0" applyNumberFormat="1" applyFont="1" applyBorder="1"/>
    <xf numFmtId="165" fontId="23" fillId="0" borderId="0" xfId="0" applyNumberFormat="1" applyFont="1"/>
    <xf numFmtId="165" fontId="23" fillId="0" borderId="0" xfId="0" applyNumberFormat="1" applyFont="1" applyFill="1"/>
    <xf numFmtId="165" fontId="23" fillId="0" borderId="6" xfId="17" applyNumberFormat="1" applyFont="1" applyBorder="1" applyAlignment="1"/>
    <xf numFmtId="165" fontId="23" fillId="0" borderId="0" xfId="0" applyNumberFormat="1" applyFont="1" applyBorder="1"/>
    <xf numFmtId="0" fontId="38" fillId="0" borderId="5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81" fillId="0" borderId="5" xfId="0" applyFont="1" applyBorder="1" applyAlignment="1">
      <alignment horizontal="right"/>
    </xf>
    <xf numFmtId="1" fontId="38" fillId="0" borderId="5" xfId="0" applyNumberFormat="1" applyFont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38" fillId="0" borderId="3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49" fontId="2" fillId="0" borderId="28" xfId="19" applyNumberFormat="1" applyFont="1" applyBorder="1" applyAlignment="1">
      <alignment horizontal="center" vertical="center" wrapText="1"/>
    </xf>
    <xf numFmtId="49" fontId="2" fillId="0" borderId="27" xfId="19" applyNumberFormat="1" applyFont="1" applyBorder="1" applyAlignment="1">
      <alignment horizontal="center" vertical="center" wrapText="1"/>
    </xf>
    <xf numFmtId="49" fontId="0" fillId="0" borderId="27" xfId="19" applyNumberFormat="1" applyFont="1" applyFill="1" applyBorder="1" applyAlignment="1">
      <alignment horizontal="center" vertical="center" wrapText="1"/>
    </xf>
    <xf numFmtId="0" fontId="82" fillId="0" borderId="0" xfId="16" applyFont="1"/>
    <xf numFmtId="2" fontId="41" fillId="0" borderId="6" xfId="0" applyNumberFormat="1" applyFont="1" applyBorder="1" applyAlignment="1">
      <alignment horizontal="right"/>
    </xf>
    <xf numFmtId="165" fontId="41" fillId="0" borderId="5" xfId="0" applyNumberFormat="1" applyFont="1" applyBorder="1" applyAlignment="1">
      <alignment horizontal="right" vertical="center"/>
    </xf>
    <xf numFmtId="165" fontId="41" fillId="0" borderId="6" xfId="0" applyNumberFormat="1" applyFont="1" applyBorder="1" applyAlignment="1">
      <alignment horizontal="right" vertical="center"/>
    </xf>
    <xf numFmtId="165" fontId="41" fillId="0" borderId="3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/>
    </xf>
    <xf numFmtId="165" fontId="41" fillId="0" borderId="5" xfId="30" applyNumberFormat="1" applyFont="1" applyBorder="1"/>
    <xf numFmtId="165" fontId="23" fillId="0" borderId="5" xfId="30" applyNumberFormat="1" applyFont="1" applyBorder="1" applyAlignment="1">
      <alignment horizontal="right" wrapText="1"/>
    </xf>
    <xf numFmtId="165" fontId="23" fillId="0" borderId="6" xfId="30" applyNumberFormat="1" applyFont="1" applyBorder="1" applyAlignment="1">
      <alignment horizontal="right" wrapText="1"/>
    </xf>
    <xf numFmtId="165" fontId="23" fillId="0" borderId="3" xfId="30" applyNumberFormat="1" applyFont="1" applyBorder="1" applyAlignment="1">
      <alignment horizontal="right" wrapText="1"/>
    </xf>
    <xf numFmtId="165" fontId="41" fillId="0" borderId="0" xfId="0" applyNumberFormat="1" applyFont="1" applyAlignment="1"/>
    <xf numFmtId="165" fontId="41" fillId="0" borderId="6" xfId="0" applyNumberFormat="1" applyFont="1" applyBorder="1" applyAlignment="1"/>
    <xf numFmtId="165" fontId="23" fillId="0" borderId="0" xfId="0" applyNumberFormat="1" applyFont="1" applyAlignment="1"/>
    <xf numFmtId="165" fontId="23" fillId="0" borderId="6" xfId="0" applyNumberFormat="1" applyFont="1" applyBorder="1" applyAlignment="1"/>
    <xf numFmtId="0" fontId="78" fillId="0" borderId="0" xfId="3" applyFont="1" applyFill="1" applyAlignment="1" applyProtection="1"/>
    <xf numFmtId="0" fontId="39" fillId="0" borderId="0" xfId="3" applyFont="1" applyFill="1" applyAlignment="1" applyProtection="1"/>
    <xf numFmtId="0" fontId="2" fillId="0" borderId="0" xfId="16" applyFont="1" applyBorder="1" applyAlignment="1">
      <alignment horizontal="left"/>
    </xf>
    <xf numFmtId="0" fontId="2" fillId="0" borderId="30" xfId="16" applyFont="1" applyBorder="1" applyAlignment="1">
      <alignment horizontal="left"/>
    </xf>
    <xf numFmtId="0" fontId="0" fillId="0" borderId="1" xfId="32" applyFont="1" applyBorder="1" applyAlignment="1">
      <alignment horizontal="center" vertical="center" wrapText="1"/>
    </xf>
    <xf numFmtId="0" fontId="2" fillId="0" borderId="26" xfId="32" applyFont="1" applyBorder="1" applyAlignment="1">
      <alignment horizontal="center" vertical="center" wrapText="1"/>
    </xf>
    <xf numFmtId="0" fontId="0" fillId="0" borderId="23" xfId="32" applyFont="1" applyBorder="1" applyAlignment="1">
      <alignment horizontal="center" vertical="center" wrapText="1"/>
    </xf>
    <xf numFmtId="0" fontId="2" fillId="0" borderId="24" xfId="32" applyFont="1" applyBorder="1" applyAlignment="1">
      <alignment horizontal="center" vertical="center" wrapText="1"/>
    </xf>
    <xf numFmtId="0" fontId="0" fillId="0" borderId="27" xfId="32" applyFont="1" applyBorder="1" applyAlignment="1">
      <alignment horizontal="center" vertical="center" wrapText="1"/>
    </xf>
    <xf numFmtId="0" fontId="0" fillId="0" borderId="28" xfId="32" applyFont="1" applyBorder="1" applyAlignment="1">
      <alignment horizontal="center" vertical="center" wrapText="1"/>
    </xf>
    <xf numFmtId="0" fontId="2" fillId="0" borderId="0" xfId="16" applyFont="1" applyBorder="1" applyAlignment="1">
      <alignment horizontal="center"/>
    </xf>
    <xf numFmtId="0" fontId="2" fillId="0" borderId="30" xfId="16" applyFont="1" applyBorder="1" applyAlignment="1">
      <alignment horizontal="center"/>
    </xf>
    <xf numFmtId="0" fontId="43" fillId="0" borderId="0" xfId="16" applyFont="1" applyBorder="1" applyAlignment="1">
      <alignment horizontal="left"/>
    </xf>
    <xf numFmtId="0" fontId="43" fillId="0" borderId="30" xfId="16" applyFont="1" applyBorder="1" applyAlignment="1">
      <alignment horizontal="left"/>
    </xf>
    <xf numFmtId="0" fontId="20" fillId="0" borderId="0" xfId="3" applyFont="1" applyAlignment="1" applyProtection="1">
      <alignment horizontal="center" vertical="center" wrapText="1"/>
    </xf>
    <xf numFmtId="0" fontId="2" fillId="0" borderId="0" xfId="16" applyFont="1" applyBorder="1" applyAlignment="1">
      <alignment horizontal="center" vertical="center"/>
    </xf>
    <xf numFmtId="0" fontId="2" fillId="0" borderId="16" xfId="16" applyFont="1" applyBorder="1" applyAlignment="1">
      <alignment horizontal="center" vertical="center" wrapText="1"/>
    </xf>
    <xf numFmtId="0" fontId="2" fillId="0" borderId="29" xfId="16" applyFont="1" applyBorder="1" applyAlignment="1">
      <alignment horizontal="center" vertical="center" wrapText="1"/>
    </xf>
    <xf numFmtId="0" fontId="2" fillId="0" borderId="0" xfId="16" applyFont="1" applyBorder="1" applyAlignment="1">
      <alignment horizontal="center" vertical="center" wrapText="1"/>
    </xf>
    <xf numFmtId="0" fontId="2" fillId="0" borderId="30" xfId="16" applyFont="1" applyBorder="1" applyAlignment="1">
      <alignment horizontal="center" vertical="center" wrapText="1"/>
    </xf>
    <xf numFmtId="0" fontId="2" fillId="0" borderId="23" xfId="16" applyFont="1" applyBorder="1" applyAlignment="1">
      <alignment horizontal="center" vertical="center" wrapText="1"/>
    </xf>
    <xf numFmtId="0" fontId="2" fillId="0" borderId="31" xfId="16" applyFont="1" applyBorder="1" applyAlignment="1">
      <alignment horizontal="center" vertical="center" wrapText="1"/>
    </xf>
    <xf numFmtId="0" fontId="2" fillId="0" borderId="19" xfId="32" applyFont="1" applyBorder="1" applyAlignment="1">
      <alignment horizontal="center" vertical="center"/>
    </xf>
    <xf numFmtId="0" fontId="2" fillId="0" borderId="20" xfId="32" applyFont="1" applyBorder="1" applyAlignment="1">
      <alignment horizontal="center" vertical="center"/>
    </xf>
    <xf numFmtId="0" fontId="2" fillId="0" borderId="21" xfId="32" applyFont="1" applyBorder="1" applyAlignment="1">
      <alignment horizontal="center" vertical="center" wrapText="1"/>
    </xf>
    <xf numFmtId="0" fontId="2" fillId="0" borderId="13" xfId="32" applyFont="1" applyBorder="1" applyAlignment="1">
      <alignment horizontal="center" vertical="center" wrapText="1"/>
    </xf>
    <xf numFmtId="0" fontId="2" fillId="0" borderId="18" xfId="32" applyFont="1" applyBorder="1" applyAlignment="1">
      <alignment horizontal="center" vertical="center"/>
    </xf>
    <xf numFmtId="0" fontId="2" fillId="0" borderId="22" xfId="32" applyFont="1" applyBorder="1" applyAlignment="1">
      <alignment horizontal="center" vertical="center" wrapText="1"/>
    </xf>
    <xf numFmtId="0" fontId="2" fillId="0" borderId="15" xfId="32" applyFont="1" applyBorder="1" applyAlignment="1">
      <alignment horizontal="center" vertical="center" wrapText="1"/>
    </xf>
    <xf numFmtId="0" fontId="47" fillId="0" borderId="0" xfId="30" applyFont="1" applyBorder="1" applyAlignment="1">
      <alignment horizontal="center" vertical="top"/>
    </xf>
    <xf numFmtId="0" fontId="2" fillId="0" borderId="0" xfId="30" applyFont="1" applyBorder="1" applyAlignment="1">
      <alignment horizontal="center"/>
    </xf>
    <xf numFmtId="0" fontId="2" fillId="0" borderId="12" xfId="30" applyFont="1" applyBorder="1" applyAlignment="1">
      <alignment horizontal="center" vertical="center" wrapText="1"/>
    </xf>
    <xf numFmtId="0" fontId="2" fillId="0" borderId="25" xfId="30" applyFont="1" applyBorder="1" applyAlignment="1">
      <alignment horizontal="center" vertical="center" wrapText="1"/>
    </xf>
    <xf numFmtId="0" fontId="2" fillId="0" borderId="35" xfId="30" applyFont="1" applyBorder="1" applyAlignment="1">
      <alignment horizontal="center" vertical="center" wrapText="1"/>
    </xf>
    <xf numFmtId="0" fontId="2" fillId="0" borderId="34" xfId="30" applyFont="1" applyBorder="1" applyAlignment="1">
      <alignment horizontal="center" vertical="center" wrapText="1"/>
    </xf>
    <xf numFmtId="0" fontId="2" fillId="0" borderId="36" xfId="30" applyFont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 wrapText="1"/>
    </xf>
    <xf numFmtId="0" fontId="2" fillId="0" borderId="26" xfId="30" applyFont="1" applyBorder="1" applyAlignment="1">
      <alignment horizontal="center" vertical="center" wrapText="1"/>
    </xf>
    <xf numFmtId="0" fontId="2" fillId="0" borderId="16" xfId="30" applyFont="1" applyBorder="1" applyAlignment="1">
      <alignment horizontal="center" vertical="center" wrapText="1"/>
    </xf>
    <xf numFmtId="0" fontId="2" fillId="0" borderId="29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center" vertical="center" wrapText="1"/>
    </xf>
    <xf numFmtId="0" fontId="2" fillId="0" borderId="30" xfId="30" applyFont="1" applyBorder="1" applyAlignment="1">
      <alignment horizontal="center" vertical="center" wrapText="1"/>
    </xf>
    <xf numFmtId="0" fontId="2" fillId="0" borderId="23" xfId="30" applyFont="1" applyBorder="1" applyAlignment="1">
      <alignment horizontal="center" vertical="center" wrapText="1"/>
    </xf>
    <xf numFmtId="0" fontId="2" fillId="0" borderId="31" xfId="30" applyFont="1" applyBorder="1" applyAlignment="1">
      <alignment horizontal="center" vertical="center" wrapText="1"/>
    </xf>
    <xf numFmtId="0" fontId="2" fillId="0" borderId="18" xfId="30" applyFont="1" applyBorder="1" applyAlignment="1">
      <alignment horizontal="center" vertical="center"/>
    </xf>
    <xf numFmtId="0" fontId="2" fillId="0" borderId="19" xfId="30" applyFont="1" applyBorder="1" applyAlignment="1">
      <alignment horizontal="center" vertical="center"/>
    </xf>
    <xf numFmtId="0" fontId="2" fillId="0" borderId="7" xfId="30" applyFont="1" applyBorder="1" applyAlignment="1">
      <alignment horizontal="center" vertical="center"/>
    </xf>
    <xf numFmtId="0" fontId="2" fillId="0" borderId="11" xfId="30" applyFont="1" applyBorder="1" applyAlignment="1">
      <alignment horizontal="center" vertical="center"/>
    </xf>
    <xf numFmtId="0" fontId="20" fillId="0" borderId="0" xfId="3" applyFont="1" applyBorder="1" applyAlignment="1" applyProtection="1">
      <alignment horizontal="center" vertical="center" wrapText="1"/>
    </xf>
    <xf numFmtId="0" fontId="47" fillId="0" borderId="0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center" vertical="center"/>
    </xf>
    <xf numFmtId="0" fontId="20" fillId="0" borderId="0" xfId="3" applyFont="1" applyAlignment="1" applyProtection="1">
      <alignment horizontal="center" wrapText="1"/>
    </xf>
    <xf numFmtId="0" fontId="2" fillId="0" borderId="22" xfId="12" applyFont="1" applyFill="1" applyBorder="1" applyAlignment="1">
      <alignment horizontal="center" vertical="center" wrapText="1"/>
    </xf>
    <xf numFmtId="0" fontId="2" fillId="0" borderId="25" xfId="12" applyFont="1" applyFill="1" applyBorder="1" applyAlignment="1">
      <alignment horizontal="center" vertical="center" wrapText="1"/>
    </xf>
    <xf numFmtId="0" fontId="2" fillId="0" borderId="16" xfId="12" quotePrefix="1" applyFont="1" applyFill="1" applyBorder="1" applyAlignment="1">
      <alignment horizontal="center" vertical="center" wrapText="1"/>
    </xf>
    <xf numFmtId="0" fontId="2" fillId="0" borderId="29" xfId="12" quotePrefix="1" applyFont="1" applyFill="1" applyBorder="1" applyAlignment="1">
      <alignment horizontal="center" vertical="center" wrapText="1"/>
    </xf>
    <xf numFmtId="0" fontId="2" fillId="0" borderId="23" xfId="12" quotePrefix="1" applyFont="1" applyFill="1" applyBorder="1" applyAlignment="1">
      <alignment horizontal="center" vertical="center" wrapText="1"/>
    </xf>
    <xf numFmtId="0" fontId="2" fillId="0" borderId="31" xfId="12" quotePrefix="1" applyFont="1" applyFill="1" applyBorder="1" applyAlignment="1">
      <alignment horizontal="center" vertical="center" wrapText="1"/>
    </xf>
    <xf numFmtId="0" fontId="2" fillId="0" borderId="19" xfId="19" applyFont="1" applyFill="1" applyBorder="1" applyAlignment="1">
      <alignment horizontal="center" vertical="center" wrapText="1"/>
    </xf>
    <xf numFmtId="0" fontId="2" fillId="0" borderId="19" xfId="19" quotePrefix="1" applyFont="1" applyFill="1" applyBorder="1" applyAlignment="1">
      <alignment horizontal="center" vertical="center" wrapText="1"/>
    </xf>
    <xf numFmtId="0" fontId="2" fillId="0" borderId="22" xfId="19" applyFont="1" applyFill="1" applyBorder="1" applyAlignment="1">
      <alignment horizontal="center" vertical="center" wrapText="1"/>
    </xf>
    <xf numFmtId="0" fontId="2" fillId="0" borderId="25" xfId="19" applyFont="1" applyFill="1" applyBorder="1" applyAlignment="1">
      <alignment horizontal="center" vertical="center" wrapText="1"/>
    </xf>
    <xf numFmtId="0" fontId="55" fillId="0" borderId="22" xfId="19" applyFont="1" applyFill="1" applyBorder="1" applyAlignment="1">
      <alignment horizontal="center" vertical="center" wrapText="1"/>
    </xf>
    <xf numFmtId="0" fontId="55" fillId="0" borderId="25" xfId="19" applyFont="1" applyFill="1" applyBorder="1" applyAlignment="1">
      <alignment horizontal="center" vertical="center" wrapText="1"/>
    </xf>
    <xf numFmtId="0" fontId="2" fillId="0" borderId="0" xfId="19" applyFont="1" applyBorder="1" applyAlignment="1">
      <alignment horizontal="center"/>
    </xf>
    <xf numFmtId="0" fontId="2" fillId="0" borderId="30" xfId="19" applyFont="1" applyBorder="1" applyAlignment="1">
      <alignment horizontal="center"/>
    </xf>
    <xf numFmtId="0" fontId="20" fillId="0" borderId="0" xfId="3" applyFont="1" applyAlignment="1" applyProtection="1">
      <alignment horizontal="center" vertical="top" wrapText="1"/>
    </xf>
    <xf numFmtId="0" fontId="0" fillId="0" borderId="17" xfId="30" applyFont="1" applyBorder="1" applyAlignment="1">
      <alignment horizontal="center" vertical="center" wrapText="1"/>
    </xf>
    <xf numFmtId="0" fontId="2" fillId="0" borderId="24" xfId="30" quotePrefix="1" applyFont="1" applyBorder="1" applyAlignment="1">
      <alignment horizontal="center" vertical="center" wrapText="1"/>
    </xf>
    <xf numFmtId="0" fontId="0" fillId="0" borderId="0" xfId="30" quotePrefix="1" applyFont="1" applyBorder="1" applyAlignment="1">
      <alignment horizontal="center" vertical="center" wrapText="1"/>
    </xf>
    <xf numFmtId="0" fontId="0" fillId="0" borderId="16" xfId="30" applyFont="1" applyBorder="1" applyAlignment="1">
      <alignment horizontal="center" vertical="center" wrapText="1"/>
    </xf>
    <xf numFmtId="0" fontId="53" fillId="0" borderId="0" xfId="30" applyFont="1" applyBorder="1" applyAlignment="1">
      <alignment horizontal="center" vertical="center" wrapText="1"/>
    </xf>
    <xf numFmtId="0" fontId="53" fillId="0" borderId="0" xfId="30" quotePrefix="1" applyFont="1" applyBorder="1" applyAlignment="1">
      <alignment horizontal="center" vertical="center" wrapText="1"/>
    </xf>
    <xf numFmtId="0" fontId="2" fillId="0" borderId="0" xfId="30" quotePrefix="1" applyFont="1" applyBorder="1" applyAlignment="1">
      <alignment horizontal="center" vertical="center" wrapText="1"/>
    </xf>
    <xf numFmtId="0" fontId="2" fillId="0" borderId="0" xfId="16" applyFont="1" applyFill="1" applyBorder="1" applyAlignment="1">
      <alignment horizontal="left"/>
    </xf>
    <xf numFmtId="0" fontId="2" fillId="0" borderId="30" xfId="16" applyFont="1" applyFill="1" applyBorder="1" applyAlignment="1">
      <alignment horizontal="left"/>
    </xf>
    <xf numFmtId="0" fontId="2" fillId="0" borderId="19" xfId="30" applyFont="1" applyBorder="1" applyAlignment="1">
      <alignment horizontal="center" vertical="center" wrapText="1"/>
    </xf>
    <xf numFmtId="0" fontId="2" fillId="0" borderId="0" xfId="30" quotePrefix="1" applyFont="1" applyFill="1" applyBorder="1" applyAlignment="1">
      <alignment horizontal="center" vertical="center" wrapText="1"/>
    </xf>
    <xf numFmtId="0" fontId="0" fillId="0" borderId="16" xfId="30" applyFont="1" applyFill="1" applyBorder="1" applyAlignment="1">
      <alignment horizontal="center" vertical="center" wrapText="1"/>
    </xf>
    <xf numFmtId="0" fontId="2" fillId="0" borderId="29" xfId="30" applyFont="1" applyFill="1" applyBorder="1" applyAlignment="1">
      <alignment horizontal="center" vertical="center" wrapText="1"/>
    </xf>
    <xf numFmtId="0" fontId="2" fillId="0" borderId="23" xfId="30" applyFont="1" applyFill="1" applyBorder="1" applyAlignment="1">
      <alignment horizontal="center" vertical="center" wrapText="1"/>
    </xf>
    <xf numFmtId="0" fontId="2" fillId="0" borderId="31" xfId="30" applyFont="1" applyFill="1" applyBorder="1" applyAlignment="1">
      <alignment horizontal="center" vertical="center" wrapText="1"/>
    </xf>
    <xf numFmtId="0" fontId="47" fillId="0" borderId="0" xfId="30" quotePrefix="1" applyFont="1" applyBorder="1" applyAlignment="1">
      <alignment horizontal="center" vertical="center" wrapText="1"/>
    </xf>
    <xf numFmtId="0" fontId="0" fillId="0" borderId="19" xfId="30" applyFont="1" applyBorder="1" applyAlignment="1">
      <alignment horizontal="center" vertical="center"/>
    </xf>
    <xf numFmtId="0" fontId="60" fillId="0" borderId="0" xfId="30" applyFont="1" applyFill="1" applyAlignment="1">
      <alignment horizontal="left" vertical="center" wrapText="1"/>
    </xf>
    <xf numFmtId="0" fontId="53" fillId="0" borderId="0" xfId="30" applyFont="1" applyFill="1" applyAlignment="1">
      <alignment horizontal="left" vertical="center" wrapText="1"/>
    </xf>
    <xf numFmtId="0" fontId="32" fillId="0" borderId="0" xfId="3" applyFont="1" applyFill="1" applyAlignment="1" applyProtection="1">
      <alignment horizontal="center" vertical="center" wrapText="1"/>
    </xf>
    <xf numFmtId="0" fontId="2" fillId="0" borderId="16" xfId="30" applyFont="1" applyFill="1" applyBorder="1" applyAlignment="1">
      <alignment horizontal="center" vertical="center" wrapText="1"/>
    </xf>
    <xf numFmtId="0" fontId="2" fillId="0" borderId="0" xfId="30" applyFont="1" applyFill="1" applyBorder="1" applyAlignment="1">
      <alignment horizontal="center" vertical="center" wrapText="1"/>
    </xf>
    <xf numFmtId="0" fontId="2" fillId="0" borderId="30" xfId="30" applyFont="1" applyFill="1" applyBorder="1" applyAlignment="1">
      <alignment horizontal="center" vertical="center" wrapText="1"/>
    </xf>
    <xf numFmtId="0" fontId="2" fillId="0" borderId="19" xfId="30" applyFont="1" applyFill="1" applyBorder="1" applyAlignment="1">
      <alignment horizontal="center" vertical="center"/>
    </xf>
    <xf numFmtId="0" fontId="2" fillId="0" borderId="8" xfId="30" applyFont="1" applyFill="1" applyBorder="1" applyAlignment="1">
      <alignment horizontal="center" vertical="center" wrapText="1"/>
    </xf>
    <xf numFmtId="0" fontId="2" fillId="0" borderId="11" xfId="30" applyFont="1" applyFill="1" applyBorder="1" applyAlignment="1">
      <alignment horizontal="center" vertical="center" wrapText="1"/>
    </xf>
    <xf numFmtId="0" fontId="2" fillId="0" borderId="1" xfId="30" applyFont="1" applyFill="1" applyBorder="1" applyAlignment="1">
      <alignment horizontal="center" vertical="center" wrapText="1"/>
    </xf>
    <xf numFmtId="0" fontId="2" fillId="0" borderId="26" xfId="30" applyFont="1" applyFill="1" applyBorder="1" applyAlignment="1">
      <alignment horizontal="center" vertical="center" wrapText="1"/>
    </xf>
    <xf numFmtId="0" fontId="2" fillId="0" borderId="7" xfId="30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2" fillId="0" borderId="25" xfId="1" applyNumberFormat="1" applyFont="1" applyFill="1" applyBorder="1" applyAlignment="1">
      <alignment horizontal="center" vertical="center" wrapText="1"/>
    </xf>
    <xf numFmtId="0" fontId="47" fillId="0" borderId="0" xfId="30" applyFont="1" applyFill="1" applyBorder="1" applyAlignment="1">
      <alignment horizontal="center" vertical="center" wrapText="1"/>
    </xf>
    <xf numFmtId="0" fontId="2" fillId="0" borderId="0" xfId="30" applyFont="1" applyFill="1" applyBorder="1" applyAlignment="1">
      <alignment horizontal="center"/>
    </xf>
    <xf numFmtId="0" fontId="47" fillId="0" borderId="0" xfId="30" applyFont="1" applyBorder="1" applyAlignment="1">
      <alignment horizontal="center"/>
    </xf>
    <xf numFmtId="0" fontId="2" fillId="0" borderId="21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26" xfId="11" applyFont="1" applyBorder="1" applyAlignment="1">
      <alignment horizontal="center" vertical="center" wrapText="1"/>
    </xf>
    <xf numFmtId="0" fontId="2" fillId="0" borderId="17" xfId="30" applyFont="1" applyBorder="1" applyAlignment="1">
      <alignment horizontal="center" vertical="center" wrapText="1"/>
    </xf>
    <xf numFmtId="0" fontId="2" fillId="0" borderId="5" xfId="30" applyFont="1" applyBorder="1" applyAlignment="1">
      <alignment horizontal="center" vertical="center" wrapText="1"/>
    </xf>
    <xf numFmtId="0" fontId="2" fillId="0" borderId="24" xfId="30" applyFont="1" applyBorder="1" applyAlignment="1">
      <alignment horizontal="center" vertical="center" wrapText="1"/>
    </xf>
    <xf numFmtId="0" fontId="53" fillId="0" borderId="0" xfId="30" applyFont="1" applyAlignment="1">
      <alignment horizontal="justify" wrapText="1"/>
    </xf>
    <xf numFmtId="0" fontId="47" fillId="0" borderId="0" xfId="30" applyFont="1" applyAlignment="1">
      <alignment horizontal="justify" wrapText="1"/>
    </xf>
    <xf numFmtId="0" fontId="2" fillId="0" borderId="10" xfId="30" applyFont="1" applyBorder="1" applyAlignment="1">
      <alignment horizontal="center" vertical="center" wrapText="1"/>
    </xf>
    <xf numFmtId="0" fontId="0" fillId="0" borderId="28" xfId="30" applyFont="1" applyBorder="1" applyAlignment="1">
      <alignment horizontal="center" vertical="center"/>
    </xf>
    <xf numFmtId="0" fontId="2" fillId="0" borderId="28" xfId="30" applyFont="1" applyBorder="1" applyAlignment="1">
      <alignment horizontal="center" vertical="center"/>
    </xf>
    <xf numFmtId="0" fontId="2" fillId="0" borderId="33" xfId="30" applyFont="1" applyBorder="1" applyAlignment="1">
      <alignment horizontal="center" vertical="center"/>
    </xf>
    <xf numFmtId="0" fontId="0" fillId="0" borderId="27" xfId="30" applyFont="1" applyBorder="1" applyAlignment="1">
      <alignment horizontal="center" vertical="center"/>
    </xf>
    <xf numFmtId="0" fontId="60" fillId="0" borderId="0" xfId="30" applyFont="1" applyAlignment="1">
      <alignment horizontal="justify" wrapText="1"/>
    </xf>
    <xf numFmtId="0" fontId="2" fillId="0" borderId="0" xfId="30" applyFont="1" applyAlignment="1">
      <alignment horizontal="justify" wrapText="1"/>
    </xf>
    <xf numFmtId="0" fontId="2" fillId="0" borderId="30" xfId="30" applyFont="1" applyBorder="1" applyAlignment="1">
      <alignment horizontal="center"/>
    </xf>
    <xf numFmtId="0" fontId="0" fillId="0" borderId="18" xfId="30" applyFont="1" applyBorder="1" applyAlignment="1">
      <alignment horizontal="center" vertical="center" wrapText="1"/>
    </xf>
    <xf numFmtId="0" fontId="2" fillId="0" borderId="20" xfId="30" applyFont="1" applyBorder="1" applyAlignment="1">
      <alignment horizontal="center" vertical="center" wrapText="1"/>
    </xf>
    <xf numFmtId="0" fontId="0" fillId="0" borderId="18" xfId="30" applyFont="1" applyBorder="1" applyAlignment="1">
      <alignment horizontal="center" vertical="center"/>
    </xf>
    <xf numFmtId="0" fontId="0" fillId="0" borderId="0" xfId="30" applyFont="1" applyBorder="1" applyAlignment="1">
      <alignment horizontal="center" vertical="center" wrapText="1"/>
    </xf>
    <xf numFmtId="0" fontId="0" fillId="0" borderId="0" xfId="16" applyNumberFormat="1" applyFont="1" applyBorder="1" applyAlignment="1">
      <alignment horizontal="center"/>
    </xf>
    <xf numFmtId="0" fontId="47" fillId="0" borderId="0" xfId="16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1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0" xfId="19" applyFont="1" applyBorder="1" applyAlignment="1">
      <alignment horizontal="left"/>
    </xf>
    <xf numFmtId="0" fontId="0" fillId="0" borderId="30" xfId="19" applyFont="1" applyBorder="1" applyAlignment="1">
      <alignment horizontal="left"/>
    </xf>
    <xf numFmtId="49" fontId="17" fillId="0" borderId="16" xfId="19" applyNumberFormat="1" applyFont="1" applyBorder="1" applyAlignment="1">
      <alignment horizontal="center" vertical="center" wrapText="1"/>
    </xf>
    <xf numFmtId="49" fontId="17" fillId="0" borderId="29" xfId="19" applyNumberFormat="1" applyFont="1" applyBorder="1" applyAlignment="1">
      <alignment horizontal="center" vertical="center" wrapText="1"/>
    </xf>
    <xf numFmtId="49" fontId="17" fillId="0" borderId="0" xfId="19" applyNumberFormat="1" applyFont="1" applyBorder="1" applyAlignment="1">
      <alignment horizontal="center" vertical="center" wrapText="1"/>
    </xf>
    <xf numFmtId="49" fontId="17" fillId="0" borderId="30" xfId="19" applyNumberFormat="1" applyFont="1" applyBorder="1" applyAlignment="1">
      <alignment horizontal="center" vertical="center" wrapText="1"/>
    </xf>
    <xf numFmtId="49" fontId="17" fillId="0" borderId="23" xfId="19" applyNumberFormat="1" applyFont="1" applyBorder="1" applyAlignment="1">
      <alignment horizontal="center" vertical="center" wrapText="1"/>
    </xf>
    <xf numFmtId="49" fontId="17" fillId="0" borderId="31" xfId="19" applyNumberFormat="1" applyFont="1" applyBorder="1" applyAlignment="1">
      <alignment horizontal="center" vertical="center" wrapText="1"/>
    </xf>
    <xf numFmtId="0" fontId="17" fillId="0" borderId="0" xfId="10" applyFont="1" applyFill="1" applyBorder="1" applyAlignment="1">
      <alignment horizontal="center" vertical="center" wrapText="1"/>
    </xf>
    <xf numFmtId="0" fontId="17" fillId="0" borderId="30" xfId="10" applyFont="1" applyFill="1" applyBorder="1" applyAlignment="1">
      <alignment horizontal="center" vertical="center" wrapText="1"/>
    </xf>
    <xf numFmtId="0" fontId="0" fillId="0" borderId="16" xfId="19" applyFont="1" applyFill="1" applyBorder="1" applyAlignment="1">
      <alignment horizontal="center" vertical="center" wrapText="1"/>
    </xf>
    <xf numFmtId="0" fontId="0" fillId="0" borderId="4" xfId="19" applyFont="1" applyFill="1" applyBorder="1" applyAlignment="1">
      <alignment horizontal="center" vertical="center" wrapText="1"/>
    </xf>
    <xf numFmtId="0" fontId="2" fillId="0" borderId="38" xfId="19" applyFont="1" applyBorder="1" applyAlignment="1">
      <alignment horizontal="center" vertical="center"/>
    </xf>
    <xf numFmtId="0" fontId="2" fillId="0" borderId="19" xfId="19" applyFont="1" applyBorder="1" applyAlignment="1">
      <alignment horizontal="center" vertical="center"/>
    </xf>
    <xf numFmtId="0" fontId="2" fillId="0" borderId="20" xfId="19" applyFont="1" applyBorder="1" applyAlignment="1">
      <alignment horizontal="center" vertical="center"/>
    </xf>
    <xf numFmtId="0" fontId="2" fillId="0" borderId="37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83" fillId="0" borderId="7" xfId="19" applyFont="1" applyBorder="1" applyAlignment="1">
      <alignment horizontal="center" vertical="center" wrapText="1"/>
    </xf>
    <xf numFmtId="0" fontId="83" fillId="0" borderId="11" xfId="19" applyFont="1" applyBorder="1" applyAlignment="1">
      <alignment horizontal="center" vertical="center" wrapText="1"/>
    </xf>
    <xf numFmtId="9" fontId="0" fillId="0" borderId="16" xfId="29" applyFont="1" applyBorder="1" applyAlignment="1">
      <alignment horizontal="center" vertical="center" wrapText="1"/>
    </xf>
    <xf numFmtId="9" fontId="2" fillId="0" borderId="29" xfId="29" applyFont="1" applyBorder="1" applyAlignment="1">
      <alignment horizontal="center" vertical="center" wrapText="1"/>
    </xf>
    <xf numFmtId="9" fontId="2" fillId="0" borderId="23" xfId="29" applyFont="1" applyBorder="1" applyAlignment="1">
      <alignment horizontal="center" vertical="center" wrapText="1"/>
    </xf>
    <xf numFmtId="9" fontId="2" fillId="0" borderId="31" xfId="29" applyFont="1" applyBorder="1" applyAlignment="1">
      <alignment horizontal="center" vertical="center" wrapText="1"/>
    </xf>
    <xf numFmtId="0" fontId="47" fillId="0" borderId="0" xfId="10" applyFont="1" applyFill="1" applyBorder="1" applyAlignment="1">
      <alignment horizontal="center" vertical="center" wrapText="1"/>
    </xf>
    <xf numFmtId="0" fontId="0" fillId="0" borderId="0" xfId="10" applyFont="1" applyFill="1" applyBorder="1" applyAlignment="1">
      <alignment horizontal="center" vertical="center" wrapText="1"/>
    </xf>
    <xf numFmtId="9" fontId="47" fillId="0" borderId="0" xfId="29" applyFont="1" applyBorder="1" applyAlignment="1">
      <alignment horizontal="center" vertical="center"/>
    </xf>
    <xf numFmtId="9" fontId="0" fillId="0" borderId="0" xfId="29" applyFont="1" applyBorder="1" applyAlignment="1">
      <alignment horizontal="center" vertical="center"/>
    </xf>
    <xf numFmtId="9" fontId="0" fillId="0" borderId="0" xfId="29" applyFont="1" applyBorder="1" applyAlignment="1">
      <alignment horizontal="center" vertical="center" wrapText="1"/>
    </xf>
    <xf numFmtId="0" fontId="47" fillId="0" borderId="0" xfId="24" applyFont="1" applyAlignment="1">
      <alignment horizontal="center" vertical="center"/>
    </xf>
    <xf numFmtId="0" fontId="28" fillId="2" borderId="0" xfId="3" applyFont="1" applyFill="1" applyAlignment="1" applyProtection="1">
      <alignment horizontal="center" wrapText="1"/>
    </xf>
    <xf numFmtId="1" fontId="0" fillId="0" borderId="17" xfId="27" applyNumberFormat="1" applyFont="1" applyBorder="1" applyAlignment="1">
      <alignment horizontal="center" vertical="center" wrapText="1"/>
    </xf>
    <xf numFmtId="1" fontId="2" fillId="0" borderId="24" xfId="27" quotePrefix="1" applyNumberFormat="1" applyFont="1" applyBorder="1" applyAlignment="1">
      <alignment horizontal="center" vertical="center" wrapText="1"/>
    </xf>
    <xf numFmtId="0" fontId="0" fillId="0" borderId="21" xfId="28" applyFont="1" applyBorder="1" applyAlignment="1">
      <alignment horizontal="center" vertical="center" wrapText="1"/>
    </xf>
    <xf numFmtId="0" fontId="2" fillId="0" borderId="26" xfId="28" applyFont="1" applyBorder="1" applyAlignment="1">
      <alignment horizontal="center" vertical="center" wrapText="1"/>
    </xf>
    <xf numFmtId="0" fontId="2" fillId="0" borderId="26" xfId="28" quotePrefix="1" applyFont="1" applyBorder="1" applyAlignment="1">
      <alignment horizontal="center" vertical="center" wrapText="1"/>
    </xf>
    <xf numFmtId="1" fontId="0" fillId="0" borderId="21" xfId="27" applyNumberFormat="1" applyFont="1" applyBorder="1" applyAlignment="1">
      <alignment horizontal="center" vertical="center" wrapText="1"/>
    </xf>
    <xf numFmtId="1" fontId="2" fillId="0" borderId="26" xfId="27" quotePrefix="1" applyNumberFormat="1" applyFont="1" applyBorder="1" applyAlignment="1">
      <alignment horizontal="center" vertical="center" wrapText="1"/>
    </xf>
    <xf numFmtId="0" fontId="0" fillId="0" borderId="22" xfId="28" applyFont="1" applyBorder="1" applyAlignment="1">
      <alignment horizontal="center" vertical="center" wrapText="1"/>
    </xf>
    <xf numFmtId="0" fontId="2" fillId="0" borderId="16" xfId="28" applyFont="1" applyBorder="1" applyAlignment="1">
      <alignment horizontal="center" vertical="center" wrapText="1"/>
    </xf>
    <xf numFmtId="0" fontId="28" fillId="0" borderId="0" xfId="4" applyFont="1" applyBorder="1" applyAlignment="1" applyProtection="1">
      <alignment horizontal="center" vertical="center" wrapText="1"/>
    </xf>
    <xf numFmtId="0" fontId="0" fillId="0" borderId="18" xfId="10" applyFont="1" applyBorder="1" applyAlignment="1">
      <alignment horizontal="center" vertical="center"/>
    </xf>
    <xf numFmtId="0" fontId="2" fillId="0" borderId="19" xfId="10" applyFont="1" applyBorder="1" applyAlignment="1">
      <alignment horizontal="center" vertical="center"/>
    </xf>
    <xf numFmtId="0" fontId="0" fillId="0" borderId="1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26" xfId="10" applyFont="1" applyBorder="1" applyAlignment="1">
      <alignment horizontal="center" vertical="center" wrapText="1"/>
    </xf>
    <xf numFmtId="0" fontId="0" fillId="0" borderId="0" xfId="16" applyFont="1" applyBorder="1" applyAlignment="1">
      <alignment horizontal="center" vertical="center"/>
    </xf>
    <xf numFmtId="0" fontId="47" fillId="0" borderId="0" xfId="10" applyFont="1" applyAlignment="1">
      <alignment horizontal="center" vertical="center"/>
    </xf>
    <xf numFmtId="0" fontId="0" fillId="0" borderId="16" xfId="10" applyFont="1" applyBorder="1" applyAlignment="1">
      <alignment horizontal="center" vertical="center" wrapText="1"/>
    </xf>
    <xf numFmtId="0" fontId="2" fillId="0" borderId="29" xfId="10" applyFont="1" applyBorder="1" applyAlignment="1">
      <alignment horizontal="center" vertical="center" wrapText="1"/>
    </xf>
    <xf numFmtId="0" fontId="2" fillId="0" borderId="0" xfId="10" applyFont="1" applyBorder="1" applyAlignment="1">
      <alignment horizontal="center" vertical="center" wrapText="1"/>
    </xf>
    <xf numFmtId="0" fontId="2" fillId="0" borderId="30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31" xfId="10" applyFont="1" applyBorder="1" applyAlignment="1">
      <alignment horizontal="center" vertical="center" wrapText="1"/>
    </xf>
    <xf numFmtId="0" fontId="0" fillId="0" borderId="14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0" fillId="0" borderId="7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center" wrapText="1"/>
    </xf>
    <xf numFmtId="0" fontId="0" fillId="0" borderId="12" xfId="10" applyFont="1" applyBorder="1" applyAlignment="1">
      <alignment horizontal="center" vertical="center" wrapText="1"/>
    </xf>
    <xf numFmtId="0" fontId="2" fillId="0" borderId="3" xfId="10" applyFont="1" applyBorder="1" applyAlignment="1">
      <alignment horizontal="center" vertical="center" wrapText="1"/>
    </xf>
    <xf numFmtId="0" fontId="2" fillId="0" borderId="25" xfId="10" applyFont="1" applyBorder="1" applyAlignment="1">
      <alignment horizontal="center" vertical="center" wrapText="1"/>
    </xf>
    <xf numFmtId="0" fontId="0" fillId="0" borderId="1" xfId="10" quotePrefix="1" applyFont="1" applyBorder="1" applyAlignment="1">
      <alignment horizontal="center" vertical="center" wrapText="1"/>
    </xf>
    <xf numFmtId="0" fontId="2" fillId="0" borderId="6" xfId="10" quotePrefix="1" applyFont="1" applyBorder="1" applyAlignment="1">
      <alignment horizontal="center" vertical="center" wrapText="1"/>
    </xf>
    <xf numFmtId="0" fontId="2" fillId="0" borderId="26" xfId="10" quotePrefix="1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0" fillId="0" borderId="19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0" fontId="0" fillId="0" borderId="0" xfId="1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32" fillId="0" borderId="0" xfId="3" applyFont="1" applyAlignment="1" applyProtection="1">
      <alignment horizontal="center" vertical="top" wrapText="1"/>
    </xf>
    <xf numFmtId="0" fontId="0" fillId="0" borderId="6" xfId="19" applyFont="1" applyFill="1" applyBorder="1" applyAlignment="1">
      <alignment horizontal="center" vertical="center" wrapText="1"/>
    </xf>
    <xf numFmtId="0" fontId="2" fillId="0" borderId="26" xfId="19" quotePrefix="1" applyFont="1" applyFill="1" applyBorder="1" applyAlignment="1">
      <alignment horizontal="center" vertical="center" wrapText="1"/>
    </xf>
    <xf numFmtId="0" fontId="0" fillId="0" borderId="18" xfId="19" applyFont="1" applyBorder="1" applyAlignment="1">
      <alignment horizontal="center" vertical="center" wrapText="1"/>
    </xf>
    <xf numFmtId="0" fontId="2" fillId="0" borderId="19" xfId="19" applyFont="1" applyBorder="1" applyAlignment="1">
      <alignment horizontal="center" vertical="center" wrapText="1"/>
    </xf>
    <xf numFmtId="0" fontId="2" fillId="0" borderId="20" xfId="19" applyFont="1" applyBorder="1" applyAlignment="1">
      <alignment horizontal="center" vertical="center" wrapText="1"/>
    </xf>
    <xf numFmtId="165" fontId="0" fillId="0" borderId="16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 wrapText="1"/>
    </xf>
    <xf numFmtId="165" fontId="0" fillId="0" borderId="23" xfId="0" applyNumberFormat="1" applyFont="1" applyBorder="1" applyAlignment="1">
      <alignment horizontal="center" vertical="center" wrapText="1"/>
    </xf>
    <xf numFmtId="0" fontId="2" fillId="0" borderId="6" xfId="19" applyFont="1" applyFill="1" applyBorder="1" applyAlignment="1">
      <alignment horizontal="center" vertical="center" wrapText="1"/>
    </xf>
    <xf numFmtId="0" fontId="2" fillId="0" borderId="26" xfId="19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19" applyFont="1" applyFill="1" applyBorder="1" applyAlignment="1">
      <alignment horizontal="center" vertical="center" wrapText="1"/>
    </xf>
    <xf numFmtId="0" fontId="2" fillId="0" borderId="5" xfId="19" applyFont="1" applyFill="1" applyBorder="1" applyAlignment="1">
      <alignment horizontal="center" vertical="center" wrapText="1"/>
    </xf>
    <xf numFmtId="0" fontId="2" fillId="0" borderId="24" xfId="19" applyFont="1" applyFill="1" applyBorder="1" applyAlignment="1">
      <alignment horizontal="center" vertical="center" wrapText="1"/>
    </xf>
    <xf numFmtId="0" fontId="0" fillId="0" borderId="16" xfId="19" applyFont="1" applyBorder="1" applyAlignment="1">
      <alignment horizontal="center" vertical="center" wrapText="1"/>
    </xf>
    <xf numFmtId="0" fontId="2" fillId="0" borderId="29" xfId="19" applyFont="1" applyBorder="1" applyAlignment="1">
      <alignment horizontal="center" vertical="center" wrapText="1"/>
    </xf>
    <xf numFmtId="0" fontId="2" fillId="0" borderId="0" xfId="19" applyFont="1" applyBorder="1" applyAlignment="1">
      <alignment horizontal="center" vertical="center" wrapText="1"/>
    </xf>
    <xf numFmtId="0" fontId="2" fillId="0" borderId="30" xfId="19" applyFont="1" applyBorder="1" applyAlignment="1">
      <alignment horizontal="center" vertical="center" wrapText="1"/>
    </xf>
    <xf numFmtId="0" fontId="2" fillId="0" borderId="23" xfId="19" applyFont="1" applyBorder="1" applyAlignment="1">
      <alignment horizontal="center" vertical="center" wrapText="1"/>
    </xf>
    <xf numFmtId="0" fontId="2" fillId="0" borderId="31" xfId="19" applyFont="1" applyBorder="1" applyAlignment="1">
      <alignment horizontal="center" vertical="center" wrapText="1"/>
    </xf>
    <xf numFmtId="0" fontId="47" fillId="0" borderId="0" xfId="19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justify" wrapText="1"/>
    </xf>
    <xf numFmtId="0" fontId="53" fillId="0" borderId="0" xfId="0" applyFont="1" applyAlignment="1">
      <alignment horizontal="left" wrapText="1"/>
    </xf>
    <xf numFmtId="0" fontId="2" fillId="0" borderId="22" xfId="17" applyFont="1" applyBorder="1" applyAlignment="1">
      <alignment horizontal="center" vertical="center" wrapText="1"/>
    </xf>
    <xf numFmtId="0" fontId="2" fillId="0" borderId="16" xfId="17" applyFont="1" applyBorder="1" applyAlignment="1">
      <alignment horizontal="center" vertical="center" wrapText="1"/>
    </xf>
    <xf numFmtId="0" fontId="2" fillId="0" borderId="15" xfId="17" applyFont="1" applyBorder="1" applyAlignment="1">
      <alignment horizontal="center" vertical="center" wrapText="1"/>
    </xf>
    <xf numFmtId="0" fontId="2" fillId="0" borderId="4" xfId="17" applyFont="1" applyBorder="1" applyAlignment="1">
      <alignment horizontal="center" vertical="center" wrapText="1"/>
    </xf>
    <xf numFmtId="0" fontId="2" fillId="0" borderId="0" xfId="17" applyFont="1" applyBorder="1" applyAlignment="1">
      <alignment horizontal="center" vertical="center" wrapText="1"/>
    </xf>
    <xf numFmtId="0" fontId="2" fillId="0" borderId="8" xfId="17" applyFont="1" applyBorder="1" applyAlignment="1">
      <alignment horizontal="center" vertical="center" wrapText="1"/>
    </xf>
    <xf numFmtId="0" fontId="2" fillId="0" borderId="11" xfId="17" applyFont="1" applyBorder="1" applyAlignment="1">
      <alignment horizontal="center" vertical="center" wrapText="1"/>
    </xf>
    <xf numFmtId="0" fontId="2" fillId="0" borderId="7" xfId="17" applyFont="1" applyBorder="1" applyAlignment="1">
      <alignment horizontal="center" vertical="center" wrapText="1"/>
    </xf>
    <xf numFmtId="0" fontId="2" fillId="0" borderId="29" xfId="17" applyFont="1" applyBorder="1" applyAlignment="1">
      <alignment horizontal="center" vertical="center" wrapText="1"/>
    </xf>
    <xf numFmtId="0" fontId="2" fillId="0" borderId="30" xfId="17" applyFont="1" applyBorder="1" applyAlignment="1">
      <alignment horizontal="center" vertical="center" wrapText="1"/>
    </xf>
    <xf numFmtId="0" fontId="2" fillId="0" borderId="23" xfId="17" applyFont="1" applyBorder="1" applyAlignment="1">
      <alignment horizontal="center" vertical="center" wrapText="1"/>
    </xf>
    <xf numFmtId="0" fontId="2" fillId="0" borderId="31" xfId="17" applyFont="1" applyBorder="1" applyAlignment="1">
      <alignment horizontal="center" vertical="center" wrapText="1"/>
    </xf>
    <xf numFmtId="0" fontId="2" fillId="0" borderId="19" xfId="17" applyFont="1" applyBorder="1" applyAlignment="1">
      <alignment horizontal="center" vertical="center" wrapText="1"/>
    </xf>
    <xf numFmtId="0" fontId="2" fillId="0" borderId="20" xfId="17" applyFont="1" applyBorder="1" applyAlignment="1">
      <alignment horizontal="center" vertical="center" wrapText="1"/>
    </xf>
    <xf numFmtId="0" fontId="2" fillId="0" borderId="0" xfId="17" applyFont="1" applyBorder="1" applyAlignment="1">
      <alignment horizontal="center"/>
    </xf>
    <xf numFmtId="0" fontId="2" fillId="0" borderId="30" xfId="17" applyFont="1" applyBorder="1" applyAlignment="1">
      <alignment horizontal="center"/>
    </xf>
    <xf numFmtId="0" fontId="0" fillId="0" borderId="28" xfId="19" applyFont="1" applyBorder="1" applyAlignment="1">
      <alignment horizontal="center" vertical="center"/>
    </xf>
    <xf numFmtId="0" fontId="2" fillId="0" borderId="28" xfId="19" applyFont="1" applyBorder="1" applyAlignment="1">
      <alignment horizontal="center" vertical="center"/>
    </xf>
    <xf numFmtId="0" fontId="71" fillId="0" borderId="17" xfId="19" applyFont="1" applyBorder="1" applyAlignment="1">
      <alignment horizontal="center" vertical="center" wrapText="1"/>
    </xf>
    <xf numFmtId="0" fontId="71" fillId="0" borderId="10" xfId="19" applyFont="1" applyBorder="1" applyAlignment="1">
      <alignment horizontal="center" vertical="center" wrapText="1"/>
    </xf>
    <xf numFmtId="0" fontId="71" fillId="0" borderId="21" xfId="19" applyFont="1" applyBorder="1" applyAlignment="1">
      <alignment horizontal="center" vertical="center" wrapText="1"/>
    </xf>
    <xf numFmtId="0" fontId="71" fillId="0" borderId="13" xfId="19" applyFont="1" applyBorder="1" applyAlignment="1">
      <alignment horizontal="center" vertical="center" wrapText="1"/>
    </xf>
    <xf numFmtId="0" fontId="0" fillId="0" borderId="21" xfId="19" applyFont="1" applyBorder="1" applyAlignment="1">
      <alignment horizontal="center" vertical="center" wrapText="1"/>
    </xf>
    <xf numFmtId="0" fontId="2" fillId="0" borderId="13" xfId="19" applyFont="1" applyBorder="1" applyAlignment="1">
      <alignment horizontal="center" vertical="center" wrapText="1"/>
    </xf>
    <xf numFmtId="0" fontId="17" fillId="0" borderId="0" xfId="16" applyFont="1" applyBorder="1" applyAlignment="1">
      <alignment horizontal="left"/>
    </xf>
    <xf numFmtId="0" fontId="17" fillId="0" borderId="30" xfId="16" applyFont="1" applyBorder="1" applyAlignment="1">
      <alignment horizontal="left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5" fontId="17" fillId="0" borderId="28" xfId="0" applyNumberFormat="1" applyFont="1" applyBorder="1" applyAlignment="1">
      <alignment horizontal="center" vertical="center"/>
    </xf>
    <xf numFmtId="0" fontId="2" fillId="0" borderId="16" xfId="17" applyFont="1" applyBorder="1" applyAlignment="1">
      <alignment horizontal="center"/>
    </xf>
    <xf numFmtId="0" fontId="2" fillId="0" borderId="29" xfId="17" applyFont="1" applyBorder="1" applyAlignment="1">
      <alignment horizontal="center"/>
    </xf>
    <xf numFmtId="0" fontId="47" fillId="0" borderId="0" xfId="17" applyFont="1" applyBorder="1" applyAlignment="1">
      <alignment horizontal="center"/>
    </xf>
    <xf numFmtId="0" fontId="47" fillId="0" borderId="30" xfId="17" applyFont="1" applyBorder="1" applyAlignment="1">
      <alignment horizontal="center"/>
    </xf>
  </cellXfs>
  <cellStyles count="35">
    <cellStyle name="[StdExit()]" xfId="1"/>
    <cellStyle name="Dziesiętny" xfId="23" builtinId="3"/>
    <cellStyle name="Dziesiętny 2" xfId="2"/>
    <cellStyle name="Dziesiętny 3" xfId="25"/>
    <cellStyle name="Hiperłącze" xfId="3" builtinId="8"/>
    <cellStyle name="Hiperłącze 2" xfId="4"/>
    <cellStyle name="Hiperłącze 3" xfId="5"/>
    <cellStyle name="Normal" xfId="33"/>
    <cellStyle name="Normalny" xfId="0" builtinId="0"/>
    <cellStyle name="Normalny 10" xfId="34"/>
    <cellStyle name="Normalny 2" xfId="6"/>
    <cellStyle name="Normalny 2 2" xfId="7"/>
    <cellStyle name="Normalny 2_Tabl 9 _szczegolni bezrobotni poprawione z dep 2Q_2012" xfId="8"/>
    <cellStyle name="Normalny 2_Tabl 9 _szczegolni bezrobotni poprawione z dep 2Q_2012 2" xfId="31"/>
    <cellStyle name="Normalny 3" xfId="9"/>
    <cellStyle name="Normalny 4" xfId="10"/>
    <cellStyle name="Normalny 5" xfId="11"/>
    <cellStyle name="Normalny 6" xfId="12"/>
    <cellStyle name="Normalny 7" xfId="13"/>
    <cellStyle name="Normalny 7 2" xfId="30"/>
    <cellStyle name="Normalny 8" xfId="14"/>
    <cellStyle name="Normalny 8 2" xfId="32"/>
    <cellStyle name="Normalny 9" xfId="24"/>
    <cellStyle name="Normalny_56.Podstawowe dane o woj.(1)" xfId="15"/>
    <cellStyle name="Normalny_BYDŁO (2)" xfId="27"/>
    <cellStyle name="Normalny_Kw 2-2012_ludn _tab publ" xfId="16"/>
    <cellStyle name="Normalny_przembud_I_półrocze_2012" xfId="17"/>
    <cellStyle name="Normalny_t1,2,3GOSPIND" xfId="28"/>
    <cellStyle name="Normalny_tabl.8a" xfId="18"/>
    <cellStyle name="Normalny_TABL12" xfId="19"/>
    <cellStyle name="Procentowy 2" xfId="20"/>
    <cellStyle name="Procentowy 2 2" xfId="26"/>
    <cellStyle name="Procentowy 3" xfId="21"/>
    <cellStyle name="Procentowy 4" xfId="29"/>
    <cellStyle name="Walutowy 2" xfId="22"/>
  </cellStyles>
  <dxfs count="0"/>
  <tableStyles count="0" defaultTableStyle="TableStyleMedium9" defaultPivotStyle="PivotStyleLight16"/>
  <colors>
    <mruColors>
      <color rgb="FFCCFF33"/>
      <color rgb="FFFFCC00"/>
      <color rgb="FFCC9900"/>
      <color rgb="FF33CC33"/>
      <color rgb="FFFF9900"/>
      <color rgb="FFFFCC66"/>
      <color rgb="FFFFCC99"/>
      <color rgb="FFFFCC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69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0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1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2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LAWIN~1/USTAWI~1/Temp/OZ_informacja_o_sytuacji_spol_gosp_wojewodztw_2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ratutae/AppData/Local/Microsoft/Windows/Temporary%20Internet%20Files/Content.Outlook/2Y8SFY8L/Kopia%20OZ_informacja_o_sytuacji_spol_gosp_wojewodztw_2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lawinskaa/Pulpit/Kwartalnik/3_2013/Tablice/kopia%20OZ_informacja_o_sytuacji_spol_gosp_wojewodztw_2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/TABLICE.xls" TargetMode="External"/><Relationship Id="rId7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/TABLICE.xls" TargetMode="External"/><Relationship Id="rId2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/TABLICE.xls" TargetMode="External"/><Relationship Id="rId1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/TABLICE.xls" TargetMode="External"/><Relationship Id="rId6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/TABLICE.xls" TargetMode="External"/><Relationship Id="rId5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/TABLICE.xls" TargetMode="External"/><Relationship Id="rId4" Type="http://schemas.openxmlformats.org/officeDocument/2006/relationships/hyperlink" Target="../../../../AppData/Local/Microsoft/Windows/AppData/Local/Microsoft/AppData/Local/Microsoft/Windows/AppData/Local/Microsoft/AppData/Local/Microsoft/Windows/AppData/Local/Microsoft/AppData/Local/Microsoft/Windows/AppData/Local/Microsoft/AppData/Local/Microsoft/AppData/Local/Microsoft/Ustawienia%20lokalne/Temporary%20Internet%20Files/Content.Outlook/Ustawienia%20lokalne/Temporary%20Internet%20Files/OLK4/TABLICE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I47"/>
  <sheetViews>
    <sheetView topLeftCell="A10" zoomScaleNormal="100" zoomScaleSheetLayoutView="90" workbookViewId="0">
      <selection activeCell="B26" sqref="B26:C26"/>
    </sheetView>
  </sheetViews>
  <sheetFormatPr defaultRowHeight="14.25"/>
  <cols>
    <col min="1" max="1" width="9.140625" style="73"/>
    <col min="2" max="2" width="84.28515625" style="73" bestFit="1" customWidth="1"/>
    <col min="3" max="257" width="9.140625" style="73"/>
    <col min="258" max="258" width="84.28515625" style="73" bestFit="1" customWidth="1"/>
    <col min="259" max="513" width="9.140625" style="73"/>
    <col min="514" max="514" width="84.28515625" style="73" bestFit="1" customWidth="1"/>
    <col min="515" max="769" width="9.140625" style="73"/>
    <col min="770" max="770" width="84.28515625" style="73" bestFit="1" customWidth="1"/>
    <col min="771" max="1025" width="9.140625" style="73"/>
    <col min="1026" max="1026" width="84.28515625" style="73" bestFit="1" customWidth="1"/>
    <col min="1027" max="1281" width="9.140625" style="73"/>
    <col min="1282" max="1282" width="84.28515625" style="73" bestFit="1" customWidth="1"/>
    <col min="1283" max="1537" width="9.140625" style="73"/>
    <col min="1538" max="1538" width="84.28515625" style="73" bestFit="1" customWidth="1"/>
    <col min="1539" max="1793" width="9.140625" style="73"/>
    <col min="1794" max="1794" width="84.28515625" style="73" bestFit="1" customWidth="1"/>
    <col min="1795" max="2049" width="9.140625" style="73"/>
    <col min="2050" max="2050" width="84.28515625" style="73" bestFit="1" customWidth="1"/>
    <col min="2051" max="2305" width="9.140625" style="73"/>
    <col min="2306" max="2306" width="84.28515625" style="73" bestFit="1" customWidth="1"/>
    <col min="2307" max="2561" width="9.140625" style="73"/>
    <col min="2562" max="2562" width="84.28515625" style="73" bestFit="1" customWidth="1"/>
    <col min="2563" max="2817" width="9.140625" style="73"/>
    <col min="2818" max="2818" width="84.28515625" style="73" bestFit="1" customWidth="1"/>
    <col min="2819" max="3073" width="9.140625" style="73"/>
    <col min="3074" max="3074" width="84.28515625" style="73" bestFit="1" customWidth="1"/>
    <col min="3075" max="3329" width="9.140625" style="73"/>
    <col min="3330" max="3330" width="84.28515625" style="73" bestFit="1" customWidth="1"/>
    <col min="3331" max="3585" width="9.140625" style="73"/>
    <col min="3586" max="3586" width="84.28515625" style="73" bestFit="1" customWidth="1"/>
    <col min="3587" max="3841" width="9.140625" style="73"/>
    <col min="3842" max="3842" width="84.28515625" style="73" bestFit="1" customWidth="1"/>
    <col min="3843" max="4097" width="9.140625" style="73"/>
    <col min="4098" max="4098" width="84.28515625" style="73" bestFit="1" customWidth="1"/>
    <col min="4099" max="4353" width="9.140625" style="73"/>
    <col min="4354" max="4354" width="84.28515625" style="73" bestFit="1" customWidth="1"/>
    <col min="4355" max="4609" width="9.140625" style="73"/>
    <col min="4610" max="4610" width="84.28515625" style="73" bestFit="1" customWidth="1"/>
    <col min="4611" max="4865" width="9.140625" style="73"/>
    <col min="4866" max="4866" width="84.28515625" style="73" bestFit="1" customWidth="1"/>
    <col min="4867" max="5121" width="9.140625" style="73"/>
    <col min="5122" max="5122" width="84.28515625" style="73" bestFit="1" customWidth="1"/>
    <col min="5123" max="5377" width="9.140625" style="73"/>
    <col min="5378" max="5378" width="84.28515625" style="73" bestFit="1" customWidth="1"/>
    <col min="5379" max="5633" width="9.140625" style="73"/>
    <col min="5634" max="5634" width="84.28515625" style="73" bestFit="1" customWidth="1"/>
    <col min="5635" max="5889" width="9.140625" style="73"/>
    <col min="5890" max="5890" width="84.28515625" style="73" bestFit="1" customWidth="1"/>
    <col min="5891" max="6145" width="9.140625" style="73"/>
    <col min="6146" max="6146" width="84.28515625" style="73" bestFit="1" customWidth="1"/>
    <col min="6147" max="6401" width="9.140625" style="73"/>
    <col min="6402" max="6402" width="84.28515625" style="73" bestFit="1" customWidth="1"/>
    <col min="6403" max="6657" width="9.140625" style="73"/>
    <col min="6658" max="6658" width="84.28515625" style="73" bestFit="1" customWidth="1"/>
    <col min="6659" max="6913" width="9.140625" style="73"/>
    <col min="6914" max="6914" width="84.28515625" style="73" bestFit="1" customWidth="1"/>
    <col min="6915" max="7169" width="9.140625" style="73"/>
    <col min="7170" max="7170" width="84.28515625" style="73" bestFit="1" customWidth="1"/>
    <col min="7171" max="7425" width="9.140625" style="73"/>
    <col min="7426" max="7426" width="84.28515625" style="73" bestFit="1" customWidth="1"/>
    <col min="7427" max="7681" width="9.140625" style="73"/>
    <col min="7682" max="7682" width="84.28515625" style="73" bestFit="1" customWidth="1"/>
    <col min="7683" max="7937" width="9.140625" style="73"/>
    <col min="7938" max="7938" width="84.28515625" style="73" bestFit="1" customWidth="1"/>
    <col min="7939" max="8193" width="9.140625" style="73"/>
    <col min="8194" max="8194" width="84.28515625" style="73" bestFit="1" customWidth="1"/>
    <col min="8195" max="8449" width="9.140625" style="73"/>
    <col min="8450" max="8450" width="84.28515625" style="73" bestFit="1" customWidth="1"/>
    <col min="8451" max="8705" width="9.140625" style="73"/>
    <col min="8706" max="8706" width="84.28515625" style="73" bestFit="1" customWidth="1"/>
    <col min="8707" max="8961" width="9.140625" style="73"/>
    <col min="8962" max="8962" width="84.28515625" style="73" bestFit="1" customWidth="1"/>
    <col min="8963" max="9217" width="9.140625" style="73"/>
    <col min="9218" max="9218" width="84.28515625" style="73" bestFit="1" customWidth="1"/>
    <col min="9219" max="9473" width="9.140625" style="73"/>
    <col min="9474" max="9474" width="84.28515625" style="73" bestFit="1" customWidth="1"/>
    <col min="9475" max="9729" width="9.140625" style="73"/>
    <col min="9730" max="9730" width="84.28515625" style="73" bestFit="1" customWidth="1"/>
    <col min="9731" max="9985" width="9.140625" style="73"/>
    <col min="9986" max="9986" width="84.28515625" style="73" bestFit="1" customWidth="1"/>
    <col min="9987" max="10241" width="9.140625" style="73"/>
    <col min="10242" max="10242" width="84.28515625" style="73" bestFit="1" customWidth="1"/>
    <col min="10243" max="10497" width="9.140625" style="73"/>
    <col min="10498" max="10498" width="84.28515625" style="73" bestFit="1" customWidth="1"/>
    <col min="10499" max="10753" width="9.140625" style="73"/>
    <col min="10754" max="10754" width="84.28515625" style="73" bestFit="1" customWidth="1"/>
    <col min="10755" max="11009" width="9.140625" style="73"/>
    <col min="11010" max="11010" width="84.28515625" style="73" bestFit="1" customWidth="1"/>
    <col min="11011" max="11265" width="9.140625" style="73"/>
    <col min="11266" max="11266" width="84.28515625" style="73" bestFit="1" customWidth="1"/>
    <col min="11267" max="11521" width="9.140625" style="73"/>
    <col min="11522" max="11522" width="84.28515625" style="73" bestFit="1" customWidth="1"/>
    <col min="11523" max="11777" width="9.140625" style="73"/>
    <col min="11778" max="11778" width="84.28515625" style="73" bestFit="1" customWidth="1"/>
    <col min="11779" max="12033" width="9.140625" style="73"/>
    <col min="12034" max="12034" width="84.28515625" style="73" bestFit="1" customWidth="1"/>
    <col min="12035" max="12289" width="9.140625" style="73"/>
    <col min="12290" max="12290" width="84.28515625" style="73" bestFit="1" customWidth="1"/>
    <col min="12291" max="12545" width="9.140625" style="73"/>
    <col min="12546" max="12546" width="84.28515625" style="73" bestFit="1" customWidth="1"/>
    <col min="12547" max="12801" width="9.140625" style="73"/>
    <col min="12802" max="12802" width="84.28515625" style="73" bestFit="1" customWidth="1"/>
    <col min="12803" max="13057" width="9.140625" style="73"/>
    <col min="13058" max="13058" width="84.28515625" style="73" bestFit="1" customWidth="1"/>
    <col min="13059" max="13313" width="9.140625" style="73"/>
    <col min="13314" max="13314" width="84.28515625" style="73" bestFit="1" customWidth="1"/>
    <col min="13315" max="13569" width="9.140625" style="73"/>
    <col min="13570" max="13570" width="84.28515625" style="73" bestFit="1" customWidth="1"/>
    <col min="13571" max="13825" width="9.140625" style="73"/>
    <col min="13826" max="13826" width="84.28515625" style="73" bestFit="1" customWidth="1"/>
    <col min="13827" max="14081" width="9.140625" style="73"/>
    <col min="14082" max="14082" width="84.28515625" style="73" bestFit="1" customWidth="1"/>
    <col min="14083" max="14337" width="9.140625" style="73"/>
    <col min="14338" max="14338" width="84.28515625" style="73" bestFit="1" customWidth="1"/>
    <col min="14339" max="14593" width="9.140625" style="73"/>
    <col min="14594" max="14594" width="84.28515625" style="73" bestFit="1" customWidth="1"/>
    <col min="14595" max="14849" width="9.140625" style="73"/>
    <col min="14850" max="14850" width="84.28515625" style="73" bestFit="1" customWidth="1"/>
    <col min="14851" max="15105" width="9.140625" style="73"/>
    <col min="15106" max="15106" width="84.28515625" style="73" bestFit="1" customWidth="1"/>
    <col min="15107" max="15361" width="9.140625" style="73"/>
    <col min="15362" max="15362" width="84.28515625" style="73" bestFit="1" customWidth="1"/>
    <col min="15363" max="15617" width="9.140625" style="73"/>
    <col min="15618" max="15618" width="84.28515625" style="73" bestFit="1" customWidth="1"/>
    <col min="15619" max="15873" width="9.140625" style="73"/>
    <col min="15874" max="15874" width="84.28515625" style="73" bestFit="1" customWidth="1"/>
    <col min="15875" max="16129" width="9.140625" style="73"/>
    <col min="16130" max="16130" width="84.28515625" style="73" bestFit="1" customWidth="1"/>
    <col min="16131" max="16384" width="9.140625" style="73"/>
  </cols>
  <sheetData>
    <row r="1" spans="1:9" ht="15">
      <c r="A1" s="72" t="s">
        <v>43</v>
      </c>
    </row>
    <row r="2" spans="1:9" ht="20.100000000000001" customHeight="1">
      <c r="A2" s="461" t="s">
        <v>65</v>
      </c>
    </row>
    <row r="4" spans="1:9" ht="15" customHeight="1">
      <c r="A4" s="73" t="s">
        <v>42</v>
      </c>
      <c r="B4" s="541" t="s">
        <v>310</v>
      </c>
    </row>
    <row r="5" spans="1:9" s="456" customFormat="1" ht="15" customHeight="1">
      <c r="B5" s="540" t="s">
        <v>311</v>
      </c>
    </row>
    <row r="6" spans="1:9" ht="15" customHeight="1">
      <c r="A6" s="73" t="s">
        <v>41</v>
      </c>
      <c r="B6" s="541" t="s">
        <v>350</v>
      </c>
    </row>
    <row r="7" spans="1:9" s="456" customFormat="1" ht="15" customHeight="1">
      <c r="B7" s="540" t="s">
        <v>351</v>
      </c>
    </row>
    <row r="8" spans="1:9" ht="15" customHeight="1">
      <c r="A8" s="73" t="s">
        <v>40</v>
      </c>
      <c r="B8" s="541" t="s">
        <v>352</v>
      </c>
    </row>
    <row r="9" spans="1:9" s="456" customFormat="1" ht="15" customHeight="1">
      <c r="B9" s="540" t="s">
        <v>353</v>
      </c>
    </row>
    <row r="10" spans="1:9" ht="15" customHeight="1">
      <c r="A10" s="73" t="s">
        <v>39</v>
      </c>
      <c r="B10" s="541" t="s">
        <v>354</v>
      </c>
    </row>
    <row r="11" spans="1:9" s="456" customFormat="1" ht="15" customHeight="1">
      <c r="B11" s="540" t="s">
        <v>355</v>
      </c>
    </row>
    <row r="12" spans="1:9" ht="15" customHeight="1">
      <c r="A12" s="73" t="s">
        <v>38</v>
      </c>
      <c r="B12" s="541" t="s">
        <v>356</v>
      </c>
    </row>
    <row r="13" spans="1:9" s="456" customFormat="1" ht="15" customHeight="1">
      <c r="B13" s="540" t="s">
        <v>357</v>
      </c>
    </row>
    <row r="14" spans="1:9" ht="15" customHeight="1">
      <c r="A14" s="73" t="s">
        <v>37</v>
      </c>
      <c r="B14" s="541" t="s">
        <v>358</v>
      </c>
    </row>
    <row r="15" spans="1:9" s="456" customFormat="1" ht="15" customHeight="1">
      <c r="B15" s="540" t="s">
        <v>359</v>
      </c>
    </row>
    <row r="16" spans="1:9" s="72" customFormat="1" ht="15" customHeight="1">
      <c r="A16" s="74" t="s">
        <v>66</v>
      </c>
      <c r="B16" s="75" t="s">
        <v>360</v>
      </c>
      <c r="C16" s="76"/>
      <c r="D16" s="76"/>
      <c r="E16" s="76"/>
      <c r="F16" s="77"/>
      <c r="G16" s="77"/>
      <c r="H16" s="77"/>
      <c r="I16" s="77"/>
    </row>
    <row r="17" spans="1:9" s="461" customFormat="1" ht="15" customHeight="1">
      <c r="A17" s="457"/>
      <c r="B17" s="458" t="s">
        <v>361</v>
      </c>
      <c r="C17" s="459"/>
      <c r="D17" s="459"/>
      <c r="E17" s="459"/>
      <c r="F17" s="460"/>
      <c r="G17" s="460"/>
      <c r="H17" s="460"/>
      <c r="I17" s="460"/>
    </row>
    <row r="18" spans="1:9" ht="15" customHeight="1">
      <c r="A18" s="73" t="s">
        <v>64</v>
      </c>
      <c r="B18" s="541" t="s">
        <v>362</v>
      </c>
    </row>
    <row r="19" spans="1:9" s="456" customFormat="1" ht="15" customHeight="1">
      <c r="B19" s="540" t="s">
        <v>363</v>
      </c>
    </row>
    <row r="20" spans="1:9" ht="15" customHeight="1">
      <c r="A20" s="73" t="s">
        <v>36</v>
      </c>
      <c r="B20" s="541" t="s">
        <v>364</v>
      </c>
    </row>
    <row r="21" spans="1:9" s="456" customFormat="1" ht="15" customHeight="1">
      <c r="B21" s="540" t="s">
        <v>365</v>
      </c>
    </row>
    <row r="22" spans="1:9" ht="15" customHeight="1">
      <c r="A22" s="73" t="s">
        <v>35</v>
      </c>
      <c r="B22" s="541" t="s">
        <v>366</v>
      </c>
    </row>
    <row r="23" spans="1:9" s="456" customFormat="1" ht="15" customHeight="1">
      <c r="B23" s="644" t="s">
        <v>367</v>
      </c>
      <c r="C23" s="644"/>
    </row>
    <row r="24" spans="1:9" ht="15" customHeight="1">
      <c r="A24" s="73" t="s">
        <v>34</v>
      </c>
      <c r="B24" s="541" t="s">
        <v>368</v>
      </c>
    </row>
    <row r="25" spans="1:9" s="456" customFormat="1" ht="15" customHeight="1">
      <c r="B25" s="644" t="s">
        <v>369</v>
      </c>
      <c r="C25" s="644"/>
    </row>
    <row r="26" spans="1:9" ht="15" customHeight="1">
      <c r="A26" s="73" t="s">
        <v>33</v>
      </c>
      <c r="B26" s="645" t="s">
        <v>370</v>
      </c>
      <c r="C26" s="645"/>
    </row>
    <row r="27" spans="1:9" s="456" customFormat="1" ht="15" customHeight="1">
      <c r="B27" s="540" t="s">
        <v>371</v>
      </c>
      <c r="C27" s="540"/>
    </row>
    <row r="28" spans="1:9" ht="15" customHeight="1">
      <c r="A28" s="73" t="s">
        <v>32</v>
      </c>
      <c r="B28" s="541" t="s">
        <v>372</v>
      </c>
      <c r="C28" s="78"/>
      <c r="D28" s="455"/>
      <c r="E28" s="455"/>
    </row>
    <row r="29" spans="1:9" s="456" customFormat="1" ht="15" customHeight="1">
      <c r="B29" s="540" t="s">
        <v>373</v>
      </c>
      <c r="C29" s="540"/>
    </row>
    <row r="30" spans="1:9" s="455" customFormat="1" ht="15" customHeight="1">
      <c r="A30" s="73" t="s">
        <v>31</v>
      </c>
      <c r="B30" s="541" t="s">
        <v>374</v>
      </c>
      <c r="C30" s="79"/>
    </row>
    <row r="31" spans="1:9" s="456" customFormat="1" ht="15" customHeight="1">
      <c r="B31" s="540" t="s">
        <v>375</v>
      </c>
      <c r="C31" s="462"/>
    </row>
    <row r="32" spans="1:9" ht="15" customHeight="1">
      <c r="A32" s="73" t="s">
        <v>30</v>
      </c>
      <c r="B32" s="541" t="s">
        <v>382</v>
      </c>
    </row>
    <row r="33" spans="1:4" s="456" customFormat="1" ht="15" customHeight="1">
      <c r="B33" s="540" t="s">
        <v>383</v>
      </c>
    </row>
    <row r="34" spans="1:4" ht="15" customHeight="1">
      <c r="A34" s="73" t="s">
        <v>29</v>
      </c>
      <c r="B34" s="541" t="s">
        <v>380</v>
      </c>
    </row>
    <row r="35" spans="1:4" s="456" customFormat="1" ht="15" customHeight="1">
      <c r="B35" s="540" t="s">
        <v>381</v>
      </c>
    </row>
    <row r="36" spans="1:4" ht="15" customHeight="1">
      <c r="A36" s="73" t="s">
        <v>28</v>
      </c>
      <c r="B36" s="541" t="s">
        <v>378</v>
      </c>
    </row>
    <row r="37" spans="1:4" s="456" customFormat="1" ht="15" customHeight="1">
      <c r="B37" s="540" t="s">
        <v>379</v>
      </c>
    </row>
    <row r="38" spans="1:4" ht="15" customHeight="1">
      <c r="A38" s="73" t="s">
        <v>27</v>
      </c>
      <c r="B38" s="541" t="s">
        <v>376</v>
      </c>
    </row>
    <row r="39" spans="1:4" s="456" customFormat="1" ht="15" customHeight="1">
      <c r="B39" s="540" t="s">
        <v>377</v>
      </c>
    </row>
    <row r="40" spans="1:4" ht="15" customHeight="1">
      <c r="A40" s="73" t="s">
        <v>26</v>
      </c>
      <c r="B40" s="541" t="s">
        <v>69</v>
      </c>
    </row>
    <row r="41" spans="1:4" s="456" customFormat="1" ht="15" customHeight="1">
      <c r="B41" s="540" t="s">
        <v>22</v>
      </c>
    </row>
    <row r="42" spans="1:4" ht="15" customHeight="1">
      <c r="A42" s="73" t="s">
        <v>25</v>
      </c>
      <c r="B42" s="541" t="s">
        <v>21</v>
      </c>
    </row>
    <row r="43" spans="1:4" s="456" customFormat="1" ht="15" customHeight="1">
      <c r="B43" s="540" t="s">
        <v>20</v>
      </c>
    </row>
    <row r="44" spans="1:4" ht="15" customHeight="1">
      <c r="A44" s="73" t="s">
        <v>24</v>
      </c>
      <c r="B44" s="541" t="s">
        <v>19</v>
      </c>
    </row>
    <row r="45" spans="1:4" s="456" customFormat="1" ht="15" customHeight="1">
      <c r="B45" s="540" t="s">
        <v>18</v>
      </c>
    </row>
    <row r="46" spans="1:4" ht="15" customHeight="1">
      <c r="A46" s="73" t="s">
        <v>23</v>
      </c>
      <c r="B46" s="541" t="s">
        <v>384</v>
      </c>
      <c r="C46" s="541"/>
      <c r="D46" s="541"/>
    </row>
    <row r="47" spans="1:4" s="456" customFormat="1" ht="15" customHeight="1">
      <c r="B47" s="540" t="s">
        <v>256</v>
      </c>
      <c r="C47" s="540"/>
      <c r="D47" s="540"/>
    </row>
  </sheetData>
  <mergeCells count="3">
    <mergeCell ref="B23:C23"/>
    <mergeCell ref="B25:C25"/>
    <mergeCell ref="B26:C26"/>
  </mergeCells>
  <hyperlinks>
    <hyperlink ref="B5" location="'Tabl. 1'!A1" display="Population size and vital statistics in the first half of  2013"/>
    <hyperlink ref="B6" location="'Tabl. 2'!A1" display="Przeciętne zatrudnienie w sektorze przedsiębiorstw w okresie I-III kwartał 2013 r."/>
    <hyperlink ref="B7" location="'Tabl. 2'!A1" display="Average paid employment in enterprise sector in I-III quarter  2013"/>
    <hyperlink ref="B10" location="'Tabl. 4'!A1" display="Bezrobotni zarejestrowani w 2013 r. (stan w końcu września)"/>
    <hyperlink ref="B11" location="'Tabl. 4'!A1" display="Registered unemployed persons in 2013 (as of end of September)"/>
    <hyperlink ref="B12" location="'Tabl. 5'!A1" display="Bezrobotni zarejestrowani według wieku w 2013 r. (stan w końcu września) "/>
    <hyperlink ref="B13" location="'Tabl. 5'!A1" display="Registered unemployed persons by age  in 2013 (as of end of September)"/>
    <hyperlink ref="B14" location="'Tabl. 6'!A1" display="Bezrobotni zarejestrowani według poziomu wykształcenia w 2013 r. (stan w końcu września)"/>
    <hyperlink ref="B15" location="'Tabl. 6'!A1" display="Registered unemployed persons by educational level in 2013 (as of end of September)"/>
    <hyperlink ref="B23:C23" location="'Tabl. 10'!A1" display="Price indices of consumer goods and services in III quarter 2021"/>
    <hyperlink ref="B33" location="'Tabl. 15'!A1" display="Dwellings completed in I–III quarter 2021"/>
    <hyperlink ref="B35" location="'Tabl. 16'!A1" display="Entities of the national economy in the REGON register in 2021 (as of 30 September)"/>
    <hyperlink ref="B37" location="'Tabl. 17'!A1" display="Sold production of industry and construction in I–III quarter 2021 (current prices)"/>
    <hyperlink ref="B39" location="'Tabl. 18'!A1" display="Income, cost and financial results of surveyed non-financial enterprises in I–III quarter 2021"/>
    <hyperlink ref="B40:B41" r:id="rId1" location="'Tabl. 21'!A1" display="Wskaźnik poziomu kosztów w badanych  przedsiębiorstwach niefinansowych"/>
    <hyperlink ref="B42:B43" r:id="rId2" location="'Tabl. 22'!A1" display="Wskaźnik rentowności obrotu brutto w badanych przedsiębiorstwach niefinansowych"/>
    <hyperlink ref="B44:B45" r:id="rId3" location="'Tabl. 23'!A1" display="Wskaźnik rentowności obrotu netto w badanych przedsiębiorstwach niefinansowych "/>
    <hyperlink ref="B46:B47" location="'Tabl. 25'!A1" display="Wskaźnik rentowności ze sprzedaży produktów, towarów i materiałów w badanych przedsiębiorstwach niefinansowych"/>
    <hyperlink ref="B25:C25" location="'Tabl. 11'!A1" display="Price indices of consumer goods and services in I–III quarter 2021"/>
    <hyperlink ref="B16:B17" r:id="rId4" location="'Tabl. 7.'!A1" display="Bezrobotni zarejestrowani będacy w szczególnej sytuacji na rynku pracy w 2012 r. "/>
    <hyperlink ref="B26:C27" r:id="rId5" location="'Tabl. 15'!A1" display="Ceny uzyskiwane przez rolników na targowiskach w 2012 r."/>
    <hyperlink ref="B16" location="'Tabl. 7'!A1" display="Bezrobotni zarejestrowani będący w szczególnej sytuacji na rynku pracy w 2014 r. (stan w końcu września)"/>
    <hyperlink ref="B17" location="'Tabl. 7'!A1" display="Registered unemployed persons with a specific situation on the labour market in 2014 (as of end of September)"/>
    <hyperlink ref="B46:D47" r:id="rId6" location="'Tabl. 24'!A1" display="Wskaźnik rentowności ze sprzedaży produktów, towarów i materiałów w badanych przedsiębiorstwach niefinansowych"/>
    <hyperlink ref="B28:B29" r:id="rId7" location="'Tabl. 16'!A1" display="Trzoda chlewna w 2012 r. (stan w końcu lipca)"/>
    <hyperlink ref="B8:B9" location="'Tabl. 3 (2)'!A1" display="Bezrobocie rejestrowane w 2013 r. (stan w końcu września)"/>
    <hyperlink ref="B4" location="'Tabl. 1'!A1" display="Stan i ruch naturalny ludności w I półroczu 2013 r."/>
    <hyperlink ref="B8" location="'Tabl. 3 '!A1" display="Bezrobocie rejestrowane w 2013 r. (stan w końcu września)"/>
    <hyperlink ref="B9" location="'Tabl. 3 '!A1" display="Registered unemployment in 2013 (as of end of September)"/>
    <hyperlink ref="B26:C26" location="'Tabl. 12'!A1" display="Ceny uzyskiwane przez rolników na targowiskach we wrześniu 2021 r."/>
    <hyperlink ref="B27" location="'Tabl. 12'!A1" display="Marketplace prices received by farmers in September 2021"/>
    <hyperlink ref="B30" location="'Tabl. 14'!A1" display="Bydło i owce w 2021 r. (stan w czerwcu)"/>
    <hyperlink ref="B31" location="'Tabl. 14'!A1" display="Cattle and sheep in 2021(as of June)"/>
    <hyperlink ref="B28" location="'Tabl. 13'!A1" display="Trzoda chlewna w 2021 r. (stan w czerwcu)"/>
    <hyperlink ref="B29" location="'Tabl. 13'!A1" display="Pigs in 2021 (as of June)"/>
    <hyperlink ref="B40" location="'Tabl. 19'!A1" display="Wskaźnik poziomu kosztów w badanych przedsiębiorstwach niefinansowych"/>
    <hyperlink ref="B41" location="'Tabl. 19'!A1" display="Cost level indicator in surveyed non-financial enterprises"/>
    <hyperlink ref="B42" location="'Tabl. 20'!A1" display="Wskaźnik rentowności obrotu brutto w badanych przedsiębiorstwach niefinansowych"/>
    <hyperlink ref="B43" location="'Tabl. 20'!A1" display="Profitability rate of gross turnover in surveyed non-financial enterprises "/>
    <hyperlink ref="B44" location="'Tabl. 21'!A1" display="Wskaźnik rentowności obrotu netto w badanych przedsiębiorstwach niefinansowych "/>
    <hyperlink ref="B45" location="'Tabl. 21'!A1" display="Profitability rate of net turnover in surveyed non-financial enterprises "/>
    <hyperlink ref="B46" location="'Tabl. 22'!A1" display="Wskaźnik rentowności ze sprzedaży brutto w badanych przedsiębiorstwach niefinansowych"/>
    <hyperlink ref="B47" location="'Tabl. 22'!A1" display="Gross sales profitability profitability in surveyed non-financial enterprises"/>
    <hyperlink ref="B18" location="'Tabl. 8'!A1" display="Przeciętne miesięczne wynagrodzenie brutto w sektorze przedsiębiorstw w okresie I–III kwartał 2021 r."/>
    <hyperlink ref="B24" location="'Tabl. 11'!A1" display="Wskaźniki cen towarów i usług konsumpcyjnych w okresie I–III kwartał 2021 r. "/>
    <hyperlink ref="B32" location="'Tabl. 15'!A1" display="Mieszkania oddane do użytkowania w okresie I–III kwartał 2021 r."/>
    <hyperlink ref="B34" location="'Tabl. 16'!A1" display="Podmioty gospodarki narodowej w rejestrze REGON w 2021 r. (stan w dniu 30 września)"/>
    <hyperlink ref="B36" location="'Tabl. 17'!A1" display="Produkcja sprzedana przemysłu i budownictwa w okresie I–III kwartał 2021 r. (ceny bieżące)"/>
    <hyperlink ref="B38" location="'Tabl. 18'!A1" display="Przychody, koszty i wyniki finansowe badanych przedsiębiorstw niefinansowych w okresie I–III kwartał 2021 r."/>
    <hyperlink ref="B19" location="'Tabl. 8'!A1" display="Average monthly gross wages and salaries in enterprise sector in I–III quarter 2021"/>
    <hyperlink ref="B21" location="'Tabl. 9'!A1" display="Retirement and other pensions in I–III quarter 2021"/>
    <hyperlink ref="B20" location="'Tabl. 9'!A1" display="Emerytury i renty w okresie I–III kwartał 2021 r."/>
    <hyperlink ref="B22" location="'Tabl. 10'!A1" display="Wskaźniki cen towarów i usług konsumpcyjnych w III kwartale 2021 r. "/>
  </hyperlinks>
  <pageMargins left="0.74803149606299213" right="0.74803149606299213" top="0.98425196850393704" bottom="0.98425196850393704" header="0.51181102362204722" footer="0.51181102362204722"/>
  <pageSetup paperSize="9" scale="63" orientation="portrait" verticalDpi="597" r:id="rId8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CCFF33"/>
    <pageSetUpPr fitToPage="1"/>
  </sheetPr>
  <dimension ref="A1:I27"/>
  <sheetViews>
    <sheetView zoomScaleNormal="100" zoomScaleSheetLayoutView="100" workbookViewId="0">
      <selection activeCell="H1" sqref="H1:H4"/>
    </sheetView>
  </sheetViews>
  <sheetFormatPr defaultColWidth="8.85546875" defaultRowHeight="12.75"/>
  <cols>
    <col min="1" max="1" width="11.7109375" style="6" customWidth="1"/>
    <col min="2" max="2" width="9.7109375" style="6" customWidth="1"/>
    <col min="3" max="4" width="13.42578125" style="6" customWidth="1"/>
    <col min="5" max="5" width="14.42578125" style="6" customWidth="1"/>
    <col min="6" max="6" width="13.42578125" style="6" customWidth="1"/>
    <col min="7" max="7" width="15.140625" style="9" customWidth="1"/>
    <col min="8" max="8" width="10.85546875" style="6" customWidth="1"/>
    <col min="9" max="16384" width="8.85546875" style="6"/>
  </cols>
  <sheetData>
    <row r="1" spans="1:9" ht="15.75" customHeight="1">
      <c r="A1" s="130" t="s">
        <v>331</v>
      </c>
      <c r="B1" s="202" t="s">
        <v>298</v>
      </c>
      <c r="C1" s="145"/>
      <c r="D1" s="145"/>
      <c r="E1" s="145"/>
      <c r="F1" s="145"/>
      <c r="G1" s="145"/>
      <c r="H1" s="710" t="s">
        <v>201</v>
      </c>
    </row>
    <row r="2" spans="1:9" ht="15.75" customHeight="1">
      <c r="A2" s="130"/>
      <c r="B2" s="203" t="s">
        <v>299</v>
      </c>
      <c r="C2" s="145"/>
      <c r="D2" s="145"/>
      <c r="E2" s="145"/>
      <c r="F2" s="145"/>
      <c r="G2" s="145"/>
      <c r="H2" s="710"/>
    </row>
    <row r="3" spans="1:9" ht="9" customHeight="1" thickBot="1">
      <c r="A3" s="100"/>
      <c r="B3" s="100"/>
      <c r="C3" s="100"/>
      <c r="D3" s="100"/>
      <c r="E3" s="100"/>
      <c r="F3" s="100"/>
      <c r="G3" s="233"/>
      <c r="H3" s="710"/>
    </row>
    <row r="4" spans="1:9" ht="57.75" customHeight="1">
      <c r="A4" s="714" t="s">
        <v>111</v>
      </c>
      <c r="B4" s="683"/>
      <c r="C4" s="711" t="s">
        <v>139</v>
      </c>
      <c r="D4" s="761" t="s">
        <v>140</v>
      </c>
      <c r="E4" s="762"/>
      <c r="F4" s="236" t="s">
        <v>141</v>
      </c>
      <c r="G4" s="237"/>
      <c r="H4" s="710"/>
    </row>
    <row r="5" spans="1:9" ht="129.75" customHeight="1">
      <c r="A5" s="684"/>
      <c r="B5" s="685"/>
      <c r="C5" s="753"/>
      <c r="D5" s="200" t="s">
        <v>142</v>
      </c>
      <c r="E5" s="201" t="s">
        <v>143</v>
      </c>
      <c r="F5" s="200" t="s">
        <v>142</v>
      </c>
      <c r="G5" s="201" t="s">
        <v>143</v>
      </c>
    </row>
    <row r="6" spans="1:9" ht="24.95" customHeight="1" thickBot="1">
      <c r="A6" s="686"/>
      <c r="B6" s="687"/>
      <c r="C6" s="754" t="s">
        <v>233</v>
      </c>
      <c r="D6" s="755"/>
      <c r="E6" s="756"/>
      <c r="F6" s="757" t="s">
        <v>234</v>
      </c>
      <c r="G6" s="755"/>
    </row>
    <row r="7" spans="1:9" ht="6" customHeight="1">
      <c r="A7" s="674"/>
      <c r="B7" s="760"/>
      <c r="C7" s="238"/>
      <c r="D7" s="234"/>
      <c r="E7" s="234"/>
      <c r="F7" s="234"/>
      <c r="G7" s="235"/>
    </row>
    <row r="8" spans="1:9" ht="15" customHeight="1">
      <c r="A8" s="656" t="s">
        <v>297</v>
      </c>
      <c r="B8" s="657"/>
      <c r="C8" s="604">
        <v>9280</v>
      </c>
      <c r="D8" s="605">
        <v>8238.1</v>
      </c>
      <c r="E8" s="605">
        <v>1041.9000000000001</v>
      </c>
      <c r="F8" s="597">
        <v>2610.2199999999998</v>
      </c>
      <c r="G8" s="598">
        <v>1426.32</v>
      </c>
      <c r="H8" s="20"/>
      <c r="I8" s="20"/>
    </row>
    <row r="9" spans="1:9" ht="15" customHeight="1">
      <c r="A9" s="646" t="s">
        <v>0</v>
      </c>
      <c r="B9" s="647"/>
      <c r="C9" s="599">
        <v>678.9</v>
      </c>
      <c r="D9" s="600">
        <v>639.79999999999995</v>
      </c>
      <c r="E9" s="600">
        <v>39.1</v>
      </c>
      <c r="F9" s="601">
        <v>2580.42</v>
      </c>
      <c r="G9" s="602">
        <v>1472.46</v>
      </c>
      <c r="H9" s="20"/>
      <c r="I9" s="20"/>
    </row>
    <row r="10" spans="1:9" ht="15" customHeight="1">
      <c r="A10" s="646" t="s">
        <v>1</v>
      </c>
      <c r="B10" s="647"/>
      <c r="C10" s="599">
        <v>482.9</v>
      </c>
      <c r="D10" s="600">
        <v>412.9</v>
      </c>
      <c r="E10" s="600">
        <v>70</v>
      </c>
      <c r="F10" s="601">
        <v>2360.23</v>
      </c>
      <c r="G10" s="602">
        <v>1441.11</v>
      </c>
      <c r="H10" s="20"/>
      <c r="I10" s="20"/>
    </row>
    <row r="11" spans="1:9" ht="15" customHeight="1">
      <c r="A11" s="646" t="s">
        <v>2</v>
      </c>
      <c r="B11" s="647"/>
      <c r="C11" s="599">
        <v>521.6</v>
      </c>
      <c r="D11" s="600">
        <v>387.7</v>
      </c>
      <c r="E11" s="600">
        <v>133.9</v>
      </c>
      <c r="F11" s="601">
        <v>2310.08</v>
      </c>
      <c r="G11" s="602">
        <v>1436.34</v>
      </c>
      <c r="H11" s="20"/>
      <c r="I11" s="20"/>
    </row>
    <row r="12" spans="1:9" ht="15" customHeight="1">
      <c r="A12" s="646" t="s">
        <v>3</v>
      </c>
      <c r="B12" s="647"/>
      <c r="C12" s="599">
        <v>226.5</v>
      </c>
      <c r="D12" s="600">
        <v>212.4</v>
      </c>
      <c r="E12" s="600">
        <v>14.1</v>
      </c>
      <c r="F12" s="601">
        <v>2371.79</v>
      </c>
      <c r="G12" s="602">
        <v>1541.21</v>
      </c>
      <c r="H12" s="20"/>
      <c r="I12" s="20"/>
    </row>
    <row r="13" spans="1:9" ht="15" customHeight="1">
      <c r="A13" s="646" t="s">
        <v>4</v>
      </c>
      <c r="B13" s="647"/>
      <c r="C13" s="599">
        <v>632.4</v>
      </c>
      <c r="D13" s="600">
        <v>543.5</v>
      </c>
      <c r="E13" s="600">
        <v>88.9</v>
      </c>
      <c r="F13" s="601">
        <v>2382.41</v>
      </c>
      <c r="G13" s="602">
        <v>1424.02</v>
      </c>
      <c r="H13" s="20"/>
      <c r="I13" s="20"/>
    </row>
    <row r="14" spans="1:9" ht="15" customHeight="1">
      <c r="A14" s="646" t="s">
        <v>5</v>
      </c>
      <c r="B14" s="647"/>
      <c r="C14" s="599">
        <v>744.3</v>
      </c>
      <c r="D14" s="600">
        <v>655.29999999999995</v>
      </c>
      <c r="E14" s="600">
        <v>89</v>
      </c>
      <c r="F14" s="601">
        <v>2497.75</v>
      </c>
      <c r="G14" s="602">
        <v>1391.39</v>
      </c>
      <c r="H14" s="20"/>
      <c r="I14" s="20"/>
    </row>
    <row r="15" spans="1:9" ht="15" customHeight="1">
      <c r="A15" s="646" t="s">
        <v>6</v>
      </c>
      <c r="B15" s="647"/>
      <c r="C15" s="599">
        <v>1194.5</v>
      </c>
      <c r="D15" s="600">
        <v>1034.4000000000001</v>
      </c>
      <c r="E15" s="600">
        <v>160.1</v>
      </c>
      <c r="F15" s="601">
        <v>2648.5</v>
      </c>
      <c r="G15" s="602">
        <v>1402.57</v>
      </c>
      <c r="H15" s="20"/>
      <c r="I15" s="20"/>
    </row>
    <row r="16" spans="1:9" ht="15" customHeight="1">
      <c r="A16" s="646" t="s">
        <v>7</v>
      </c>
      <c r="B16" s="647"/>
      <c r="C16" s="599">
        <v>209.8</v>
      </c>
      <c r="D16" s="600">
        <v>188.8</v>
      </c>
      <c r="E16" s="600">
        <v>21</v>
      </c>
      <c r="F16" s="601">
        <v>2507.64</v>
      </c>
      <c r="G16" s="602">
        <v>1463.59</v>
      </c>
      <c r="H16" s="20"/>
      <c r="I16" s="20"/>
    </row>
    <row r="17" spans="1:9" ht="15" customHeight="1">
      <c r="A17" s="646" t="s">
        <v>8</v>
      </c>
      <c r="B17" s="647"/>
      <c r="C17" s="599">
        <v>464.2</v>
      </c>
      <c r="D17" s="600">
        <v>403.8</v>
      </c>
      <c r="E17" s="600">
        <v>60.4</v>
      </c>
      <c r="F17" s="601">
        <v>2258.2399999999998</v>
      </c>
      <c r="G17" s="602">
        <v>1408.42</v>
      </c>
      <c r="H17" s="20"/>
      <c r="I17" s="20"/>
    </row>
    <row r="18" spans="1:9" ht="15" customHeight="1">
      <c r="A18" s="646" t="s">
        <v>9</v>
      </c>
      <c r="B18" s="647"/>
      <c r="C18" s="599">
        <v>270.3</v>
      </c>
      <c r="D18" s="600">
        <v>195.7</v>
      </c>
      <c r="E18" s="600">
        <v>74.599999999999994</v>
      </c>
      <c r="F18" s="601">
        <v>2318.86</v>
      </c>
      <c r="G18" s="602">
        <v>1422.99</v>
      </c>
      <c r="H18" s="20"/>
      <c r="I18" s="20"/>
    </row>
    <row r="19" spans="1:9" ht="15" customHeight="1">
      <c r="A19" s="646" t="s">
        <v>10</v>
      </c>
      <c r="B19" s="647"/>
      <c r="C19" s="599">
        <v>480.6</v>
      </c>
      <c r="D19" s="600">
        <v>446.8</v>
      </c>
      <c r="E19" s="600">
        <v>33.799999999999997</v>
      </c>
      <c r="F19" s="601">
        <v>2516.83</v>
      </c>
      <c r="G19" s="602">
        <v>1435.45</v>
      </c>
      <c r="H19" s="20"/>
      <c r="I19" s="20"/>
    </row>
    <row r="20" spans="1:9" ht="15" customHeight="1">
      <c r="A20" s="646" t="s">
        <v>11</v>
      </c>
      <c r="B20" s="647"/>
      <c r="C20" s="599">
        <v>1177.0999999999999</v>
      </c>
      <c r="D20" s="600">
        <v>1147.0999999999999</v>
      </c>
      <c r="E20" s="600">
        <v>30</v>
      </c>
      <c r="F20" s="601">
        <v>3033.93</v>
      </c>
      <c r="G20" s="602">
        <v>1567.59</v>
      </c>
      <c r="H20" s="20"/>
      <c r="I20" s="20"/>
    </row>
    <row r="21" spans="1:9" ht="15" customHeight="1">
      <c r="A21" s="646" t="s">
        <v>12</v>
      </c>
      <c r="B21" s="647"/>
      <c r="C21" s="599">
        <v>309.89999999999998</v>
      </c>
      <c r="D21" s="600">
        <v>253.3</v>
      </c>
      <c r="E21" s="600">
        <v>56.6</v>
      </c>
      <c r="F21" s="601">
        <v>2289.44</v>
      </c>
      <c r="G21" s="602">
        <v>1420.54</v>
      </c>
      <c r="H21" s="20"/>
      <c r="I21" s="20"/>
    </row>
    <row r="22" spans="1:9" ht="15" customHeight="1">
      <c r="A22" s="646" t="s">
        <v>13</v>
      </c>
      <c r="B22" s="647"/>
      <c r="C22" s="599">
        <v>308.5</v>
      </c>
      <c r="D22" s="600">
        <v>270.39999999999998</v>
      </c>
      <c r="E22" s="600">
        <v>38.1</v>
      </c>
      <c r="F22" s="603">
        <v>2324.41</v>
      </c>
      <c r="G22" s="602">
        <v>1446</v>
      </c>
      <c r="H22" s="20"/>
      <c r="I22" s="20"/>
    </row>
    <row r="23" spans="1:9" ht="15" customHeight="1">
      <c r="A23" s="646" t="s">
        <v>14</v>
      </c>
      <c r="B23" s="647"/>
      <c r="C23" s="599">
        <v>793.5</v>
      </c>
      <c r="D23" s="600">
        <v>684.3</v>
      </c>
      <c r="E23" s="600">
        <v>109.2</v>
      </c>
      <c r="F23" s="603">
        <v>2468.39</v>
      </c>
      <c r="G23" s="602">
        <v>1391.91</v>
      </c>
      <c r="H23" s="20"/>
      <c r="I23" s="20"/>
    </row>
    <row r="24" spans="1:9" ht="15" customHeight="1">
      <c r="A24" s="646" t="s">
        <v>15</v>
      </c>
      <c r="B24" s="647"/>
      <c r="C24" s="599">
        <v>381.7</v>
      </c>
      <c r="D24" s="600">
        <v>359.2</v>
      </c>
      <c r="E24" s="600">
        <v>22.5</v>
      </c>
      <c r="F24" s="601">
        <v>2447.25</v>
      </c>
      <c r="G24" s="602">
        <v>1479.08</v>
      </c>
      <c r="H24" s="20"/>
      <c r="I24" s="20"/>
    </row>
    <row r="25" spans="1:9" ht="5.25" customHeight="1">
      <c r="A25" s="100"/>
      <c r="B25" s="100"/>
      <c r="C25" s="140"/>
      <c r="D25" s="140"/>
      <c r="E25" s="140"/>
      <c r="F25" s="140"/>
      <c r="G25" s="140"/>
    </row>
    <row r="26" spans="1:9" s="11" customFormat="1" ht="38.25" customHeight="1">
      <c r="A26" s="758" t="s">
        <v>144</v>
      </c>
      <c r="B26" s="758"/>
      <c r="C26" s="759"/>
      <c r="D26" s="759"/>
      <c r="E26" s="759"/>
      <c r="F26" s="759"/>
      <c r="G26" s="759"/>
    </row>
    <row r="27" spans="1:9" s="11" customFormat="1" ht="39.75" customHeight="1">
      <c r="A27" s="751" t="s">
        <v>145</v>
      </c>
      <c r="B27" s="751"/>
      <c r="C27" s="752"/>
      <c r="D27" s="752"/>
      <c r="E27" s="752"/>
      <c r="F27" s="752"/>
      <c r="G27" s="752"/>
    </row>
  </sheetData>
  <mergeCells count="26">
    <mergeCell ref="D4:E4"/>
    <mergeCell ref="H1:H4"/>
    <mergeCell ref="A23:B23"/>
    <mergeCell ref="A24:B24"/>
    <mergeCell ref="A8:B8"/>
    <mergeCell ref="A16:B16"/>
    <mergeCell ref="A17:B17"/>
    <mergeCell ref="A18:B18"/>
    <mergeCell ref="A19:B19"/>
    <mergeCell ref="A20:B20"/>
    <mergeCell ref="A27:G27"/>
    <mergeCell ref="C4:C5"/>
    <mergeCell ref="C6:E6"/>
    <mergeCell ref="F6:G6"/>
    <mergeCell ref="A26:G26"/>
    <mergeCell ref="A12:B12"/>
    <mergeCell ref="A13:B13"/>
    <mergeCell ref="A14:B14"/>
    <mergeCell ref="A15:B15"/>
    <mergeCell ref="A21:B21"/>
    <mergeCell ref="A4:B6"/>
    <mergeCell ref="A7:B7"/>
    <mergeCell ref="A9:B9"/>
    <mergeCell ref="A10:B10"/>
    <mergeCell ref="A11:B11"/>
    <mergeCell ref="A22:B22"/>
  </mergeCells>
  <hyperlinks>
    <hyperlink ref="H1:H3" location="'Spis treści'!A1" display="'Spis treści'!A1"/>
  </hyperlinks>
  <pageMargins left="0.7" right="0.7" top="0.75" bottom="0.75" header="0.3" footer="0.3"/>
  <pageSetup paperSize="9" scale="96" orientation="portrait" verticalDpi="597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CCFF33"/>
    <pageSetUpPr fitToPage="1"/>
  </sheetPr>
  <dimension ref="A1:L47"/>
  <sheetViews>
    <sheetView zoomScaleNormal="100" zoomScaleSheetLayoutView="98" workbookViewId="0">
      <selection activeCell="L1" sqref="L1:L4"/>
    </sheetView>
  </sheetViews>
  <sheetFormatPr defaultColWidth="8.85546875" defaultRowHeight="14.25"/>
  <cols>
    <col min="1" max="1" width="11.7109375" style="22" customWidth="1"/>
    <col min="2" max="2" width="9.7109375" style="22" customWidth="1"/>
    <col min="3" max="3" width="8.140625" style="22" customWidth="1"/>
    <col min="4" max="4" width="10.28515625" style="22" customWidth="1"/>
    <col min="5" max="5" width="11.140625" style="22" customWidth="1"/>
    <col min="6" max="11" width="10.28515625" style="22" customWidth="1"/>
    <col min="12" max="12" width="11" style="22" customWidth="1"/>
    <col min="13" max="16384" width="8.85546875" style="22"/>
  </cols>
  <sheetData>
    <row r="1" spans="1:12" s="37" customFormat="1" ht="15.75" customHeight="1">
      <c r="A1" s="290" t="s">
        <v>332</v>
      </c>
      <c r="B1" s="131" t="s">
        <v>300</v>
      </c>
      <c r="C1" s="291"/>
      <c r="D1" s="292"/>
      <c r="E1" s="292"/>
      <c r="F1" s="292"/>
      <c r="G1" s="292"/>
      <c r="H1" s="292"/>
      <c r="I1" s="292"/>
      <c r="J1" s="292"/>
      <c r="K1" s="292"/>
      <c r="L1" s="710" t="s">
        <v>201</v>
      </c>
    </row>
    <row r="2" spans="1:12" s="37" customFormat="1" ht="15.75">
      <c r="A2" s="293"/>
      <c r="B2" s="294" t="s">
        <v>301</v>
      </c>
      <c r="C2" s="291"/>
      <c r="D2" s="295"/>
      <c r="E2" s="295"/>
      <c r="F2" s="295"/>
      <c r="G2" s="295"/>
      <c r="H2" s="295"/>
      <c r="I2" s="295"/>
      <c r="J2" s="295"/>
      <c r="K2" s="292"/>
      <c r="L2" s="710"/>
    </row>
    <row r="3" spans="1:12" s="36" customFormat="1" ht="9" customHeight="1" thickBot="1">
      <c r="A3" s="323" t="s">
        <v>59</v>
      </c>
      <c r="B3" s="323"/>
      <c r="C3" s="323"/>
      <c r="D3" s="323"/>
      <c r="E3" s="323"/>
      <c r="F3" s="323"/>
      <c r="G3" s="323"/>
      <c r="H3" s="323"/>
      <c r="I3" s="323"/>
      <c r="J3" s="323"/>
      <c r="K3" s="296"/>
      <c r="L3" s="710"/>
    </row>
    <row r="4" spans="1:12" ht="21" customHeight="1">
      <c r="A4" s="714" t="s">
        <v>111</v>
      </c>
      <c r="B4" s="683"/>
      <c r="C4" s="711" t="s">
        <v>95</v>
      </c>
      <c r="D4" s="763" t="s">
        <v>157</v>
      </c>
      <c r="E4" s="689"/>
      <c r="F4" s="689"/>
      <c r="G4" s="689"/>
      <c r="H4" s="689"/>
      <c r="I4" s="689"/>
      <c r="J4" s="689"/>
      <c r="K4" s="689"/>
      <c r="L4" s="710"/>
    </row>
    <row r="5" spans="1:12" ht="125.25" customHeight="1" thickBot="1">
      <c r="A5" s="686"/>
      <c r="B5" s="687"/>
      <c r="C5" s="750"/>
      <c r="D5" s="229" t="s">
        <v>158</v>
      </c>
      <c r="E5" s="324" t="s">
        <v>159</v>
      </c>
      <c r="F5" s="229" t="s">
        <v>160</v>
      </c>
      <c r="G5" s="324" t="s">
        <v>161</v>
      </c>
      <c r="H5" s="229" t="s">
        <v>162</v>
      </c>
      <c r="I5" s="324" t="s">
        <v>163</v>
      </c>
      <c r="J5" s="229" t="s">
        <v>164</v>
      </c>
      <c r="K5" s="324" t="s">
        <v>165</v>
      </c>
    </row>
    <row r="6" spans="1:12" ht="6" customHeight="1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2" s="24" customFormat="1">
      <c r="A7" s="764" t="s">
        <v>49</v>
      </c>
      <c r="B7" s="764"/>
      <c r="C7" s="764"/>
      <c r="D7" s="764"/>
      <c r="E7" s="764"/>
      <c r="F7" s="764"/>
      <c r="G7" s="764"/>
      <c r="H7" s="764"/>
      <c r="I7" s="764"/>
      <c r="J7" s="764"/>
      <c r="K7" s="764"/>
    </row>
    <row r="8" spans="1:12" s="24" customFormat="1">
      <c r="A8" s="742" t="s">
        <v>47</v>
      </c>
      <c r="B8" s="742"/>
      <c r="C8" s="742"/>
      <c r="D8" s="742"/>
      <c r="E8" s="742"/>
      <c r="F8" s="742"/>
      <c r="G8" s="742"/>
      <c r="H8" s="742"/>
      <c r="I8" s="742"/>
      <c r="J8" s="742"/>
      <c r="K8" s="742"/>
    </row>
    <row r="9" spans="1:12" ht="6" customHeigh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1:12" ht="15" customHeight="1">
      <c r="A10" s="656" t="s">
        <v>268</v>
      </c>
      <c r="B10" s="657"/>
      <c r="C10" s="632">
        <v>105.4</v>
      </c>
      <c r="D10" s="633">
        <v>103.8</v>
      </c>
      <c r="E10" s="633">
        <v>101.8</v>
      </c>
      <c r="F10" s="633">
        <v>99.9</v>
      </c>
      <c r="G10" s="633">
        <v>106</v>
      </c>
      <c r="H10" s="633">
        <v>103</v>
      </c>
      <c r="I10" s="633">
        <v>118.3</v>
      </c>
      <c r="J10" s="633">
        <v>105.4</v>
      </c>
      <c r="K10" s="634">
        <v>104.6</v>
      </c>
    </row>
    <row r="11" spans="1:12" ht="15" customHeight="1">
      <c r="A11" s="646" t="s">
        <v>0</v>
      </c>
      <c r="B11" s="647"/>
      <c r="C11" s="635">
        <v>104.8</v>
      </c>
      <c r="D11" s="573">
        <v>103.3</v>
      </c>
      <c r="E11" s="573">
        <v>101.4</v>
      </c>
      <c r="F11" s="573">
        <v>95.1</v>
      </c>
      <c r="G11" s="573">
        <v>105.7</v>
      </c>
      <c r="H11" s="573">
        <v>103.2</v>
      </c>
      <c r="I11" s="573">
        <v>116.4</v>
      </c>
      <c r="J11" s="573">
        <v>104.7</v>
      </c>
      <c r="K11" s="574">
        <v>104.7</v>
      </c>
    </row>
    <row r="12" spans="1:12" ht="15" customHeight="1">
      <c r="A12" s="646" t="s">
        <v>1</v>
      </c>
      <c r="B12" s="647"/>
      <c r="C12" s="635">
        <v>105.5</v>
      </c>
      <c r="D12" s="573">
        <v>104.4</v>
      </c>
      <c r="E12" s="573">
        <v>102</v>
      </c>
      <c r="F12" s="573">
        <v>100</v>
      </c>
      <c r="G12" s="573">
        <v>106</v>
      </c>
      <c r="H12" s="573">
        <v>102.9</v>
      </c>
      <c r="I12" s="573">
        <v>116.5</v>
      </c>
      <c r="J12" s="573">
        <v>105</v>
      </c>
      <c r="K12" s="574">
        <v>104.5</v>
      </c>
    </row>
    <row r="13" spans="1:12" ht="15" customHeight="1">
      <c r="A13" s="646" t="s">
        <v>2</v>
      </c>
      <c r="B13" s="647"/>
      <c r="C13" s="635">
        <v>105.3</v>
      </c>
      <c r="D13" s="573">
        <v>103.4</v>
      </c>
      <c r="E13" s="573">
        <v>101.4</v>
      </c>
      <c r="F13" s="573">
        <v>101.3</v>
      </c>
      <c r="G13" s="573">
        <v>104.8</v>
      </c>
      <c r="H13" s="573">
        <v>103.3</v>
      </c>
      <c r="I13" s="573">
        <v>117.5</v>
      </c>
      <c r="J13" s="573">
        <v>106.1</v>
      </c>
      <c r="K13" s="574">
        <v>104.8</v>
      </c>
    </row>
    <row r="14" spans="1:12" ht="15" customHeight="1">
      <c r="A14" s="646" t="s">
        <v>3</v>
      </c>
      <c r="B14" s="647"/>
      <c r="C14" s="635">
        <v>105.5</v>
      </c>
      <c r="D14" s="573">
        <v>103.6</v>
      </c>
      <c r="E14" s="573">
        <v>101.4</v>
      </c>
      <c r="F14" s="573">
        <v>101.8</v>
      </c>
      <c r="G14" s="573">
        <v>105.7</v>
      </c>
      <c r="H14" s="573">
        <v>104.7</v>
      </c>
      <c r="I14" s="573">
        <v>122.5</v>
      </c>
      <c r="J14" s="573">
        <v>104.8</v>
      </c>
      <c r="K14" s="574">
        <v>106.8</v>
      </c>
    </row>
    <row r="15" spans="1:12" ht="15" customHeight="1">
      <c r="A15" s="646" t="s">
        <v>4</v>
      </c>
      <c r="B15" s="647"/>
      <c r="C15" s="635">
        <v>105.7</v>
      </c>
      <c r="D15" s="573">
        <v>103.4</v>
      </c>
      <c r="E15" s="573">
        <v>100.8</v>
      </c>
      <c r="F15" s="573">
        <v>99.5</v>
      </c>
      <c r="G15" s="573">
        <v>107.1</v>
      </c>
      <c r="H15" s="573">
        <v>102.8</v>
      </c>
      <c r="I15" s="573">
        <v>119.6</v>
      </c>
      <c r="J15" s="573">
        <v>107.2</v>
      </c>
      <c r="K15" s="574">
        <v>107.4</v>
      </c>
    </row>
    <row r="16" spans="1:12" ht="15" customHeight="1">
      <c r="A16" s="646" t="s">
        <v>5</v>
      </c>
      <c r="B16" s="647"/>
      <c r="C16" s="635">
        <v>106.4</v>
      </c>
      <c r="D16" s="573">
        <v>104.4</v>
      </c>
      <c r="E16" s="573">
        <v>101.7</v>
      </c>
      <c r="F16" s="573">
        <v>99</v>
      </c>
      <c r="G16" s="573">
        <v>108.5</v>
      </c>
      <c r="H16" s="573">
        <v>102.7</v>
      </c>
      <c r="I16" s="573">
        <v>120.9</v>
      </c>
      <c r="J16" s="573">
        <v>106.2</v>
      </c>
      <c r="K16" s="574">
        <v>105.1</v>
      </c>
    </row>
    <row r="17" spans="1:11" ht="15" customHeight="1">
      <c r="A17" s="646" t="s">
        <v>6</v>
      </c>
      <c r="B17" s="647"/>
      <c r="C17" s="635">
        <v>105.2</v>
      </c>
      <c r="D17" s="573">
        <v>103.5</v>
      </c>
      <c r="E17" s="573">
        <v>102</v>
      </c>
      <c r="F17" s="573">
        <v>101.8</v>
      </c>
      <c r="G17" s="573">
        <v>105.7</v>
      </c>
      <c r="H17" s="573">
        <v>103</v>
      </c>
      <c r="I17" s="573">
        <v>115.2</v>
      </c>
      <c r="J17" s="573">
        <v>104.8</v>
      </c>
      <c r="K17" s="574">
        <v>102.9</v>
      </c>
    </row>
    <row r="18" spans="1:11" ht="15" customHeight="1">
      <c r="A18" s="646" t="s">
        <v>7</v>
      </c>
      <c r="B18" s="647"/>
      <c r="C18" s="635">
        <v>105.6</v>
      </c>
      <c r="D18" s="573">
        <v>104.1</v>
      </c>
      <c r="E18" s="573">
        <v>102.1</v>
      </c>
      <c r="F18" s="573">
        <v>97.7</v>
      </c>
      <c r="G18" s="573">
        <v>107.1</v>
      </c>
      <c r="H18" s="573">
        <v>103.1</v>
      </c>
      <c r="I18" s="573">
        <v>116.4</v>
      </c>
      <c r="J18" s="573">
        <v>104.2</v>
      </c>
      <c r="K18" s="574">
        <v>106.7</v>
      </c>
    </row>
    <row r="19" spans="1:11" ht="15" customHeight="1">
      <c r="A19" s="646" t="s">
        <v>8</v>
      </c>
      <c r="B19" s="647"/>
      <c r="C19" s="635">
        <v>105.1</v>
      </c>
      <c r="D19" s="573">
        <v>103.8</v>
      </c>
      <c r="E19" s="573">
        <v>102</v>
      </c>
      <c r="F19" s="573">
        <v>99.9</v>
      </c>
      <c r="G19" s="573">
        <v>104.7</v>
      </c>
      <c r="H19" s="573">
        <v>101.6</v>
      </c>
      <c r="I19" s="573">
        <v>121.4</v>
      </c>
      <c r="J19" s="573">
        <v>104.7</v>
      </c>
      <c r="K19" s="574">
        <v>103.9</v>
      </c>
    </row>
    <row r="20" spans="1:11" ht="15" customHeight="1">
      <c r="A20" s="646" t="s">
        <v>9</v>
      </c>
      <c r="B20" s="647"/>
      <c r="C20" s="635">
        <v>105.5</v>
      </c>
      <c r="D20" s="573">
        <v>103.5</v>
      </c>
      <c r="E20" s="573">
        <v>101.6</v>
      </c>
      <c r="F20" s="573">
        <v>100.7</v>
      </c>
      <c r="G20" s="573">
        <v>106.3</v>
      </c>
      <c r="H20" s="573">
        <v>102.5</v>
      </c>
      <c r="I20" s="573">
        <v>120</v>
      </c>
      <c r="J20" s="573">
        <v>104.6</v>
      </c>
      <c r="K20" s="574">
        <v>105</v>
      </c>
    </row>
    <row r="21" spans="1:11" ht="15" customHeight="1">
      <c r="A21" s="646" t="s">
        <v>10</v>
      </c>
      <c r="B21" s="647"/>
      <c r="C21" s="635">
        <v>105.2</v>
      </c>
      <c r="D21" s="573">
        <v>104.2</v>
      </c>
      <c r="E21" s="573">
        <v>101.5</v>
      </c>
      <c r="F21" s="573">
        <v>98.5</v>
      </c>
      <c r="G21" s="573">
        <v>105</v>
      </c>
      <c r="H21" s="573">
        <v>102.3</v>
      </c>
      <c r="I21" s="573">
        <v>119.4</v>
      </c>
      <c r="J21" s="573">
        <v>106.8</v>
      </c>
      <c r="K21" s="574">
        <v>104.7</v>
      </c>
    </row>
    <row r="22" spans="1:11" ht="15" customHeight="1">
      <c r="A22" s="646" t="s">
        <v>11</v>
      </c>
      <c r="B22" s="647"/>
      <c r="C22" s="635">
        <v>105.3</v>
      </c>
      <c r="D22" s="573">
        <v>103.5</v>
      </c>
      <c r="E22" s="573">
        <v>102.9</v>
      </c>
      <c r="F22" s="573">
        <v>100.4</v>
      </c>
      <c r="G22" s="573">
        <v>105.5</v>
      </c>
      <c r="H22" s="573">
        <v>102.5</v>
      </c>
      <c r="I22" s="573">
        <v>118.4</v>
      </c>
      <c r="J22" s="573">
        <v>105.8</v>
      </c>
      <c r="K22" s="574">
        <v>105.6</v>
      </c>
    </row>
    <row r="23" spans="1:11" ht="15" customHeight="1">
      <c r="A23" s="646" t="s">
        <v>12</v>
      </c>
      <c r="B23" s="647"/>
      <c r="C23" s="635">
        <v>105.7</v>
      </c>
      <c r="D23" s="573">
        <v>104.4</v>
      </c>
      <c r="E23" s="573">
        <v>100.8</v>
      </c>
      <c r="F23" s="573">
        <v>99.1</v>
      </c>
      <c r="G23" s="573">
        <v>106.1</v>
      </c>
      <c r="H23" s="573">
        <v>103.2</v>
      </c>
      <c r="I23" s="573">
        <v>118.8</v>
      </c>
      <c r="J23" s="573">
        <v>108.1</v>
      </c>
      <c r="K23" s="574">
        <v>104</v>
      </c>
    </row>
    <row r="24" spans="1:11" s="35" customFormat="1" ht="15" customHeight="1">
      <c r="A24" s="646" t="s">
        <v>13</v>
      </c>
      <c r="B24" s="647"/>
      <c r="C24" s="635">
        <v>105.5</v>
      </c>
      <c r="D24" s="573">
        <v>104.2</v>
      </c>
      <c r="E24" s="573">
        <v>102.9</v>
      </c>
      <c r="F24" s="573">
        <v>100.6</v>
      </c>
      <c r="G24" s="573">
        <v>105.4</v>
      </c>
      <c r="H24" s="573">
        <v>102.7</v>
      </c>
      <c r="I24" s="573">
        <v>116.6</v>
      </c>
      <c r="J24" s="573">
        <v>104.9</v>
      </c>
      <c r="K24" s="574">
        <v>105.7</v>
      </c>
    </row>
    <row r="25" spans="1:11" ht="15" customHeight="1">
      <c r="A25" s="646" t="s">
        <v>14</v>
      </c>
      <c r="B25" s="647"/>
      <c r="C25" s="635">
        <v>105.6</v>
      </c>
      <c r="D25" s="573">
        <v>103.9</v>
      </c>
      <c r="E25" s="573">
        <v>101.6</v>
      </c>
      <c r="F25" s="573">
        <v>101.7</v>
      </c>
      <c r="G25" s="573">
        <v>105.9</v>
      </c>
      <c r="H25" s="573">
        <v>102.7</v>
      </c>
      <c r="I25" s="573">
        <v>123.1</v>
      </c>
      <c r="J25" s="573">
        <v>104.1</v>
      </c>
      <c r="K25" s="574">
        <v>102.8</v>
      </c>
    </row>
    <row r="26" spans="1:11" ht="15" customHeight="1">
      <c r="A26" s="646" t="s">
        <v>15</v>
      </c>
      <c r="B26" s="647"/>
      <c r="C26" s="635">
        <v>105.2</v>
      </c>
      <c r="D26" s="573">
        <v>104</v>
      </c>
      <c r="E26" s="573">
        <v>102.7</v>
      </c>
      <c r="F26" s="573">
        <v>101.3</v>
      </c>
      <c r="G26" s="573">
        <v>105.5</v>
      </c>
      <c r="H26" s="573">
        <v>103.5</v>
      </c>
      <c r="I26" s="573">
        <v>119</v>
      </c>
      <c r="J26" s="573">
        <v>104.8</v>
      </c>
      <c r="K26" s="574">
        <v>106.5</v>
      </c>
    </row>
    <row r="27" spans="1:11" ht="6" customHeight="1">
      <c r="A27" s="92"/>
      <c r="B27" s="92"/>
      <c r="C27" s="297"/>
      <c r="D27" s="297"/>
      <c r="E27" s="297"/>
      <c r="F27" s="297"/>
      <c r="G27" s="297"/>
      <c r="H27" s="297"/>
      <c r="I27" s="297"/>
      <c r="J27" s="297"/>
      <c r="K27" s="297"/>
    </row>
    <row r="28" spans="1:11">
      <c r="A28" s="765" t="s">
        <v>166</v>
      </c>
      <c r="B28" s="765"/>
      <c r="C28" s="765"/>
      <c r="D28" s="765"/>
      <c r="E28" s="765"/>
      <c r="F28" s="765"/>
      <c r="G28" s="765"/>
      <c r="H28" s="765"/>
      <c r="I28" s="765"/>
      <c r="J28" s="765"/>
      <c r="K28" s="765"/>
    </row>
    <row r="29" spans="1:11">
      <c r="A29" s="766" t="s">
        <v>167</v>
      </c>
      <c r="B29" s="766"/>
      <c r="C29" s="766"/>
      <c r="D29" s="766"/>
      <c r="E29" s="766"/>
      <c r="F29" s="766"/>
      <c r="G29" s="766"/>
      <c r="H29" s="766"/>
      <c r="I29" s="766"/>
      <c r="J29" s="766"/>
      <c r="K29" s="766"/>
    </row>
    <row r="30" spans="1:11" ht="6" customHeight="1">
      <c r="A30" s="764"/>
      <c r="B30" s="684"/>
      <c r="C30" s="694"/>
      <c r="D30" s="694"/>
      <c r="E30" s="694"/>
      <c r="F30" s="694"/>
      <c r="G30" s="694"/>
      <c r="H30" s="694"/>
      <c r="I30" s="694"/>
      <c r="J30" s="694"/>
      <c r="K30" s="694"/>
    </row>
    <row r="31" spans="1:11" ht="15" customHeight="1">
      <c r="A31" s="656" t="s">
        <v>268</v>
      </c>
      <c r="B31" s="657"/>
      <c r="C31" s="636">
        <v>101</v>
      </c>
      <c r="D31" s="605">
        <v>99.8</v>
      </c>
      <c r="E31" s="605">
        <v>100.4</v>
      </c>
      <c r="F31" s="605">
        <v>97.1</v>
      </c>
      <c r="G31" s="605">
        <v>101.3</v>
      </c>
      <c r="H31" s="605">
        <v>101.3</v>
      </c>
      <c r="I31" s="605">
        <v>104.7</v>
      </c>
      <c r="J31" s="605">
        <v>101.7</v>
      </c>
      <c r="K31" s="604">
        <v>100.8</v>
      </c>
    </row>
    <row r="32" spans="1:11" ht="15" customHeight="1">
      <c r="A32" s="646" t="s">
        <v>0</v>
      </c>
      <c r="B32" s="647"/>
      <c r="C32" s="637">
        <v>100.7</v>
      </c>
      <c r="D32" s="638">
        <v>99.4</v>
      </c>
      <c r="E32" s="638">
        <v>100.4</v>
      </c>
      <c r="F32" s="638">
        <v>96.5</v>
      </c>
      <c r="G32" s="638">
        <v>101</v>
      </c>
      <c r="H32" s="638">
        <v>101.3</v>
      </c>
      <c r="I32" s="638">
        <v>103.9</v>
      </c>
      <c r="J32" s="638">
        <v>101.1</v>
      </c>
      <c r="K32" s="639">
        <v>100.7</v>
      </c>
    </row>
    <row r="33" spans="1:11" ht="15" customHeight="1">
      <c r="A33" s="646" t="s">
        <v>1</v>
      </c>
      <c r="B33" s="647"/>
      <c r="C33" s="637">
        <v>100.9</v>
      </c>
      <c r="D33" s="638">
        <v>99.9</v>
      </c>
      <c r="E33" s="638">
        <v>100.7</v>
      </c>
      <c r="F33" s="638">
        <v>95.7</v>
      </c>
      <c r="G33" s="638">
        <v>101.5</v>
      </c>
      <c r="H33" s="638">
        <v>101.6</v>
      </c>
      <c r="I33" s="638">
        <v>103.7</v>
      </c>
      <c r="J33" s="638">
        <v>100.9</v>
      </c>
      <c r="K33" s="639">
        <v>101</v>
      </c>
    </row>
    <row r="34" spans="1:11" ht="15" customHeight="1">
      <c r="A34" s="646" t="s">
        <v>2</v>
      </c>
      <c r="B34" s="647"/>
      <c r="C34" s="637">
        <v>101.2</v>
      </c>
      <c r="D34" s="638">
        <v>100.2</v>
      </c>
      <c r="E34" s="638">
        <v>100.4</v>
      </c>
      <c r="F34" s="638">
        <v>98.1</v>
      </c>
      <c r="G34" s="638">
        <v>101.2</v>
      </c>
      <c r="H34" s="638">
        <v>101.5</v>
      </c>
      <c r="I34" s="638">
        <v>104.2</v>
      </c>
      <c r="J34" s="638">
        <v>102.1</v>
      </c>
      <c r="K34" s="639">
        <v>100.3</v>
      </c>
    </row>
    <row r="35" spans="1:11" ht="15" customHeight="1">
      <c r="A35" s="646" t="s">
        <v>3</v>
      </c>
      <c r="B35" s="647"/>
      <c r="C35" s="637">
        <v>100.8</v>
      </c>
      <c r="D35" s="638">
        <v>99.9</v>
      </c>
      <c r="E35" s="638">
        <v>100.5</v>
      </c>
      <c r="F35" s="638">
        <v>97.2</v>
      </c>
      <c r="G35" s="638">
        <v>100.8</v>
      </c>
      <c r="H35" s="638">
        <v>102.2</v>
      </c>
      <c r="I35" s="638">
        <v>105.4</v>
      </c>
      <c r="J35" s="638">
        <v>99.8</v>
      </c>
      <c r="K35" s="639">
        <v>100.3</v>
      </c>
    </row>
    <row r="36" spans="1:11" ht="15" customHeight="1">
      <c r="A36" s="646" t="s">
        <v>4</v>
      </c>
      <c r="B36" s="647"/>
      <c r="C36" s="637">
        <v>101</v>
      </c>
      <c r="D36" s="638">
        <v>99.2</v>
      </c>
      <c r="E36" s="638">
        <v>100.1</v>
      </c>
      <c r="F36" s="638">
        <v>96.9</v>
      </c>
      <c r="G36" s="638">
        <v>101.9</v>
      </c>
      <c r="H36" s="638">
        <v>100.9</v>
      </c>
      <c r="I36" s="638">
        <v>105.4</v>
      </c>
      <c r="J36" s="638">
        <v>102.1</v>
      </c>
      <c r="K36" s="639">
        <v>101</v>
      </c>
    </row>
    <row r="37" spans="1:11" ht="15" customHeight="1">
      <c r="A37" s="646" t="s">
        <v>5</v>
      </c>
      <c r="B37" s="647"/>
      <c r="C37" s="637">
        <v>101.1</v>
      </c>
      <c r="D37" s="638">
        <v>99.8</v>
      </c>
      <c r="E37" s="638">
        <v>100.3</v>
      </c>
      <c r="F37" s="638">
        <v>97.9</v>
      </c>
      <c r="G37" s="638">
        <v>101.4</v>
      </c>
      <c r="H37" s="638">
        <v>101.2</v>
      </c>
      <c r="I37" s="638">
        <v>105.6</v>
      </c>
      <c r="J37" s="638">
        <v>102.4</v>
      </c>
      <c r="K37" s="639">
        <v>100.7</v>
      </c>
    </row>
    <row r="38" spans="1:11" ht="15" customHeight="1">
      <c r="A38" s="646" t="s">
        <v>6</v>
      </c>
      <c r="B38" s="647"/>
      <c r="C38" s="637">
        <v>100.8</v>
      </c>
      <c r="D38" s="638">
        <v>99.3</v>
      </c>
      <c r="E38" s="638">
        <v>100.4</v>
      </c>
      <c r="F38" s="638">
        <v>97</v>
      </c>
      <c r="G38" s="638">
        <v>100.9</v>
      </c>
      <c r="H38" s="638">
        <v>101.3</v>
      </c>
      <c r="I38" s="638">
        <v>104</v>
      </c>
      <c r="J38" s="638">
        <v>101.6</v>
      </c>
      <c r="K38" s="639">
        <v>100.6</v>
      </c>
    </row>
    <row r="39" spans="1:11" ht="15" customHeight="1">
      <c r="A39" s="646" t="s">
        <v>7</v>
      </c>
      <c r="B39" s="647"/>
      <c r="C39" s="637">
        <v>101.3</v>
      </c>
      <c r="D39" s="638">
        <v>100.2</v>
      </c>
      <c r="E39" s="638">
        <v>101.4</v>
      </c>
      <c r="F39" s="638">
        <v>96.2</v>
      </c>
      <c r="G39" s="638">
        <v>102</v>
      </c>
      <c r="H39" s="638">
        <v>101.3</v>
      </c>
      <c r="I39" s="638">
        <v>104.5</v>
      </c>
      <c r="J39" s="638">
        <v>101</v>
      </c>
      <c r="K39" s="639">
        <v>101.2</v>
      </c>
    </row>
    <row r="40" spans="1:11" ht="15" customHeight="1">
      <c r="A40" s="646" t="s">
        <v>8</v>
      </c>
      <c r="B40" s="647"/>
      <c r="C40" s="637">
        <v>101.1</v>
      </c>
      <c r="D40" s="638">
        <v>100.3</v>
      </c>
      <c r="E40" s="638">
        <v>100.3</v>
      </c>
      <c r="F40" s="638">
        <v>98.2</v>
      </c>
      <c r="G40" s="638">
        <v>101.1</v>
      </c>
      <c r="H40" s="638">
        <v>101.2</v>
      </c>
      <c r="I40" s="638">
        <v>105.2</v>
      </c>
      <c r="J40" s="638">
        <v>101.7</v>
      </c>
      <c r="K40" s="639">
        <v>100.5</v>
      </c>
    </row>
    <row r="41" spans="1:11" ht="15" customHeight="1">
      <c r="A41" s="646" t="s">
        <v>9</v>
      </c>
      <c r="B41" s="647"/>
      <c r="C41" s="637">
        <v>101</v>
      </c>
      <c r="D41" s="638">
        <v>99.7</v>
      </c>
      <c r="E41" s="638">
        <v>100.4</v>
      </c>
      <c r="F41" s="638">
        <v>98.1</v>
      </c>
      <c r="G41" s="638">
        <v>101.2</v>
      </c>
      <c r="H41" s="638">
        <v>101.7</v>
      </c>
      <c r="I41" s="638">
        <v>105.2</v>
      </c>
      <c r="J41" s="638">
        <v>101.3</v>
      </c>
      <c r="K41" s="639">
        <v>100.9</v>
      </c>
    </row>
    <row r="42" spans="1:11" ht="15" customHeight="1">
      <c r="A42" s="646" t="s">
        <v>10</v>
      </c>
      <c r="B42" s="647"/>
      <c r="C42" s="637">
        <v>100.9</v>
      </c>
      <c r="D42" s="638">
        <v>99.6</v>
      </c>
      <c r="E42" s="638">
        <v>100.2</v>
      </c>
      <c r="F42" s="638">
        <v>97.3</v>
      </c>
      <c r="G42" s="638">
        <v>101</v>
      </c>
      <c r="H42" s="638">
        <v>101.1</v>
      </c>
      <c r="I42" s="638">
        <v>104.9</v>
      </c>
      <c r="J42" s="638">
        <v>101.8</v>
      </c>
      <c r="K42" s="639">
        <v>101.2</v>
      </c>
    </row>
    <row r="43" spans="1:11" ht="15" customHeight="1">
      <c r="A43" s="646" t="s">
        <v>11</v>
      </c>
      <c r="B43" s="647"/>
      <c r="C43" s="637">
        <v>101.2</v>
      </c>
      <c r="D43" s="638">
        <v>100</v>
      </c>
      <c r="E43" s="638">
        <v>100.8</v>
      </c>
      <c r="F43" s="638">
        <v>97.1</v>
      </c>
      <c r="G43" s="638">
        <v>101.1</v>
      </c>
      <c r="H43" s="638">
        <v>101.2</v>
      </c>
      <c r="I43" s="638">
        <v>105.2</v>
      </c>
      <c r="J43" s="638">
        <v>102.7</v>
      </c>
      <c r="K43" s="639">
        <v>100.8</v>
      </c>
    </row>
    <row r="44" spans="1:11" ht="15" customHeight="1">
      <c r="A44" s="646" t="s">
        <v>12</v>
      </c>
      <c r="B44" s="647"/>
      <c r="C44" s="637">
        <v>101</v>
      </c>
      <c r="D44" s="638">
        <v>99.6</v>
      </c>
      <c r="E44" s="638">
        <v>99.8</v>
      </c>
      <c r="F44" s="638">
        <v>96.8</v>
      </c>
      <c r="G44" s="638">
        <v>101.5</v>
      </c>
      <c r="H44" s="638">
        <v>101.5</v>
      </c>
      <c r="I44" s="638">
        <v>105.3</v>
      </c>
      <c r="J44" s="638">
        <v>104</v>
      </c>
      <c r="K44" s="639">
        <v>100.9</v>
      </c>
    </row>
    <row r="45" spans="1:11" ht="15" customHeight="1">
      <c r="A45" s="646" t="s">
        <v>13</v>
      </c>
      <c r="B45" s="647"/>
      <c r="C45" s="637">
        <v>100.8</v>
      </c>
      <c r="D45" s="638">
        <v>100.2</v>
      </c>
      <c r="E45" s="638">
        <v>100.8</v>
      </c>
      <c r="F45" s="638">
        <v>96</v>
      </c>
      <c r="G45" s="638">
        <v>100.5</v>
      </c>
      <c r="H45" s="638">
        <v>101.2</v>
      </c>
      <c r="I45" s="638">
        <v>104.2</v>
      </c>
      <c r="J45" s="638">
        <v>101</v>
      </c>
      <c r="K45" s="639">
        <v>100.7</v>
      </c>
    </row>
    <row r="46" spans="1:11" ht="15" customHeight="1">
      <c r="A46" s="646" t="s">
        <v>14</v>
      </c>
      <c r="B46" s="647"/>
      <c r="C46" s="637">
        <v>101</v>
      </c>
      <c r="D46" s="638">
        <v>100.1</v>
      </c>
      <c r="E46" s="638">
        <v>100.2</v>
      </c>
      <c r="F46" s="638">
        <v>96.7</v>
      </c>
      <c r="G46" s="638">
        <v>101</v>
      </c>
      <c r="H46" s="638">
        <v>101.3</v>
      </c>
      <c r="I46" s="638">
        <v>105.8</v>
      </c>
      <c r="J46" s="638">
        <v>100.6</v>
      </c>
      <c r="K46" s="639">
        <v>100.7</v>
      </c>
    </row>
    <row r="47" spans="1:11" ht="15" customHeight="1">
      <c r="A47" s="646" t="s">
        <v>15</v>
      </c>
      <c r="B47" s="647"/>
      <c r="C47" s="637">
        <v>100.7</v>
      </c>
      <c r="D47" s="638">
        <v>99.6</v>
      </c>
      <c r="E47" s="638">
        <v>100.5</v>
      </c>
      <c r="F47" s="638">
        <v>97.7</v>
      </c>
      <c r="G47" s="638">
        <v>101.2</v>
      </c>
      <c r="H47" s="638">
        <v>100.9</v>
      </c>
      <c r="I47" s="638">
        <v>104.2</v>
      </c>
      <c r="J47" s="638">
        <v>100.6</v>
      </c>
      <c r="K47" s="639">
        <v>100.6</v>
      </c>
    </row>
  </sheetData>
  <mergeCells count="43">
    <mergeCell ref="A21:B21"/>
    <mergeCell ref="A24:B24"/>
    <mergeCell ref="A15:B15"/>
    <mergeCell ref="A47:B47"/>
    <mergeCell ref="A42:B42"/>
    <mergeCell ref="A43:B43"/>
    <mergeCell ref="A44:B44"/>
    <mergeCell ref="A45:B45"/>
    <mergeCell ref="A46:B46"/>
    <mergeCell ref="A16:B16"/>
    <mergeCell ref="A17:B17"/>
    <mergeCell ref="A18:B18"/>
    <mergeCell ref="A19:B19"/>
    <mergeCell ref="A20:B20"/>
    <mergeCell ref="A38:B38"/>
    <mergeCell ref="A31:B31"/>
    <mergeCell ref="A30:K30"/>
    <mergeCell ref="L1:L4"/>
    <mergeCell ref="A28:K28"/>
    <mergeCell ref="A29:K29"/>
    <mergeCell ref="A41:B41"/>
    <mergeCell ref="A32:B32"/>
    <mergeCell ref="A33:B33"/>
    <mergeCell ref="A34:B34"/>
    <mergeCell ref="A35:B35"/>
    <mergeCell ref="A36:B36"/>
    <mergeCell ref="A37:B37"/>
    <mergeCell ref="A39:B39"/>
    <mergeCell ref="A40:B40"/>
    <mergeCell ref="A22:B22"/>
    <mergeCell ref="A23:B23"/>
    <mergeCell ref="A25:B25"/>
    <mergeCell ref="A26:B26"/>
    <mergeCell ref="A14:B14"/>
    <mergeCell ref="C4:C5"/>
    <mergeCell ref="D4:K4"/>
    <mergeCell ref="A4:B5"/>
    <mergeCell ref="A10:B10"/>
    <mergeCell ref="A7:K7"/>
    <mergeCell ref="A8:K8"/>
    <mergeCell ref="A11:B11"/>
    <mergeCell ref="A12:B12"/>
    <mergeCell ref="A13:B13"/>
  </mergeCells>
  <hyperlinks>
    <hyperlink ref="L1:L3" location="'Spis treści'!A1" display="'Spis treści'!A1"/>
  </hyperlinks>
  <pageMargins left="0.7" right="0.7" top="0.75" bottom="0.75" header="0.3" footer="0.3"/>
  <pageSetup paperSize="9" scale="78" orientation="portrait" verticalDpi="597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CCFF33"/>
    <pageSetUpPr fitToPage="1"/>
  </sheetPr>
  <dimension ref="A1:AB24"/>
  <sheetViews>
    <sheetView zoomScaleNormal="100" zoomScaleSheetLayoutView="100" workbookViewId="0"/>
  </sheetViews>
  <sheetFormatPr defaultColWidth="8.85546875" defaultRowHeight="12.75"/>
  <cols>
    <col min="1" max="1" width="11.7109375" style="452" customWidth="1"/>
    <col min="2" max="2" width="11" style="452" customWidth="1"/>
    <col min="3" max="4" width="9.140625" style="1" customWidth="1"/>
    <col min="5" max="5" width="10.28515625" style="1" customWidth="1"/>
    <col min="6" max="11" width="9.140625" style="1" customWidth="1"/>
    <col min="12" max="12" width="8.85546875" style="49"/>
    <col min="13" max="257" width="8.85546875" style="1"/>
    <col min="258" max="258" width="18.7109375" style="1" customWidth="1"/>
    <col min="259" max="259" width="6.85546875" style="1" customWidth="1"/>
    <col min="260" max="260" width="8.85546875" style="1" customWidth="1"/>
    <col min="261" max="261" width="10" style="1" customWidth="1"/>
    <col min="262" max="262" width="8" style="1" customWidth="1"/>
    <col min="263" max="263" width="7.7109375" style="1" customWidth="1"/>
    <col min="264" max="264" width="7.140625" style="1" customWidth="1"/>
    <col min="265" max="265" width="8.28515625" style="1" customWidth="1"/>
    <col min="266" max="266" width="8" style="1" customWidth="1"/>
    <col min="267" max="267" width="7.5703125" style="1" customWidth="1"/>
    <col min="268" max="513" width="8.85546875" style="1"/>
    <col min="514" max="514" width="18.7109375" style="1" customWidth="1"/>
    <col min="515" max="515" width="6.85546875" style="1" customWidth="1"/>
    <col min="516" max="516" width="8.85546875" style="1" customWidth="1"/>
    <col min="517" max="517" width="10" style="1" customWidth="1"/>
    <col min="518" max="518" width="8" style="1" customWidth="1"/>
    <col min="519" max="519" width="7.7109375" style="1" customWidth="1"/>
    <col min="520" max="520" width="7.140625" style="1" customWidth="1"/>
    <col min="521" max="521" width="8.28515625" style="1" customWidth="1"/>
    <col min="522" max="522" width="8" style="1" customWidth="1"/>
    <col min="523" max="523" width="7.5703125" style="1" customWidth="1"/>
    <col min="524" max="769" width="8.85546875" style="1"/>
    <col min="770" max="770" width="18.7109375" style="1" customWidth="1"/>
    <col min="771" max="771" width="6.85546875" style="1" customWidth="1"/>
    <col min="772" max="772" width="8.85546875" style="1" customWidth="1"/>
    <col min="773" max="773" width="10" style="1" customWidth="1"/>
    <col min="774" max="774" width="8" style="1" customWidth="1"/>
    <col min="775" max="775" width="7.7109375" style="1" customWidth="1"/>
    <col min="776" max="776" width="7.140625" style="1" customWidth="1"/>
    <col min="777" max="777" width="8.28515625" style="1" customWidth="1"/>
    <col min="778" max="778" width="8" style="1" customWidth="1"/>
    <col min="779" max="779" width="7.5703125" style="1" customWidth="1"/>
    <col min="780" max="1025" width="8.85546875" style="1"/>
    <col min="1026" max="1026" width="18.7109375" style="1" customWidth="1"/>
    <col min="1027" max="1027" width="6.85546875" style="1" customWidth="1"/>
    <col min="1028" max="1028" width="8.85546875" style="1" customWidth="1"/>
    <col min="1029" max="1029" width="10" style="1" customWidth="1"/>
    <col min="1030" max="1030" width="8" style="1" customWidth="1"/>
    <col min="1031" max="1031" width="7.7109375" style="1" customWidth="1"/>
    <col min="1032" max="1032" width="7.140625" style="1" customWidth="1"/>
    <col min="1033" max="1033" width="8.28515625" style="1" customWidth="1"/>
    <col min="1034" max="1034" width="8" style="1" customWidth="1"/>
    <col min="1035" max="1035" width="7.5703125" style="1" customWidth="1"/>
    <col min="1036" max="1281" width="8.85546875" style="1"/>
    <col min="1282" max="1282" width="18.7109375" style="1" customWidth="1"/>
    <col min="1283" max="1283" width="6.85546875" style="1" customWidth="1"/>
    <col min="1284" max="1284" width="8.85546875" style="1" customWidth="1"/>
    <col min="1285" max="1285" width="10" style="1" customWidth="1"/>
    <col min="1286" max="1286" width="8" style="1" customWidth="1"/>
    <col min="1287" max="1287" width="7.7109375" style="1" customWidth="1"/>
    <col min="1288" max="1288" width="7.140625" style="1" customWidth="1"/>
    <col min="1289" max="1289" width="8.28515625" style="1" customWidth="1"/>
    <col min="1290" max="1290" width="8" style="1" customWidth="1"/>
    <col min="1291" max="1291" width="7.5703125" style="1" customWidth="1"/>
    <col min="1292" max="1537" width="8.85546875" style="1"/>
    <col min="1538" max="1538" width="18.7109375" style="1" customWidth="1"/>
    <col min="1539" max="1539" width="6.85546875" style="1" customWidth="1"/>
    <col min="1540" max="1540" width="8.85546875" style="1" customWidth="1"/>
    <col min="1541" max="1541" width="10" style="1" customWidth="1"/>
    <col min="1542" max="1542" width="8" style="1" customWidth="1"/>
    <col min="1543" max="1543" width="7.7109375" style="1" customWidth="1"/>
    <col min="1544" max="1544" width="7.140625" style="1" customWidth="1"/>
    <col min="1545" max="1545" width="8.28515625" style="1" customWidth="1"/>
    <col min="1546" max="1546" width="8" style="1" customWidth="1"/>
    <col min="1547" max="1547" width="7.5703125" style="1" customWidth="1"/>
    <col min="1548" max="1793" width="8.85546875" style="1"/>
    <col min="1794" max="1794" width="18.7109375" style="1" customWidth="1"/>
    <col min="1795" max="1795" width="6.85546875" style="1" customWidth="1"/>
    <col min="1796" max="1796" width="8.85546875" style="1" customWidth="1"/>
    <col min="1797" max="1797" width="10" style="1" customWidth="1"/>
    <col min="1798" max="1798" width="8" style="1" customWidth="1"/>
    <col min="1799" max="1799" width="7.7109375" style="1" customWidth="1"/>
    <col min="1800" max="1800" width="7.140625" style="1" customWidth="1"/>
    <col min="1801" max="1801" width="8.28515625" style="1" customWidth="1"/>
    <col min="1802" max="1802" width="8" style="1" customWidth="1"/>
    <col min="1803" max="1803" width="7.5703125" style="1" customWidth="1"/>
    <col min="1804" max="2049" width="8.85546875" style="1"/>
    <col min="2050" max="2050" width="18.7109375" style="1" customWidth="1"/>
    <col min="2051" max="2051" width="6.85546875" style="1" customWidth="1"/>
    <col min="2052" max="2052" width="8.85546875" style="1" customWidth="1"/>
    <col min="2053" max="2053" width="10" style="1" customWidth="1"/>
    <col min="2054" max="2054" width="8" style="1" customWidth="1"/>
    <col min="2055" max="2055" width="7.7109375" style="1" customWidth="1"/>
    <col min="2056" max="2056" width="7.140625" style="1" customWidth="1"/>
    <col min="2057" max="2057" width="8.28515625" style="1" customWidth="1"/>
    <col min="2058" max="2058" width="8" style="1" customWidth="1"/>
    <col min="2059" max="2059" width="7.5703125" style="1" customWidth="1"/>
    <col min="2060" max="2305" width="8.85546875" style="1"/>
    <col min="2306" max="2306" width="18.7109375" style="1" customWidth="1"/>
    <col min="2307" max="2307" width="6.85546875" style="1" customWidth="1"/>
    <col min="2308" max="2308" width="8.85546875" style="1" customWidth="1"/>
    <col min="2309" max="2309" width="10" style="1" customWidth="1"/>
    <col min="2310" max="2310" width="8" style="1" customWidth="1"/>
    <col min="2311" max="2311" width="7.7109375" style="1" customWidth="1"/>
    <col min="2312" max="2312" width="7.140625" style="1" customWidth="1"/>
    <col min="2313" max="2313" width="8.28515625" style="1" customWidth="1"/>
    <col min="2314" max="2314" width="8" style="1" customWidth="1"/>
    <col min="2315" max="2315" width="7.5703125" style="1" customWidth="1"/>
    <col min="2316" max="2561" width="8.85546875" style="1"/>
    <col min="2562" max="2562" width="18.7109375" style="1" customWidth="1"/>
    <col min="2563" max="2563" width="6.85546875" style="1" customWidth="1"/>
    <col min="2564" max="2564" width="8.85546875" style="1" customWidth="1"/>
    <col min="2565" max="2565" width="10" style="1" customWidth="1"/>
    <col min="2566" max="2566" width="8" style="1" customWidth="1"/>
    <col min="2567" max="2567" width="7.7109375" style="1" customWidth="1"/>
    <col min="2568" max="2568" width="7.140625" style="1" customWidth="1"/>
    <col min="2569" max="2569" width="8.28515625" style="1" customWidth="1"/>
    <col min="2570" max="2570" width="8" style="1" customWidth="1"/>
    <col min="2571" max="2571" width="7.5703125" style="1" customWidth="1"/>
    <col min="2572" max="2817" width="8.85546875" style="1"/>
    <col min="2818" max="2818" width="18.7109375" style="1" customWidth="1"/>
    <col min="2819" max="2819" width="6.85546875" style="1" customWidth="1"/>
    <col min="2820" max="2820" width="8.85546875" style="1" customWidth="1"/>
    <col min="2821" max="2821" width="10" style="1" customWidth="1"/>
    <col min="2822" max="2822" width="8" style="1" customWidth="1"/>
    <col min="2823" max="2823" width="7.7109375" style="1" customWidth="1"/>
    <col min="2824" max="2824" width="7.140625" style="1" customWidth="1"/>
    <col min="2825" max="2825" width="8.28515625" style="1" customWidth="1"/>
    <col min="2826" max="2826" width="8" style="1" customWidth="1"/>
    <col min="2827" max="2827" width="7.5703125" style="1" customWidth="1"/>
    <col min="2828" max="3073" width="8.85546875" style="1"/>
    <col min="3074" max="3074" width="18.7109375" style="1" customWidth="1"/>
    <col min="3075" max="3075" width="6.85546875" style="1" customWidth="1"/>
    <col min="3076" max="3076" width="8.85546875" style="1" customWidth="1"/>
    <col min="3077" max="3077" width="10" style="1" customWidth="1"/>
    <col min="3078" max="3078" width="8" style="1" customWidth="1"/>
    <col min="3079" max="3079" width="7.7109375" style="1" customWidth="1"/>
    <col min="3080" max="3080" width="7.140625" style="1" customWidth="1"/>
    <col min="3081" max="3081" width="8.28515625" style="1" customWidth="1"/>
    <col min="3082" max="3082" width="8" style="1" customWidth="1"/>
    <col min="3083" max="3083" width="7.5703125" style="1" customWidth="1"/>
    <col min="3084" max="3329" width="8.85546875" style="1"/>
    <col min="3330" max="3330" width="18.7109375" style="1" customWidth="1"/>
    <col min="3331" max="3331" width="6.85546875" style="1" customWidth="1"/>
    <col min="3332" max="3332" width="8.85546875" style="1" customWidth="1"/>
    <col min="3333" max="3333" width="10" style="1" customWidth="1"/>
    <col min="3334" max="3334" width="8" style="1" customWidth="1"/>
    <col min="3335" max="3335" width="7.7109375" style="1" customWidth="1"/>
    <col min="3336" max="3336" width="7.140625" style="1" customWidth="1"/>
    <col min="3337" max="3337" width="8.28515625" style="1" customWidth="1"/>
    <col min="3338" max="3338" width="8" style="1" customWidth="1"/>
    <col min="3339" max="3339" width="7.5703125" style="1" customWidth="1"/>
    <col min="3340" max="3585" width="8.85546875" style="1"/>
    <col min="3586" max="3586" width="18.7109375" style="1" customWidth="1"/>
    <col min="3587" max="3587" width="6.85546875" style="1" customWidth="1"/>
    <col min="3588" max="3588" width="8.85546875" style="1" customWidth="1"/>
    <col min="3589" max="3589" width="10" style="1" customWidth="1"/>
    <col min="3590" max="3590" width="8" style="1" customWidth="1"/>
    <col min="3591" max="3591" width="7.7109375" style="1" customWidth="1"/>
    <col min="3592" max="3592" width="7.140625" style="1" customWidth="1"/>
    <col min="3593" max="3593" width="8.28515625" style="1" customWidth="1"/>
    <col min="3594" max="3594" width="8" style="1" customWidth="1"/>
    <col min="3595" max="3595" width="7.5703125" style="1" customWidth="1"/>
    <col min="3596" max="3841" width="8.85546875" style="1"/>
    <col min="3842" max="3842" width="18.7109375" style="1" customWidth="1"/>
    <col min="3843" max="3843" width="6.85546875" style="1" customWidth="1"/>
    <col min="3844" max="3844" width="8.85546875" style="1" customWidth="1"/>
    <col min="3845" max="3845" width="10" style="1" customWidth="1"/>
    <col min="3846" max="3846" width="8" style="1" customWidth="1"/>
    <col min="3847" max="3847" width="7.7109375" style="1" customWidth="1"/>
    <col min="3848" max="3848" width="7.140625" style="1" customWidth="1"/>
    <col min="3849" max="3849" width="8.28515625" style="1" customWidth="1"/>
    <col min="3850" max="3850" width="8" style="1" customWidth="1"/>
    <col min="3851" max="3851" width="7.5703125" style="1" customWidth="1"/>
    <col min="3852" max="4097" width="8.85546875" style="1"/>
    <col min="4098" max="4098" width="18.7109375" style="1" customWidth="1"/>
    <col min="4099" max="4099" width="6.85546875" style="1" customWidth="1"/>
    <col min="4100" max="4100" width="8.85546875" style="1" customWidth="1"/>
    <col min="4101" max="4101" width="10" style="1" customWidth="1"/>
    <col min="4102" max="4102" width="8" style="1" customWidth="1"/>
    <col min="4103" max="4103" width="7.7109375" style="1" customWidth="1"/>
    <col min="4104" max="4104" width="7.140625" style="1" customWidth="1"/>
    <col min="4105" max="4105" width="8.28515625" style="1" customWidth="1"/>
    <col min="4106" max="4106" width="8" style="1" customWidth="1"/>
    <col min="4107" max="4107" width="7.5703125" style="1" customWidth="1"/>
    <col min="4108" max="4353" width="8.85546875" style="1"/>
    <col min="4354" max="4354" width="18.7109375" style="1" customWidth="1"/>
    <col min="4355" max="4355" width="6.85546875" style="1" customWidth="1"/>
    <col min="4356" max="4356" width="8.85546875" style="1" customWidth="1"/>
    <col min="4357" max="4357" width="10" style="1" customWidth="1"/>
    <col min="4358" max="4358" width="8" style="1" customWidth="1"/>
    <col min="4359" max="4359" width="7.7109375" style="1" customWidth="1"/>
    <col min="4360" max="4360" width="7.140625" style="1" customWidth="1"/>
    <col min="4361" max="4361" width="8.28515625" style="1" customWidth="1"/>
    <col min="4362" max="4362" width="8" style="1" customWidth="1"/>
    <col min="4363" max="4363" width="7.5703125" style="1" customWidth="1"/>
    <col min="4364" max="4609" width="8.85546875" style="1"/>
    <col min="4610" max="4610" width="18.7109375" style="1" customWidth="1"/>
    <col min="4611" max="4611" width="6.85546875" style="1" customWidth="1"/>
    <col min="4612" max="4612" width="8.85546875" style="1" customWidth="1"/>
    <col min="4613" max="4613" width="10" style="1" customWidth="1"/>
    <col min="4614" max="4614" width="8" style="1" customWidth="1"/>
    <col min="4615" max="4615" width="7.7109375" style="1" customWidth="1"/>
    <col min="4616" max="4616" width="7.140625" style="1" customWidth="1"/>
    <col min="4617" max="4617" width="8.28515625" style="1" customWidth="1"/>
    <col min="4618" max="4618" width="8" style="1" customWidth="1"/>
    <col min="4619" max="4619" width="7.5703125" style="1" customWidth="1"/>
    <col min="4620" max="4865" width="8.85546875" style="1"/>
    <col min="4866" max="4866" width="18.7109375" style="1" customWidth="1"/>
    <col min="4867" max="4867" width="6.85546875" style="1" customWidth="1"/>
    <col min="4868" max="4868" width="8.85546875" style="1" customWidth="1"/>
    <col min="4869" max="4869" width="10" style="1" customWidth="1"/>
    <col min="4870" max="4870" width="8" style="1" customWidth="1"/>
    <col min="4871" max="4871" width="7.7109375" style="1" customWidth="1"/>
    <col min="4872" max="4872" width="7.140625" style="1" customWidth="1"/>
    <col min="4873" max="4873" width="8.28515625" style="1" customWidth="1"/>
    <col min="4874" max="4874" width="8" style="1" customWidth="1"/>
    <col min="4875" max="4875" width="7.5703125" style="1" customWidth="1"/>
    <col min="4876" max="5121" width="8.85546875" style="1"/>
    <col min="5122" max="5122" width="18.7109375" style="1" customWidth="1"/>
    <col min="5123" max="5123" width="6.85546875" style="1" customWidth="1"/>
    <col min="5124" max="5124" width="8.85546875" style="1" customWidth="1"/>
    <col min="5125" max="5125" width="10" style="1" customWidth="1"/>
    <col min="5126" max="5126" width="8" style="1" customWidth="1"/>
    <col min="5127" max="5127" width="7.7109375" style="1" customWidth="1"/>
    <col min="5128" max="5128" width="7.140625" style="1" customWidth="1"/>
    <col min="5129" max="5129" width="8.28515625" style="1" customWidth="1"/>
    <col min="5130" max="5130" width="8" style="1" customWidth="1"/>
    <col min="5131" max="5131" width="7.5703125" style="1" customWidth="1"/>
    <col min="5132" max="5377" width="8.85546875" style="1"/>
    <col min="5378" max="5378" width="18.7109375" style="1" customWidth="1"/>
    <col min="5379" max="5379" width="6.85546875" style="1" customWidth="1"/>
    <col min="5380" max="5380" width="8.85546875" style="1" customWidth="1"/>
    <col min="5381" max="5381" width="10" style="1" customWidth="1"/>
    <col min="5382" max="5382" width="8" style="1" customWidth="1"/>
    <col min="5383" max="5383" width="7.7109375" style="1" customWidth="1"/>
    <col min="5384" max="5384" width="7.140625" style="1" customWidth="1"/>
    <col min="5385" max="5385" width="8.28515625" style="1" customWidth="1"/>
    <col min="5386" max="5386" width="8" style="1" customWidth="1"/>
    <col min="5387" max="5387" width="7.5703125" style="1" customWidth="1"/>
    <col min="5388" max="5633" width="8.85546875" style="1"/>
    <col min="5634" max="5634" width="18.7109375" style="1" customWidth="1"/>
    <col min="5635" max="5635" width="6.85546875" style="1" customWidth="1"/>
    <col min="5636" max="5636" width="8.85546875" style="1" customWidth="1"/>
    <col min="5637" max="5637" width="10" style="1" customWidth="1"/>
    <col min="5638" max="5638" width="8" style="1" customWidth="1"/>
    <col min="5639" max="5639" width="7.7109375" style="1" customWidth="1"/>
    <col min="5640" max="5640" width="7.140625" style="1" customWidth="1"/>
    <col min="5641" max="5641" width="8.28515625" style="1" customWidth="1"/>
    <col min="5642" max="5642" width="8" style="1" customWidth="1"/>
    <col min="5643" max="5643" width="7.5703125" style="1" customWidth="1"/>
    <col min="5644" max="5889" width="8.85546875" style="1"/>
    <col min="5890" max="5890" width="18.7109375" style="1" customWidth="1"/>
    <col min="5891" max="5891" width="6.85546875" style="1" customWidth="1"/>
    <col min="5892" max="5892" width="8.85546875" style="1" customWidth="1"/>
    <col min="5893" max="5893" width="10" style="1" customWidth="1"/>
    <col min="5894" max="5894" width="8" style="1" customWidth="1"/>
    <col min="5895" max="5895" width="7.7109375" style="1" customWidth="1"/>
    <col min="5896" max="5896" width="7.140625" style="1" customWidth="1"/>
    <col min="5897" max="5897" width="8.28515625" style="1" customWidth="1"/>
    <col min="5898" max="5898" width="8" style="1" customWidth="1"/>
    <col min="5899" max="5899" width="7.5703125" style="1" customWidth="1"/>
    <col min="5900" max="6145" width="8.85546875" style="1"/>
    <col min="6146" max="6146" width="18.7109375" style="1" customWidth="1"/>
    <col min="6147" max="6147" width="6.85546875" style="1" customWidth="1"/>
    <col min="6148" max="6148" width="8.85546875" style="1" customWidth="1"/>
    <col min="6149" max="6149" width="10" style="1" customWidth="1"/>
    <col min="6150" max="6150" width="8" style="1" customWidth="1"/>
    <col min="6151" max="6151" width="7.7109375" style="1" customWidth="1"/>
    <col min="6152" max="6152" width="7.140625" style="1" customWidth="1"/>
    <col min="6153" max="6153" width="8.28515625" style="1" customWidth="1"/>
    <col min="6154" max="6154" width="8" style="1" customWidth="1"/>
    <col min="6155" max="6155" width="7.5703125" style="1" customWidth="1"/>
    <col min="6156" max="6401" width="8.85546875" style="1"/>
    <col min="6402" max="6402" width="18.7109375" style="1" customWidth="1"/>
    <col min="6403" max="6403" width="6.85546875" style="1" customWidth="1"/>
    <col min="6404" max="6404" width="8.85546875" style="1" customWidth="1"/>
    <col min="6405" max="6405" width="10" style="1" customWidth="1"/>
    <col min="6406" max="6406" width="8" style="1" customWidth="1"/>
    <col min="6407" max="6407" width="7.7109375" style="1" customWidth="1"/>
    <col min="6408" max="6408" width="7.140625" style="1" customWidth="1"/>
    <col min="6409" max="6409" width="8.28515625" style="1" customWidth="1"/>
    <col min="6410" max="6410" width="8" style="1" customWidth="1"/>
    <col min="6411" max="6411" width="7.5703125" style="1" customWidth="1"/>
    <col min="6412" max="6657" width="8.85546875" style="1"/>
    <col min="6658" max="6658" width="18.7109375" style="1" customWidth="1"/>
    <col min="6659" max="6659" width="6.85546875" style="1" customWidth="1"/>
    <col min="6660" max="6660" width="8.85546875" style="1" customWidth="1"/>
    <col min="6661" max="6661" width="10" style="1" customWidth="1"/>
    <col min="6662" max="6662" width="8" style="1" customWidth="1"/>
    <col min="6663" max="6663" width="7.7109375" style="1" customWidth="1"/>
    <col min="6664" max="6664" width="7.140625" style="1" customWidth="1"/>
    <col min="6665" max="6665" width="8.28515625" style="1" customWidth="1"/>
    <col min="6666" max="6666" width="8" style="1" customWidth="1"/>
    <col min="6667" max="6667" width="7.5703125" style="1" customWidth="1"/>
    <col min="6668" max="6913" width="8.85546875" style="1"/>
    <col min="6914" max="6914" width="18.7109375" style="1" customWidth="1"/>
    <col min="6915" max="6915" width="6.85546875" style="1" customWidth="1"/>
    <col min="6916" max="6916" width="8.85546875" style="1" customWidth="1"/>
    <col min="6917" max="6917" width="10" style="1" customWidth="1"/>
    <col min="6918" max="6918" width="8" style="1" customWidth="1"/>
    <col min="6919" max="6919" width="7.7109375" style="1" customWidth="1"/>
    <col min="6920" max="6920" width="7.140625" style="1" customWidth="1"/>
    <col min="6921" max="6921" width="8.28515625" style="1" customWidth="1"/>
    <col min="6922" max="6922" width="8" style="1" customWidth="1"/>
    <col min="6923" max="6923" width="7.5703125" style="1" customWidth="1"/>
    <col min="6924" max="7169" width="8.85546875" style="1"/>
    <col min="7170" max="7170" width="18.7109375" style="1" customWidth="1"/>
    <col min="7171" max="7171" width="6.85546875" style="1" customWidth="1"/>
    <col min="7172" max="7172" width="8.85546875" style="1" customWidth="1"/>
    <col min="7173" max="7173" width="10" style="1" customWidth="1"/>
    <col min="7174" max="7174" width="8" style="1" customWidth="1"/>
    <col min="7175" max="7175" width="7.7109375" style="1" customWidth="1"/>
    <col min="7176" max="7176" width="7.140625" style="1" customWidth="1"/>
    <col min="7177" max="7177" width="8.28515625" style="1" customWidth="1"/>
    <col min="7178" max="7178" width="8" style="1" customWidth="1"/>
    <col min="7179" max="7179" width="7.5703125" style="1" customWidth="1"/>
    <col min="7180" max="7425" width="8.85546875" style="1"/>
    <col min="7426" max="7426" width="18.7109375" style="1" customWidth="1"/>
    <col min="7427" max="7427" width="6.85546875" style="1" customWidth="1"/>
    <col min="7428" max="7428" width="8.85546875" style="1" customWidth="1"/>
    <col min="7429" max="7429" width="10" style="1" customWidth="1"/>
    <col min="7430" max="7430" width="8" style="1" customWidth="1"/>
    <col min="7431" max="7431" width="7.7109375" style="1" customWidth="1"/>
    <col min="7432" max="7432" width="7.140625" style="1" customWidth="1"/>
    <col min="7433" max="7433" width="8.28515625" style="1" customWidth="1"/>
    <col min="7434" max="7434" width="8" style="1" customWidth="1"/>
    <col min="7435" max="7435" width="7.5703125" style="1" customWidth="1"/>
    <col min="7436" max="7681" width="8.85546875" style="1"/>
    <col min="7682" max="7682" width="18.7109375" style="1" customWidth="1"/>
    <col min="7683" max="7683" width="6.85546875" style="1" customWidth="1"/>
    <col min="7684" max="7684" width="8.85546875" style="1" customWidth="1"/>
    <col min="7685" max="7685" width="10" style="1" customWidth="1"/>
    <col min="7686" max="7686" width="8" style="1" customWidth="1"/>
    <col min="7687" max="7687" width="7.7109375" style="1" customWidth="1"/>
    <col min="7688" max="7688" width="7.140625" style="1" customWidth="1"/>
    <col min="7689" max="7689" width="8.28515625" style="1" customWidth="1"/>
    <col min="7690" max="7690" width="8" style="1" customWidth="1"/>
    <col min="7691" max="7691" width="7.5703125" style="1" customWidth="1"/>
    <col min="7692" max="7937" width="8.85546875" style="1"/>
    <col min="7938" max="7938" width="18.7109375" style="1" customWidth="1"/>
    <col min="7939" max="7939" width="6.85546875" style="1" customWidth="1"/>
    <col min="7940" max="7940" width="8.85546875" style="1" customWidth="1"/>
    <col min="7941" max="7941" width="10" style="1" customWidth="1"/>
    <col min="7942" max="7942" width="8" style="1" customWidth="1"/>
    <col min="7943" max="7943" width="7.7109375" style="1" customWidth="1"/>
    <col min="7944" max="7944" width="7.140625" style="1" customWidth="1"/>
    <col min="7945" max="7945" width="8.28515625" style="1" customWidth="1"/>
    <col min="7946" max="7946" width="8" style="1" customWidth="1"/>
    <col min="7947" max="7947" width="7.5703125" style="1" customWidth="1"/>
    <col min="7948" max="8193" width="8.85546875" style="1"/>
    <col min="8194" max="8194" width="18.7109375" style="1" customWidth="1"/>
    <col min="8195" max="8195" width="6.85546875" style="1" customWidth="1"/>
    <col min="8196" max="8196" width="8.85546875" style="1" customWidth="1"/>
    <col min="8197" max="8197" width="10" style="1" customWidth="1"/>
    <col min="8198" max="8198" width="8" style="1" customWidth="1"/>
    <col min="8199" max="8199" width="7.7109375" style="1" customWidth="1"/>
    <col min="8200" max="8200" width="7.140625" style="1" customWidth="1"/>
    <col min="8201" max="8201" width="8.28515625" style="1" customWidth="1"/>
    <col min="8202" max="8202" width="8" style="1" customWidth="1"/>
    <col min="8203" max="8203" width="7.5703125" style="1" customWidth="1"/>
    <col min="8204" max="8449" width="8.85546875" style="1"/>
    <col min="8450" max="8450" width="18.7109375" style="1" customWidth="1"/>
    <col min="8451" max="8451" width="6.85546875" style="1" customWidth="1"/>
    <col min="8452" max="8452" width="8.85546875" style="1" customWidth="1"/>
    <col min="8453" max="8453" width="10" style="1" customWidth="1"/>
    <col min="8454" max="8454" width="8" style="1" customWidth="1"/>
    <col min="8455" max="8455" width="7.7109375" style="1" customWidth="1"/>
    <col min="8456" max="8456" width="7.140625" style="1" customWidth="1"/>
    <col min="8457" max="8457" width="8.28515625" style="1" customWidth="1"/>
    <col min="8458" max="8458" width="8" style="1" customWidth="1"/>
    <col min="8459" max="8459" width="7.5703125" style="1" customWidth="1"/>
    <col min="8460" max="8705" width="8.85546875" style="1"/>
    <col min="8706" max="8706" width="18.7109375" style="1" customWidth="1"/>
    <col min="8707" max="8707" width="6.85546875" style="1" customWidth="1"/>
    <col min="8708" max="8708" width="8.85546875" style="1" customWidth="1"/>
    <col min="8709" max="8709" width="10" style="1" customWidth="1"/>
    <col min="8710" max="8710" width="8" style="1" customWidth="1"/>
    <col min="8711" max="8711" width="7.7109375" style="1" customWidth="1"/>
    <col min="8712" max="8712" width="7.140625" style="1" customWidth="1"/>
    <col min="8713" max="8713" width="8.28515625" style="1" customWidth="1"/>
    <col min="8714" max="8714" width="8" style="1" customWidth="1"/>
    <col min="8715" max="8715" width="7.5703125" style="1" customWidth="1"/>
    <col min="8716" max="8961" width="8.85546875" style="1"/>
    <col min="8962" max="8962" width="18.7109375" style="1" customWidth="1"/>
    <col min="8963" max="8963" width="6.85546875" style="1" customWidth="1"/>
    <col min="8964" max="8964" width="8.85546875" style="1" customWidth="1"/>
    <col min="8965" max="8965" width="10" style="1" customWidth="1"/>
    <col min="8966" max="8966" width="8" style="1" customWidth="1"/>
    <col min="8967" max="8967" width="7.7109375" style="1" customWidth="1"/>
    <col min="8968" max="8968" width="7.140625" style="1" customWidth="1"/>
    <col min="8969" max="8969" width="8.28515625" style="1" customWidth="1"/>
    <col min="8970" max="8970" width="8" style="1" customWidth="1"/>
    <col min="8971" max="8971" width="7.5703125" style="1" customWidth="1"/>
    <col min="8972" max="9217" width="8.85546875" style="1"/>
    <col min="9218" max="9218" width="18.7109375" style="1" customWidth="1"/>
    <col min="9219" max="9219" width="6.85546875" style="1" customWidth="1"/>
    <col min="9220" max="9220" width="8.85546875" style="1" customWidth="1"/>
    <col min="9221" max="9221" width="10" style="1" customWidth="1"/>
    <col min="9222" max="9222" width="8" style="1" customWidth="1"/>
    <col min="9223" max="9223" width="7.7109375" style="1" customWidth="1"/>
    <col min="9224" max="9224" width="7.140625" style="1" customWidth="1"/>
    <col min="9225" max="9225" width="8.28515625" style="1" customWidth="1"/>
    <col min="9226" max="9226" width="8" style="1" customWidth="1"/>
    <col min="9227" max="9227" width="7.5703125" style="1" customWidth="1"/>
    <col min="9228" max="9473" width="8.85546875" style="1"/>
    <col min="9474" max="9474" width="18.7109375" style="1" customWidth="1"/>
    <col min="9475" max="9475" width="6.85546875" style="1" customWidth="1"/>
    <col min="9476" max="9476" width="8.85546875" style="1" customWidth="1"/>
    <col min="9477" max="9477" width="10" style="1" customWidth="1"/>
    <col min="9478" max="9478" width="8" style="1" customWidth="1"/>
    <col min="9479" max="9479" width="7.7109375" style="1" customWidth="1"/>
    <col min="9480" max="9480" width="7.140625" style="1" customWidth="1"/>
    <col min="9481" max="9481" width="8.28515625" style="1" customWidth="1"/>
    <col min="9482" max="9482" width="8" style="1" customWidth="1"/>
    <col min="9483" max="9483" width="7.5703125" style="1" customWidth="1"/>
    <col min="9484" max="9729" width="8.85546875" style="1"/>
    <col min="9730" max="9730" width="18.7109375" style="1" customWidth="1"/>
    <col min="9731" max="9731" width="6.85546875" style="1" customWidth="1"/>
    <col min="9732" max="9732" width="8.85546875" style="1" customWidth="1"/>
    <col min="9733" max="9733" width="10" style="1" customWidth="1"/>
    <col min="9734" max="9734" width="8" style="1" customWidth="1"/>
    <col min="9735" max="9735" width="7.7109375" style="1" customWidth="1"/>
    <col min="9736" max="9736" width="7.140625" style="1" customWidth="1"/>
    <col min="9737" max="9737" width="8.28515625" style="1" customWidth="1"/>
    <col min="9738" max="9738" width="8" style="1" customWidth="1"/>
    <col min="9739" max="9739" width="7.5703125" style="1" customWidth="1"/>
    <col min="9740" max="9985" width="8.85546875" style="1"/>
    <col min="9986" max="9986" width="18.7109375" style="1" customWidth="1"/>
    <col min="9987" max="9987" width="6.85546875" style="1" customWidth="1"/>
    <col min="9988" max="9988" width="8.85546875" style="1" customWidth="1"/>
    <col min="9989" max="9989" width="10" style="1" customWidth="1"/>
    <col min="9990" max="9990" width="8" style="1" customWidth="1"/>
    <col min="9991" max="9991" width="7.7109375" style="1" customWidth="1"/>
    <col min="9992" max="9992" width="7.140625" style="1" customWidth="1"/>
    <col min="9993" max="9993" width="8.28515625" style="1" customWidth="1"/>
    <col min="9994" max="9994" width="8" style="1" customWidth="1"/>
    <col min="9995" max="9995" width="7.5703125" style="1" customWidth="1"/>
    <col min="9996" max="10241" width="8.85546875" style="1"/>
    <col min="10242" max="10242" width="18.7109375" style="1" customWidth="1"/>
    <col min="10243" max="10243" width="6.85546875" style="1" customWidth="1"/>
    <col min="10244" max="10244" width="8.85546875" style="1" customWidth="1"/>
    <col min="10245" max="10245" width="10" style="1" customWidth="1"/>
    <col min="10246" max="10246" width="8" style="1" customWidth="1"/>
    <col min="10247" max="10247" width="7.7109375" style="1" customWidth="1"/>
    <col min="10248" max="10248" width="7.140625" style="1" customWidth="1"/>
    <col min="10249" max="10249" width="8.28515625" style="1" customWidth="1"/>
    <col min="10250" max="10250" width="8" style="1" customWidth="1"/>
    <col min="10251" max="10251" width="7.5703125" style="1" customWidth="1"/>
    <col min="10252" max="10497" width="8.85546875" style="1"/>
    <col min="10498" max="10498" width="18.7109375" style="1" customWidth="1"/>
    <col min="10499" max="10499" width="6.85546875" style="1" customWidth="1"/>
    <col min="10500" max="10500" width="8.85546875" style="1" customWidth="1"/>
    <col min="10501" max="10501" width="10" style="1" customWidth="1"/>
    <col min="10502" max="10502" width="8" style="1" customWidth="1"/>
    <col min="10503" max="10503" width="7.7109375" style="1" customWidth="1"/>
    <col min="10504" max="10504" width="7.140625" style="1" customWidth="1"/>
    <col min="10505" max="10505" width="8.28515625" style="1" customWidth="1"/>
    <col min="10506" max="10506" width="8" style="1" customWidth="1"/>
    <col min="10507" max="10507" width="7.5703125" style="1" customWidth="1"/>
    <col min="10508" max="10753" width="8.85546875" style="1"/>
    <col min="10754" max="10754" width="18.7109375" style="1" customWidth="1"/>
    <col min="10755" max="10755" width="6.85546875" style="1" customWidth="1"/>
    <col min="10756" max="10756" width="8.85546875" style="1" customWidth="1"/>
    <col min="10757" max="10757" width="10" style="1" customWidth="1"/>
    <col min="10758" max="10758" width="8" style="1" customWidth="1"/>
    <col min="10759" max="10759" width="7.7109375" style="1" customWidth="1"/>
    <col min="10760" max="10760" width="7.140625" style="1" customWidth="1"/>
    <col min="10761" max="10761" width="8.28515625" style="1" customWidth="1"/>
    <col min="10762" max="10762" width="8" style="1" customWidth="1"/>
    <col min="10763" max="10763" width="7.5703125" style="1" customWidth="1"/>
    <col min="10764" max="11009" width="8.85546875" style="1"/>
    <col min="11010" max="11010" width="18.7109375" style="1" customWidth="1"/>
    <col min="11011" max="11011" width="6.85546875" style="1" customWidth="1"/>
    <col min="11012" max="11012" width="8.85546875" style="1" customWidth="1"/>
    <col min="11013" max="11013" width="10" style="1" customWidth="1"/>
    <col min="11014" max="11014" width="8" style="1" customWidth="1"/>
    <col min="11015" max="11015" width="7.7109375" style="1" customWidth="1"/>
    <col min="11016" max="11016" width="7.140625" style="1" customWidth="1"/>
    <col min="11017" max="11017" width="8.28515625" style="1" customWidth="1"/>
    <col min="11018" max="11018" width="8" style="1" customWidth="1"/>
    <col min="11019" max="11019" width="7.5703125" style="1" customWidth="1"/>
    <col min="11020" max="11265" width="8.85546875" style="1"/>
    <col min="11266" max="11266" width="18.7109375" style="1" customWidth="1"/>
    <col min="11267" max="11267" width="6.85546875" style="1" customWidth="1"/>
    <col min="11268" max="11268" width="8.85546875" style="1" customWidth="1"/>
    <col min="11269" max="11269" width="10" style="1" customWidth="1"/>
    <col min="11270" max="11270" width="8" style="1" customWidth="1"/>
    <col min="11271" max="11271" width="7.7109375" style="1" customWidth="1"/>
    <col min="11272" max="11272" width="7.140625" style="1" customWidth="1"/>
    <col min="11273" max="11273" width="8.28515625" style="1" customWidth="1"/>
    <col min="11274" max="11274" width="8" style="1" customWidth="1"/>
    <col min="11275" max="11275" width="7.5703125" style="1" customWidth="1"/>
    <col min="11276" max="11521" width="8.85546875" style="1"/>
    <col min="11522" max="11522" width="18.7109375" style="1" customWidth="1"/>
    <col min="11523" max="11523" width="6.85546875" style="1" customWidth="1"/>
    <col min="11524" max="11524" width="8.85546875" style="1" customWidth="1"/>
    <col min="11525" max="11525" width="10" style="1" customWidth="1"/>
    <col min="11526" max="11526" width="8" style="1" customWidth="1"/>
    <col min="11527" max="11527" width="7.7109375" style="1" customWidth="1"/>
    <col min="11528" max="11528" width="7.140625" style="1" customWidth="1"/>
    <col min="11529" max="11529" width="8.28515625" style="1" customWidth="1"/>
    <col min="11530" max="11530" width="8" style="1" customWidth="1"/>
    <col min="11531" max="11531" width="7.5703125" style="1" customWidth="1"/>
    <col min="11532" max="11777" width="8.85546875" style="1"/>
    <col min="11778" max="11778" width="18.7109375" style="1" customWidth="1"/>
    <col min="11779" max="11779" width="6.85546875" style="1" customWidth="1"/>
    <col min="11780" max="11780" width="8.85546875" style="1" customWidth="1"/>
    <col min="11781" max="11781" width="10" style="1" customWidth="1"/>
    <col min="11782" max="11782" width="8" style="1" customWidth="1"/>
    <col min="11783" max="11783" width="7.7109375" style="1" customWidth="1"/>
    <col min="11784" max="11784" width="7.140625" style="1" customWidth="1"/>
    <col min="11785" max="11785" width="8.28515625" style="1" customWidth="1"/>
    <col min="11786" max="11786" width="8" style="1" customWidth="1"/>
    <col min="11787" max="11787" width="7.5703125" style="1" customWidth="1"/>
    <col min="11788" max="12033" width="8.85546875" style="1"/>
    <col min="12034" max="12034" width="18.7109375" style="1" customWidth="1"/>
    <col min="12035" max="12035" width="6.85546875" style="1" customWidth="1"/>
    <col min="12036" max="12036" width="8.85546875" style="1" customWidth="1"/>
    <col min="12037" max="12037" width="10" style="1" customWidth="1"/>
    <col min="12038" max="12038" width="8" style="1" customWidth="1"/>
    <col min="12039" max="12039" width="7.7109375" style="1" customWidth="1"/>
    <col min="12040" max="12040" width="7.140625" style="1" customWidth="1"/>
    <col min="12041" max="12041" width="8.28515625" style="1" customWidth="1"/>
    <col min="12042" max="12042" width="8" style="1" customWidth="1"/>
    <col min="12043" max="12043" width="7.5703125" style="1" customWidth="1"/>
    <col min="12044" max="12289" width="8.85546875" style="1"/>
    <col min="12290" max="12290" width="18.7109375" style="1" customWidth="1"/>
    <col min="12291" max="12291" width="6.85546875" style="1" customWidth="1"/>
    <col min="12292" max="12292" width="8.85546875" style="1" customWidth="1"/>
    <col min="12293" max="12293" width="10" style="1" customWidth="1"/>
    <col min="12294" max="12294" width="8" style="1" customWidth="1"/>
    <col min="12295" max="12295" width="7.7109375" style="1" customWidth="1"/>
    <col min="12296" max="12296" width="7.140625" style="1" customWidth="1"/>
    <col min="12297" max="12297" width="8.28515625" style="1" customWidth="1"/>
    <col min="12298" max="12298" width="8" style="1" customWidth="1"/>
    <col min="12299" max="12299" width="7.5703125" style="1" customWidth="1"/>
    <col min="12300" max="12545" width="8.85546875" style="1"/>
    <col min="12546" max="12546" width="18.7109375" style="1" customWidth="1"/>
    <col min="12547" max="12547" width="6.85546875" style="1" customWidth="1"/>
    <col min="12548" max="12548" width="8.85546875" style="1" customWidth="1"/>
    <col min="12549" max="12549" width="10" style="1" customWidth="1"/>
    <col min="12550" max="12550" width="8" style="1" customWidth="1"/>
    <col min="12551" max="12551" width="7.7109375" style="1" customWidth="1"/>
    <col min="12552" max="12552" width="7.140625" style="1" customWidth="1"/>
    <col min="12553" max="12553" width="8.28515625" style="1" customWidth="1"/>
    <col min="12554" max="12554" width="8" style="1" customWidth="1"/>
    <col min="12555" max="12555" width="7.5703125" style="1" customWidth="1"/>
    <col min="12556" max="12801" width="8.85546875" style="1"/>
    <col min="12802" max="12802" width="18.7109375" style="1" customWidth="1"/>
    <col min="12803" max="12803" width="6.85546875" style="1" customWidth="1"/>
    <col min="12804" max="12804" width="8.85546875" style="1" customWidth="1"/>
    <col min="12805" max="12805" width="10" style="1" customWidth="1"/>
    <col min="12806" max="12806" width="8" style="1" customWidth="1"/>
    <col min="12807" max="12807" width="7.7109375" style="1" customWidth="1"/>
    <col min="12808" max="12808" width="7.140625" style="1" customWidth="1"/>
    <col min="12809" max="12809" width="8.28515625" style="1" customWidth="1"/>
    <col min="12810" max="12810" width="8" style="1" customWidth="1"/>
    <col min="12811" max="12811" width="7.5703125" style="1" customWidth="1"/>
    <col min="12812" max="13057" width="8.85546875" style="1"/>
    <col min="13058" max="13058" width="18.7109375" style="1" customWidth="1"/>
    <col min="13059" max="13059" width="6.85546875" style="1" customWidth="1"/>
    <col min="13060" max="13060" width="8.85546875" style="1" customWidth="1"/>
    <col min="13061" max="13061" width="10" style="1" customWidth="1"/>
    <col min="13062" max="13062" width="8" style="1" customWidth="1"/>
    <col min="13063" max="13063" width="7.7109375" style="1" customWidth="1"/>
    <col min="13064" max="13064" width="7.140625" style="1" customWidth="1"/>
    <col min="13065" max="13065" width="8.28515625" style="1" customWidth="1"/>
    <col min="13066" max="13066" width="8" style="1" customWidth="1"/>
    <col min="13067" max="13067" width="7.5703125" style="1" customWidth="1"/>
    <col min="13068" max="13313" width="8.85546875" style="1"/>
    <col min="13314" max="13314" width="18.7109375" style="1" customWidth="1"/>
    <col min="13315" max="13315" width="6.85546875" style="1" customWidth="1"/>
    <col min="13316" max="13316" width="8.85546875" style="1" customWidth="1"/>
    <col min="13317" max="13317" width="10" style="1" customWidth="1"/>
    <col min="13318" max="13318" width="8" style="1" customWidth="1"/>
    <col min="13319" max="13319" width="7.7109375" style="1" customWidth="1"/>
    <col min="13320" max="13320" width="7.140625" style="1" customWidth="1"/>
    <col min="13321" max="13321" width="8.28515625" style="1" customWidth="1"/>
    <col min="13322" max="13322" width="8" style="1" customWidth="1"/>
    <col min="13323" max="13323" width="7.5703125" style="1" customWidth="1"/>
    <col min="13324" max="13569" width="8.85546875" style="1"/>
    <col min="13570" max="13570" width="18.7109375" style="1" customWidth="1"/>
    <col min="13571" max="13571" width="6.85546875" style="1" customWidth="1"/>
    <col min="13572" max="13572" width="8.85546875" style="1" customWidth="1"/>
    <col min="13573" max="13573" width="10" style="1" customWidth="1"/>
    <col min="13574" max="13574" width="8" style="1" customWidth="1"/>
    <col min="13575" max="13575" width="7.7109375" style="1" customWidth="1"/>
    <col min="13576" max="13576" width="7.140625" style="1" customWidth="1"/>
    <col min="13577" max="13577" width="8.28515625" style="1" customWidth="1"/>
    <col min="13578" max="13578" width="8" style="1" customWidth="1"/>
    <col min="13579" max="13579" width="7.5703125" style="1" customWidth="1"/>
    <col min="13580" max="13825" width="8.85546875" style="1"/>
    <col min="13826" max="13826" width="18.7109375" style="1" customWidth="1"/>
    <col min="13827" max="13827" width="6.85546875" style="1" customWidth="1"/>
    <col min="13828" max="13828" width="8.85546875" style="1" customWidth="1"/>
    <col min="13829" max="13829" width="10" style="1" customWidth="1"/>
    <col min="13830" max="13830" width="8" style="1" customWidth="1"/>
    <col min="13831" max="13831" width="7.7109375" style="1" customWidth="1"/>
    <col min="13832" max="13832" width="7.140625" style="1" customWidth="1"/>
    <col min="13833" max="13833" width="8.28515625" style="1" customWidth="1"/>
    <col min="13834" max="13834" width="8" style="1" customWidth="1"/>
    <col min="13835" max="13835" width="7.5703125" style="1" customWidth="1"/>
    <col min="13836" max="14081" width="8.85546875" style="1"/>
    <col min="14082" max="14082" width="18.7109375" style="1" customWidth="1"/>
    <col min="14083" max="14083" width="6.85546875" style="1" customWidth="1"/>
    <col min="14084" max="14084" width="8.85546875" style="1" customWidth="1"/>
    <col min="14085" max="14085" width="10" style="1" customWidth="1"/>
    <col min="14086" max="14086" width="8" style="1" customWidth="1"/>
    <col min="14087" max="14087" width="7.7109375" style="1" customWidth="1"/>
    <col min="14088" max="14088" width="7.140625" style="1" customWidth="1"/>
    <col min="14089" max="14089" width="8.28515625" style="1" customWidth="1"/>
    <col min="14090" max="14090" width="8" style="1" customWidth="1"/>
    <col min="14091" max="14091" width="7.5703125" style="1" customWidth="1"/>
    <col min="14092" max="14337" width="8.85546875" style="1"/>
    <col min="14338" max="14338" width="18.7109375" style="1" customWidth="1"/>
    <col min="14339" max="14339" width="6.85546875" style="1" customWidth="1"/>
    <col min="14340" max="14340" width="8.85546875" style="1" customWidth="1"/>
    <col min="14341" max="14341" width="10" style="1" customWidth="1"/>
    <col min="14342" max="14342" width="8" style="1" customWidth="1"/>
    <col min="14343" max="14343" width="7.7109375" style="1" customWidth="1"/>
    <col min="14344" max="14344" width="7.140625" style="1" customWidth="1"/>
    <col min="14345" max="14345" width="8.28515625" style="1" customWidth="1"/>
    <col min="14346" max="14346" width="8" style="1" customWidth="1"/>
    <col min="14347" max="14347" width="7.5703125" style="1" customWidth="1"/>
    <col min="14348" max="14593" width="8.85546875" style="1"/>
    <col min="14594" max="14594" width="18.7109375" style="1" customWidth="1"/>
    <col min="14595" max="14595" width="6.85546875" style="1" customWidth="1"/>
    <col min="14596" max="14596" width="8.85546875" style="1" customWidth="1"/>
    <col min="14597" max="14597" width="10" style="1" customWidth="1"/>
    <col min="14598" max="14598" width="8" style="1" customWidth="1"/>
    <col min="14599" max="14599" width="7.7109375" style="1" customWidth="1"/>
    <col min="14600" max="14600" width="7.140625" style="1" customWidth="1"/>
    <col min="14601" max="14601" width="8.28515625" style="1" customWidth="1"/>
    <col min="14602" max="14602" width="8" style="1" customWidth="1"/>
    <col min="14603" max="14603" width="7.5703125" style="1" customWidth="1"/>
    <col min="14604" max="14849" width="8.85546875" style="1"/>
    <col min="14850" max="14850" width="18.7109375" style="1" customWidth="1"/>
    <col min="14851" max="14851" width="6.85546875" style="1" customWidth="1"/>
    <col min="14852" max="14852" width="8.85546875" style="1" customWidth="1"/>
    <col min="14853" max="14853" width="10" style="1" customWidth="1"/>
    <col min="14854" max="14854" width="8" style="1" customWidth="1"/>
    <col min="14855" max="14855" width="7.7109375" style="1" customWidth="1"/>
    <col min="14856" max="14856" width="7.140625" style="1" customWidth="1"/>
    <col min="14857" max="14857" width="8.28515625" style="1" customWidth="1"/>
    <col min="14858" max="14858" width="8" style="1" customWidth="1"/>
    <col min="14859" max="14859" width="7.5703125" style="1" customWidth="1"/>
    <col min="14860" max="15105" width="8.85546875" style="1"/>
    <col min="15106" max="15106" width="18.7109375" style="1" customWidth="1"/>
    <col min="15107" max="15107" width="6.85546875" style="1" customWidth="1"/>
    <col min="15108" max="15108" width="8.85546875" style="1" customWidth="1"/>
    <col min="15109" max="15109" width="10" style="1" customWidth="1"/>
    <col min="15110" max="15110" width="8" style="1" customWidth="1"/>
    <col min="15111" max="15111" width="7.7109375" style="1" customWidth="1"/>
    <col min="15112" max="15112" width="7.140625" style="1" customWidth="1"/>
    <col min="15113" max="15113" width="8.28515625" style="1" customWidth="1"/>
    <col min="15114" max="15114" width="8" style="1" customWidth="1"/>
    <col min="15115" max="15115" width="7.5703125" style="1" customWidth="1"/>
    <col min="15116" max="15361" width="8.85546875" style="1"/>
    <col min="15362" max="15362" width="18.7109375" style="1" customWidth="1"/>
    <col min="15363" max="15363" width="6.85546875" style="1" customWidth="1"/>
    <col min="15364" max="15364" width="8.85546875" style="1" customWidth="1"/>
    <col min="15365" max="15365" width="10" style="1" customWidth="1"/>
    <col min="15366" max="15366" width="8" style="1" customWidth="1"/>
    <col min="15367" max="15367" width="7.7109375" style="1" customWidth="1"/>
    <col min="15368" max="15368" width="7.140625" style="1" customWidth="1"/>
    <col min="15369" max="15369" width="8.28515625" style="1" customWidth="1"/>
    <col min="15370" max="15370" width="8" style="1" customWidth="1"/>
    <col min="15371" max="15371" width="7.5703125" style="1" customWidth="1"/>
    <col min="15372" max="15617" width="8.85546875" style="1"/>
    <col min="15618" max="15618" width="18.7109375" style="1" customWidth="1"/>
    <col min="15619" max="15619" width="6.85546875" style="1" customWidth="1"/>
    <col min="15620" max="15620" width="8.85546875" style="1" customWidth="1"/>
    <col min="15621" max="15621" width="10" style="1" customWidth="1"/>
    <col min="15622" max="15622" width="8" style="1" customWidth="1"/>
    <col min="15623" max="15623" width="7.7109375" style="1" customWidth="1"/>
    <col min="15624" max="15624" width="7.140625" style="1" customWidth="1"/>
    <col min="15625" max="15625" width="8.28515625" style="1" customWidth="1"/>
    <col min="15626" max="15626" width="8" style="1" customWidth="1"/>
    <col min="15627" max="15627" width="7.5703125" style="1" customWidth="1"/>
    <col min="15628" max="15873" width="8.85546875" style="1"/>
    <col min="15874" max="15874" width="18.7109375" style="1" customWidth="1"/>
    <col min="15875" max="15875" width="6.85546875" style="1" customWidth="1"/>
    <col min="15876" max="15876" width="8.85546875" style="1" customWidth="1"/>
    <col min="15877" max="15877" width="10" style="1" customWidth="1"/>
    <col min="15878" max="15878" width="8" style="1" customWidth="1"/>
    <col min="15879" max="15879" width="7.7109375" style="1" customWidth="1"/>
    <col min="15880" max="15880" width="7.140625" style="1" customWidth="1"/>
    <col min="15881" max="15881" width="8.28515625" style="1" customWidth="1"/>
    <col min="15882" max="15882" width="8" style="1" customWidth="1"/>
    <col min="15883" max="15883" width="7.5703125" style="1" customWidth="1"/>
    <col min="15884" max="16129" width="8.85546875" style="1"/>
    <col min="16130" max="16130" width="18.7109375" style="1" customWidth="1"/>
    <col min="16131" max="16131" width="6.85546875" style="1" customWidth="1"/>
    <col min="16132" max="16132" width="8.85546875" style="1" customWidth="1"/>
    <col min="16133" max="16133" width="10" style="1" customWidth="1"/>
    <col min="16134" max="16134" width="8" style="1" customWidth="1"/>
    <col min="16135" max="16135" width="7.7109375" style="1" customWidth="1"/>
    <col min="16136" max="16136" width="7.140625" style="1" customWidth="1"/>
    <col min="16137" max="16137" width="8.28515625" style="1" customWidth="1"/>
    <col min="16138" max="16138" width="8" style="1" customWidth="1"/>
    <col min="16139" max="16139" width="7.5703125" style="1" customWidth="1"/>
    <col min="16140" max="16384" width="8.85546875" style="1"/>
  </cols>
  <sheetData>
    <row r="1" spans="1:28" s="27" customFormat="1" ht="15.75" customHeight="1">
      <c r="A1" s="449" t="s">
        <v>333</v>
      </c>
      <c r="B1" s="204" t="s">
        <v>302</v>
      </c>
      <c r="C1" s="298"/>
      <c r="D1" s="298"/>
      <c r="E1" s="298"/>
      <c r="F1" s="298"/>
      <c r="G1" s="298"/>
      <c r="H1" s="298"/>
      <c r="I1" s="298"/>
      <c r="J1" s="298"/>
      <c r="K1" s="299"/>
      <c r="L1" s="710" t="s">
        <v>201</v>
      </c>
      <c r="AB1" s="52"/>
    </row>
    <row r="2" spans="1:28" s="27" customFormat="1" ht="15">
      <c r="A2" s="450" t="s">
        <v>168</v>
      </c>
      <c r="B2" s="451" t="s">
        <v>303</v>
      </c>
      <c r="C2" s="300"/>
      <c r="D2" s="300"/>
      <c r="E2" s="300"/>
      <c r="F2" s="300"/>
      <c r="G2" s="300"/>
      <c r="H2" s="300"/>
      <c r="I2" s="300"/>
      <c r="J2" s="298"/>
      <c r="K2" s="299"/>
      <c r="L2" s="710"/>
    </row>
    <row r="3" spans="1:28" s="3" customFormat="1" ht="9" customHeight="1" thickBot="1">
      <c r="A3" s="320" t="s">
        <v>59</v>
      </c>
      <c r="B3" s="320"/>
      <c r="C3" s="320"/>
      <c r="D3" s="320"/>
      <c r="E3" s="320"/>
      <c r="F3" s="320"/>
      <c r="G3" s="320"/>
      <c r="H3" s="320"/>
      <c r="I3" s="320"/>
      <c r="J3" s="320"/>
      <c r="K3" s="301"/>
      <c r="L3" s="710"/>
    </row>
    <row r="4" spans="1:28" ht="21" customHeight="1">
      <c r="A4" s="769" t="s">
        <v>111</v>
      </c>
      <c r="B4" s="770"/>
      <c r="C4" s="775" t="s">
        <v>95</v>
      </c>
      <c r="D4" s="777" t="s">
        <v>157</v>
      </c>
      <c r="E4" s="778"/>
      <c r="F4" s="778"/>
      <c r="G4" s="778"/>
      <c r="H4" s="778"/>
      <c r="I4" s="778"/>
      <c r="J4" s="778"/>
      <c r="K4" s="778"/>
      <c r="L4" s="710"/>
    </row>
    <row r="5" spans="1:28" ht="125.25" customHeight="1">
      <c r="A5" s="771"/>
      <c r="B5" s="772"/>
      <c r="C5" s="776"/>
      <c r="D5" s="302" t="s">
        <v>158</v>
      </c>
      <c r="E5" s="303" t="s">
        <v>159</v>
      </c>
      <c r="F5" s="302" t="s">
        <v>160</v>
      </c>
      <c r="G5" s="303" t="s">
        <v>161</v>
      </c>
      <c r="H5" s="302" t="s">
        <v>162</v>
      </c>
      <c r="I5" s="303" t="s">
        <v>163</v>
      </c>
      <c r="J5" s="302" t="s">
        <v>164</v>
      </c>
      <c r="K5" s="303" t="s">
        <v>165</v>
      </c>
    </row>
    <row r="6" spans="1:28" ht="35.25" customHeight="1" thickBot="1">
      <c r="A6" s="773"/>
      <c r="B6" s="774"/>
      <c r="C6" s="779" t="s">
        <v>169</v>
      </c>
      <c r="D6" s="779"/>
      <c r="E6" s="779"/>
      <c r="F6" s="779"/>
      <c r="G6" s="779"/>
      <c r="H6" s="779"/>
      <c r="I6" s="779"/>
      <c r="J6" s="779"/>
      <c r="K6" s="779"/>
    </row>
    <row r="7" spans="1:28" s="47" customFormat="1" ht="6" customHeight="1">
      <c r="A7" s="304"/>
      <c r="B7" s="328"/>
      <c r="C7" s="327"/>
      <c r="D7" s="325"/>
      <c r="E7" s="325"/>
      <c r="F7" s="325"/>
      <c r="G7" s="325"/>
      <c r="H7" s="325"/>
      <c r="I7" s="325"/>
      <c r="J7" s="325"/>
      <c r="K7" s="326"/>
      <c r="L7" s="50"/>
      <c r="M7" s="48"/>
    </row>
    <row r="8" spans="1:28" s="39" customFormat="1" ht="15" customHeight="1">
      <c r="A8" s="656" t="s">
        <v>268</v>
      </c>
      <c r="B8" s="657"/>
      <c r="C8" s="640">
        <v>104.2</v>
      </c>
      <c r="D8" s="641">
        <v>102</v>
      </c>
      <c r="E8" s="641">
        <v>102</v>
      </c>
      <c r="F8" s="641">
        <v>99.1</v>
      </c>
      <c r="G8" s="641">
        <v>105.5</v>
      </c>
      <c r="H8" s="641">
        <v>103.3</v>
      </c>
      <c r="I8" s="641">
        <v>111.5</v>
      </c>
      <c r="J8" s="641">
        <v>105</v>
      </c>
      <c r="K8" s="640">
        <v>105.2</v>
      </c>
      <c r="L8" s="51"/>
    </row>
    <row r="9" spans="1:28" ht="15" customHeight="1">
      <c r="A9" s="767" t="s">
        <v>0</v>
      </c>
      <c r="B9" s="768"/>
      <c r="C9" s="642">
        <v>103.8</v>
      </c>
      <c r="D9" s="643">
        <v>101.6</v>
      </c>
      <c r="E9" s="643">
        <v>102</v>
      </c>
      <c r="F9" s="643">
        <v>95.3</v>
      </c>
      <c r="G9" s="643">
        <v>105.4</v>
      </c>
      <c r="H9" s="643">
        <v>103.7</v>
      </c>
      <c r="I9" s="643">
        <v>111</v>
      </c>
      <c r="J9" s="643">
        <v>104.5</v>
      </c>
      <c r="K9" s="642">
        <v>105.4</v>
      </c>
    </row>
    <row r="10" spans="1:28" ht="15" customHeight="1">
      <c r="A10" s="767" t="s">
        <v>1</v>
      </c>
      <c r="B10" s="768"/>
      <c r="C10" s="642">
        <v>104.1</v>
      </c>
      <c r="D10" s="643">
        <v>102.3</v>
      </c>
      <c r="E10" s="643">
        <v>102</v>
      </c>
      <c r="F10" s="643">
        <v>99.9</v>
      </c>
      <c r="G10" s="643">
        <v>105.2</v>
      </c>
      <c r="H10" s="643">
        <v>102.8</v>
      </c>
      <c r="I10" s="643">
        <v>110.2</v>
      </c>
      <c r="J10" s="643">
        <v>105</v>
      </c>
      <c r="K10" s="642">
        <v>104.5</v>
      </c>
    </row>
    <row r="11" spans="1:28" ht="15" customHeight="1">
      <c r="A11" s="767" t="s">
        <v>2</v>
      </c>
      <c r="B11" s="768"/>
      <c r="C11" s="642">
        <v>103.9</v>
      </c>
      <c r="D11" s="643">
        <v>101.5</v>
      </c>
      <c r="E11" s="643">
        <v>101.6</v>
      </c>
      <c r="F11" s="643">
        <v>99.6</v>
      </c>
      <c r="G11" s="643">
        <v>104.3</v>
      </c>
      <c r="H11" s="643">
        <v>103.6</v>
      </c>
      <c r="I11" s="643">
        <v>111.1</v>
      </c>
      <c r="J11" s="643">
        <v>104.9</v>
      </c>
      <c r="K11" s="642">
        <v>105.4</v>
      </c>
    </row>
    <row r="12" spans="1:28" ht="15" customHeight="1">
      <c r="A12" s="767" t="s">
        <v>3</v>
      </c>
      <c r="B12" s="768"/>
      <c r="C12" s="642">
        <v>104.5</v>
      </c>
      <c r="D12" s="643">
        <v>102</v>
      </c>
      <c r="E12" s="643">
        <v>101.7</v>
      </c>
      <c r="F12" s="643">
        <v>100.4</v>
      </c>
      <c r="G12" s="643">
        <v>105.9</v>
      </c>
      <c r="H12" s="643">
        <v>103.6</v>
      </c>
      <c r="I12" s="643">
        <v>113.7</v>
      </c>
      <c r="J12" s="643">
        <v>105.9</v>
      </c>
      <c r="K12" s="642">
        <v>108.2</v>
      </c>
    </row>
    <row r="13" spans="1:28" ht="15" customHeight="1">
      <c r="A13" s="767" t="s">
        <v>4</v>
      </c>
      <c r="B13" s="768"/>
      <c r="C13" s="642">
        <v>104.3</v>
      </c>
      <c r="D13" s="643">
        <v>101.5</v>
      </c>
      <c r="E13" s="643">
        <v>101.2</v>
      </c>
      <c r="F13" s="643">
        <v>98.8</v>
      </c>
      <c r="G13" s="643">
        <v>106</v>
      </c>
      <c r="H13" s="643">
        <v>103.5</v>
      </c>
      <c r="I13" s="643">
        <v>112.5</v>
      </c>
      <c r="J13" s="643">
        <v>106.3</v>
      </c>
      <c r="K13" s="642">
        <v>108.5</v>
      </c>
    </row>
    <row r="14" spans="1:28" ht="15" customHeight="1">
      <c r="A14" s="767" t="s">
        <v>5</v>
      </c>
      <c r="B14" s="768"/>
      <c r="C14" s="642">
        <v>105.1</v>
      </c>
      <c r="D14" s="643">
        <v>102.7</v>
      </c>
      <c r="E14" s="643">
        <v>102</v>
      </c>
      <c r="F14" s="643">
        <v>98.6</v>
      </c>
      <c r="G14" s="643">
        <v>107.7</v>
      </c>
      <c r="H14" s="643">
        <v>102.8</v>
      </c>
      <c r="I14" s="643">
        <v>113.1</v>
      </c>
      <c r="J14" s="643">
        <v>105.5</v>
      </c>
      <c r="K14" s="642">
        <v>105.4</v>
      </c>
    </row>
    <row r="15" spans="1:28" ht="15" customHeight="1">
      <c r="A15" s="767" t="s">
        <v>6</v>
      </c>
      <c r="B15" s="768"/>
      <c r="C15" s="642">
        <v>104.1</v>
      </c>
      <c r="D15" s="643">
        <v>102</v>
      </c>
      <c r="E15" s="643">
        <v>102.3</v>
      </c>
      <c r="F15" s="643">
        <v>100.2</v>
      </c>
      <c r="G15" s="643">
        <v>105.2</v>
      </c>
      <c r="H15" s="643">
        <v>103.8</v>
      </c>
      <c r="I15" s="643">
        <v>109.2</v>
      </c>
      <c r="J15" s="643">
        <v>104.8</v>
      </c>
      <c r="K15" s="642">
        <v>103.7</v>
      </c>
    </row>
    <row r="16" spans="1:28" ht="15" customHeight="1">
      <c r="A16" s="767" t="s">
        <v>7</v>
      </c>
      <c r="B16" s="768"/>
      <c r="C16" s="642">
        <v>104.1</v>
      </c>
      <c r="D16" s="643">
        <v>102</v>
      </c>
      <c r="E16" s="643">
        <v>102</v>
      </c>
      <c r="F16" s="643">
        <v>97.8</v>
      </c>
      <c r="G16" s="643">
        <v>105.7</v>
      </c>
      <c r="H16" s="643">
        <v>103.1</v>
      </c>
      <c r="I16" s="643">
        <v>110.3</v>
      </c>
      <c r="J16" s="643">
        <v>104.7</v>
      </c>
      <c r="K16" s="642">
        <v>108</v>
      </c>
    </row>
    <row r="17" spans="1:11" ht="15" customHeight="1">
      <c r="A17" s="767" t="s">
        <v>8</v>
      </c>
      <c r="B17" s="768"/>
      <c r="C17" s="642">
        <v>103.6</v>
      </c>
      <c r="D17" s="643">
        <v>101.7</v>
      </c>
      <c r="E17" s="643">
        <v>101.9</v>
      </c>
      <c r="F17" s="643">
        <v>99.5</v>
      </c>
      <c r="G17" s="643">
        <v>104.4</v>
      </c>
      <c r="H17" s="643">
        <v>102.1</v>
      </c>
      <c r="I17" s="643">
        <v>113.3</v>
      </c>
      <c r="J17" s="643">
        <v>104.3</v>
      </c>
      <c r="K17" s="642">
        <v>104.2</v>
      </c>
    </row>
    <row r="18" spans="1:11" ht="15" customHeight="1">
      <c r="A18" s="767" t="s">
        <v>9</v>
      </c>
      <c r="B18" s="768"/>
      <c r="C18" s="642">
        <v>104.2</v>
      </c>
      <c r="D18" s="643">
        <v>101.2</v>
      </c>
      <c r="E18" s="643">
        <v>101.1</v>
      </c>
      <c r="F18" s="643">
        <v>99.1</v>
      </c>
      <c r="G18" s="643">
        <v>106.8</v>
      </c>
      <c r="H18" s="643">
        <v>103.4</v>
      </c>
      <c r="I18" s="643">
        <v>113</v>
      </c>
      <c r="J18" s="643">
        <v>104.6</v>
      </c>
      <c r="K18" s="642">
        <v>104.9</v>
      </c>
    </row>
    <row r="19" spans="1:11" ht="15" customHeight="1">
      <c r="A19" s="767" t="s">
        <v>10</v>
      </c>
      <c r="B19" s="768"/>
      <c r="C19" s="642">
        <v>104.1</v>
      </c>
      <c r="D19" s="643">
        <v>102.6</v>
      </c>
      <c r="E19" s="643">
        <v>101.9</v>
      </c>
      <c r="F19" s="643">
        <v>97.6</v>
      </c>
      <c r="G19" s="643">
        <v>104.9</v>
      </c>
      <c r="H19" s="643">
        <v>102.4</v>
      </c>
      <c r="I19" s="643">
        <v>112.2</v>
      </c>
      <c r="J19" s="643">
        <v>105.9</v>
      </c>
      <c r="K19" s="642">
        <v>105.1</v>
      </c>
    </row>
    <row r="20" spans="1:11" ht="15" customHeight="1">
      <c r="A20" s="767" t="s">
        <v>11</v>
      </c>
      <c r="B20" s="768"/>
      <c r="C20" s="642">
        <v>104.1</v>
      </c>
      <c r="D20" s="643">
        <v>101.8</v>
      </c>
      <c r="E20" s="643">
        <v>103.1</v>
      </c>
      <c r="F20" s="643">
        <v>99.6</v>
      </c>
      <c r="G20" s="643">
        <v>105.1</v>
      </c>
      <c r="H20" s="643">
        <v>102.9</v>
      </c>
      <c r="I20" s="643">
        <v>111.7</v>
      </c>
      <c r="J20" s="643">
        <v>104.9</v>
      </c>
      <c r="K20" s="642">
        <v>106.2</v>
      </c>
    </row>
    <row r="21" spans="1:11" ht="15" customHeight="1">
      <c r="A21" s="767" t="s">
        <v>12</v>
      </c>
      <c r="B21" s="768"/>
      <c r="C21" s="642">
        <v>104.4</v>
      </c>
      <c r="D21" s="643">
        <v>102.4</v>
      </c>
      <c r="E21" s="643">
        <v>101.2</v>
      </c>
      <c r="F21" s="643">
        <v>99</v>
      </c>
      <c r="G21" s="643">
        <v>105.7</v>
      </c>
      <c r="H21" s="643">
        <v>103.4</v>
      </c>
      <c r="I21" s="643">
        <v>112</v>
      </c>
      <c r="J21" s="643">
        <v>106.1</v>
      </c>
      <c r="K21" s="642">
        <v>103.9</v>
      </c>
    </row>
    <row r="22" spans="1:11" ht="15" customHeight="1">
      <c r="A22" s="780" t="s">
        <v>13</v>
      </c>
      <c r="B22" s="781"/>
      <c r="C22" s="642">
        <v>104.5</v>
      </c>
      <c r="D22" s="643">
        <v>102.1</v>
      </c>
      <c r="E22" s="643">
        <v>102.7</v>
      </c>
      <c r="F22" s="643">
        <v>99.6</v>
      </c>
      <c r="G22" s="643">
        <v>106</v>
      </c>
      <c r="H22" s="643">
        <v>103.1</v>
      </c>
      <c r="I22" s="643">
        <v>110.7</v>
      </c>
      <c r="J22" s="643">
        <v>105.4</v>
      </c>
      <c r="K22" s="642">
        <v>107.8</v>
      </c>
    </row>
    <row r="23" spans="1:11" ht="15" customHeight="1">
      <c r="A23" s="767" t="s">
        <v>14</v>
      </c>
      <c r="B23" s="768"/>
      <c r="C23" s="642">
        <v>104.4</v>
      </c>
      <c r="D23" s="643">
        <v>102.2</v>
      </c>
      <c r="E23" s="643">
        <v>102</v>
      </c>
      <c r="F23" s="643">
        <v>100.5</v>
      </c>
      <c r="G23" s="643">
        <v>105.7</v>
      </c>
      <c r="H23" s="643">
        <v>103.2</v>
      </c>
      <c r="I23" s="643">
        <v>114.4</v>
      </c>
      <c r="J23" s="643">
        <v>104.7</v>
      </c>
      <c r="K23" s="642">
        <v>102.5</v>
      </c>
    </row>
    <row r="24" spans="1:11" ht="15" customHeight="1">
      <c r="A24" s="767" t="s">
        <v>15</v>
      </c>
      <c r="B24" s="768"/>
      <c r="C24" s="642">
        <v>104.2</v>
      </c>
      <c r="D24" s="643">
        <v>102.5</v>
      </c>
      <c r="E24" s="643">
        <v>102.8</v>
      </c>
      <c r="F24" s="643">
        <v>100.2</v>
      </c>
      <c r="G24" s="643">
        <v>105.1</v>
      </c>
      <c r="H24" s="643">
        <v>104.2</v>
      </c>
      <c r="I24" s="643">
        <v>111.6</v>
      </c>
      <c r="J24" s="643">
        <v>105.1</v>
      </c>
      <c r="K24" s="642">
        <v>106.8</v>
      </c>
    </row>
  </sheetData>
  <mergeCells count="22">
    <mergeCell ref="A23:B23"/>
    <mergeCell ref="A24:B24"/>
    <mergeCell ref="L1:L4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9:B9"/>
    <mergeCell ref="A10:B10"/>
    <mergeCell ref="A11:B11"/>
    <mergeCell ref="A12:B12"/>
    <mergeCell ref="A4:B6"/>
    <mergeCell ref="C4:C5"/>
    <mergeCell ref="D4:K4"/>
    <mergeCell ref="C6:K6"/>
    <mergeCell ref="A8:B8"/>
  </mergeCells>
  <hyperlinks>
    <hyperlink ref="L1:L3" location="'Spis treści'!A1" display="'Spis treści'!A1"/>
  </hyperlinks>
  <pageMargins left="0.7" right="0.7" top="0.75" bottom="0.75" header="0.3" footer="0.3"/>
  <pageSetup paperSize="9" scale="76" orientation="portrait" verticalDpi="597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CCFF33"/>
  </sheetPr>
  <dimension ref="A1:K24"/>
  <sheetViews>
    <sheetView tabSelected="1" zoomScaleNormal="100" zoomScaleSheetLayoutView="90" workbookViewId="0"/>
  </sheetViews>
  <sheetFormatPr defaultColWidth="11.85546875" defaultRowHeight="14.25"/>
  <cols>
    <col min="1" max="1" width="11.7109375" style="4" customWidth="1"/>
    <col min="2" max="2" width="9.7109375" style="4" customWidth="1"/>
    <col min="3" max="10" width="13.7109375" style="4" customWidth="1"/>
    <col min="11" max="16384" width="11.85546875" style="4"/>
  </cols>
  <sheetData>
    <row r="1" spans="1:11" s="43" customFormat="1" ht="15.75" customHeight="1">
      <c r="A1" s="308" t="s">
        <v>340</v>
      </c>
      <c r="B1" s="374" t="s">
        <v>385</v>
      </c>
      <c r="C1" s="375"/>
      <c r="D1" s="375"/>
      <c r="E1" s="375"/>
      <c r="F1" s="375"/>
      <c r="G1" s="375"/>
      <c r="H1" s="375"/>
      <c r="K1" s="710" t="s">
        <v>201</v>
      </c>
    </row>
    <row r="2" spans="1:11" s="43" customFormat="1" ht="15">
      <c r="A2" s="377"/>
      <c r="B2" s="378" t="s">
        <v>386</v>
      </c>
      <c r="C2" s="377"/>
      <c r="D2" s="377"/>
      <c r="E2" s="377"/>
      <c r="F2" s="377"/>
      <c r="G2" s="377"/>
      <c r="H2" s="377"/>
      <c r="I2" s="377"/>
      <c r="K2" s="710"/>
    </row>
    <row r="3" spans="1:11" ht="9" customHeight="1" thickBot="1">
      <c r="A3" s="258" t="s">
        <v>16</v>
      </c>
      <c r="B3" s="258"/>
      <c r="C3" s="431"/>
      <c r="D3" s="430"/>
      <c r="E3" s="430"/>
      <c r="F3" s="432"/>
      <c r="G3" s="432"/>
      <c r="H3" s="432"/>
      <c r="K3" s="710"/>
    </row>
    <row r="4" spans="1:11" ht="24.75" customHeight="1">
      <c r="A4" s="782" t="s">
        <v>202</v>
      </c>
      <c r="B4" s="783"/>
      <c r="C4" s="792" t="s">
        <v>264</v>
      </c>
      <c r="D4" s="793"/>
      <c r="E4" s="793"/>
      <c r="F4" s="793"/>
      <c r="G4" s="793"/>
      <c r="H4" s="794"/>
      <c r="I4" s="790" t="s">
        <v>263</v>
      </c>
      <c r="J4" s="790"/>
      <c r="K4" s="710"/>
    </row>
    <row r="5" spans="1:11" ht="26.25" customHeight="1">
      <c r="A5" s="784"/>
      <c r="B5" s="785"/>
      <c r="C5" s="795" t="s">
        <v>265</v>
      </c>
      <c r="D5" s="796"/>
      <c r="E5" s="797" t="s">
        <v>387</v>
      </c>
      <c r="F5" s="798"/>
      <c r="G5" s="799" t="s">
        <v>388</v>
      </c>
      <c r="H5" s="800"/>
      <c r="I5" s="791"/>
      <c r="J5" s="791"/>
      <c r="K5" s="269"/>
    </row>
    <row r="6" spans="1:11" ht="120.75" customHeight="1" thickBot="1">
      <c r="A6" s="786"/>
      <c r="B6" s="787"/>
      <c r="C6" s="627" t="s">
        <v>242</v>
      </c>
      <c r="D6" s="453" t="s">
        <v>203</v>
      </c>
      <c r="E6" s="628" t="s">
        <v>242</v>
      </c>
      <c r="F6" s="453" t="s">
        <v>203</v>
      </c>
      <c r="G6" s="628" t="s">
        <v>242</v>
      </c>
      <c r="H6" s="453" t="s">
        <v>203</v>
      </c>
      <c r="I6" s="629" t="s">
        <v>242</v>
      </c>
      <c r="J6" s="572" t="s">
        <v>203</v>
      </c>
    </row>
    <row r="7" spans="1:11" ht="6" customHeight="1">
      <c r="A7" s="788"/>
      <c r="B7" s="789"/>
      <c r="C7" s="433"/>
      <c r="D7" s="434"/>
      <c r="E7" s="435"/>
      <c r="F7" s="435"/>
      <c r="G7" s="435"/>
      <c r="H7" s="435"/>
      <c r="I7" s="272"/>
      <c r="J7" s="269"/>
    </row>
    <row r="8" spans="1:11" s="376" customFormat="1" ht="15">
      <c r="A8" s="656" t="s">
        <v>268</v>
      </c>
      <c r="B8" s="657"/>
      <c r="C8" s="569">
        <v>108.19</v>
      </c>
      <c r="D8" s="561">
        <v>127.5</v>
      </c>
      <c r="E8" s="569">
        <v>81.96</v>
      </c>
      <c r="F8" s="570">
        <v>123.7</v>
      </c>
      <c r="G8" s="570">
        <v>94.73</v>
      </c>
      <c r="H8" s="570">
        <v>120.5</v>
      </c>
      <c r="I8" s="569">
        <v>146.34</v>
      </c>
      <c r="J8" s="570">
        <v>131.4</v>
      </c>
      <c r="K8" s="454"/>
    </row>
    <row r="9" spans="1:11" s="376" customFormat="1" ht="15.75">
      <c r="A9" s="646" t="s">
        <v>0</v>
      </c>
      <c r="B9" s="647"/>
      <c r="C9" s="566">
        <v>106.67</v>
      </c>
      <c r="D9" s="567">
        <v>110.8</v>
      </c>
      <c r="E9" s="631" t="s">
        <v>71</v>
      </c>
      <c r="F9" s="631" t="s">
        <v>71</v>
      </c>
      <c r="G9" s="631" t="s">
        <v>71</v>
      </c>
      <c r="H9" s="631" t="s">
        <v>71</v>
      </c>
      <c r="I9" s="566">
        <v>170.91</v>
      </c>
      <c r="J9" s="568">
        <v>129.5</v>
      </c>
      <c r="K9" s="454"/>
    </row>
    <row r="10" spans="1:11" s="376" customFormat="1" ht="15">
      <c r="A10" s="646" t="s">
        <v>1</v>
      </c>
      <c r="B10" s="647"/>
      <c r="C10" s="566">
        <v>103.61</v>
      </c>
      <c r="D10" s="567">
        <v>127.6</v>
      </c>
      <c r="E10" s="566">
        <v>77.14</v>
      </c>
      <c r="F10" s="571">
        <v>115.7</v>
      </c>
      <c r="G10" s="571">
        <v>92.33</v>
      </c>
      <c r="H10" s="571">
        <v>118.2</v>
      </c>
      <c r="I10" s="566">
        <v>150.26</v>
      </c>
      <c r="J10" s="568">
        <v>138.6</v>
      </c>
      <c r="K10" s="454"/>
    </row>
    <row r="11" spans="1:11" s="376" customFormat="1" ht="15">
      <c r="A11" s="646" t="s">
        <v>2</v>
      </c>
      <c r="B11" s="647"/>
      <c r="C11" s="566">
        <v>109</v>
      </c>
      <c r="D11" s="567">
        <v>137.1</v>
      </c>
      <c r="E11" s="566">
        <v>74.09</v>
      </c>
      <c r="F11" s="571">
        <v>119.8</v>
      </c>
      <c r="G11" s="571">
        <v>92.5</v>
      </c>
      <c r="H11" s="571">
        <v>125.5</v>
      </c>
      <c r="I11" s="566">
        <v>143.72</v>
      </c>
      <c r="J11" s="568">
        <v>129</v>
      </c>
      <c r="K11" s="454"/>
    </row>
    <row r="12" spans="1:11" s="376" customFormat="1" ht="15">
      <c r="A12" s="646" t="s">
        <v>3</v>
      </c>
      <c r="B12" s="647"/>
      <c r="C12" s="566">
        <v>105</v>
      </c>
      <c r="D12" s="567">
        <v>115.4</v>
      </c>
      <c r="E12" s="566">
        <v>82.5</v>
      </c>
      <c r="F12" s="571">
        <v>105.9</v>
      </c>
      <c r="G12" s="571">
        <v>96.67</v>
      </c>
      <c r="H12" s="571">
        <v>111.8</v>
      </c>
      <c r="I12" s="566">
        <v>173.6</v>
      </c>
      <c r="J12" s="568">
        <v>119.2</v>
      </c>
      <c r="K12" s="454"/>
    </row>
    <row r="13" spans="1:11" s="376" customFormat="1" ht="15">
      <c r="A13" s="646" t="s">
        <v>4</v>
      </c>
      <c r="B13" s="647"/>
      <c r="C13" s="566">
        <v>108.43</v>
      </c>
      <c r="D13" s="567">
        <v>127.6</v>
      </c>
      <c r="E13" s="566">
        <v>81.19</v>
      </c>
      <c r="F13" s="571">
        <v>129.69999999999999</v>
      </c>
      <c r="G13" s="571">
        <v>94.15</v>
      </c>
      <c r="H13" s="571">
        <v>120.2</v>
      </c>
      <c r="I13" s="566">
        <v>122</v>
      </c>
      <c r="J13" s="568">
        <v>127.6</v>
      </c>
      <c r="K13" s="454"/>
    </row>
    <row r="14" spans="1:11" s="376" customFormat="1" ht="15">
      <c r="A14" s="646" t="s">
        <v>5</v>
      </c>
      <c r="B14" s="647"/>
      <c r="C14" s="566">
        <v>105.55</v>
      </c>
      <c r="D14" s="567">
        <v>129.9</v>
      </c>
      <c r="E14" s="566">
        <v>89.03</v>
      </c>
      <c r="F14" s="568">
        <v>116</v>
      </c>
      <c r="G14" s="571">
        <v>95.92</v>
      </c>
      <c r="H14" s="571">
        <v>126.7</v>
      </c>
      <c r="I14" s="566">
        <v>125.34</v>
      </c>
      <c r="J14" s="568">
        <v>131.1</v>
      </c>
      <c r="K14" s="454"/>
    </row>
    <row r="15" spans="1:11" s="376" customFormat="1" ht="15">
      <c r="A15" s="646" t="s">
        <v>6</v>
      </c>
      <c r="B15" s="647"/>
      <c r="C15" s="566">
        <v>108.71</v>
      </c>
      <c r="D15" s="567">
        <v>128.80000000000001</v>
      </c>
      <c r="E15" s="566">
        <v>75.83</v>
      </c>
      <c r="F15" s="568">
        <v>131</v>
      </c>
      <c r="G15" s="571">
        <v>91.72</v>
      </c>
      <c r="H15" s="571">
        <v>119.2</v>
      </c>
      <c r="I15" s="566">
        <v>156.01</v>
      </c>
      <c r="J15" s="568">
        <v>138.4</v>
      </c>
      <c r="K15" s="454"/>
    </row>
    <row r="16" spans="1:11" s="376" customFormat="1" ht="15.75">
      <c r="A16" s="646" t="s">
        <v>7</v>
      </c>
      <c r="B16" s="647"/>
      <c r="C16" s="566">
        <v>120</v>
      </c>
      <c r="D16" s="567">
        <v>127.3</v>
      </c>
      <c r="E16" s="631" t="s">
        <v>71</v>
      </c>
      <c r="F16" s="631" t="s">
        <v>71</v>
      </c>
      <c r="G16" s="631" t="s">
        <v>71</v>
      </c>
      <c r="H16" s="631" t="s">
        <v>71</v>
      </c>
      <c r="I16" s="566">
        <v>156.32</v>
      </c>
      <c r="J16" s="568">
        <v>122.8</v>
      </c>
      <c r="K16" s="454"/>
    </row>
    <row r="17" spans="1:11" s="376" customFormat="1" ht="15">
      <c r="A17" s="646" t="s">
        <v>8</v>
      </c>
      <c r="B17" s="647"/>
      <c r="C17" s="566">
        <v>113.33</v>
      </c>
      <c r="D17" s="567">
        <v>117</v>
      </c>
      <c r="E17" s="566">
        <v>94</v>
      </c>
      <c r="F17" s="571">
        <v>110.3</v>
      </c>
      <c r="G17" s="571">
        <v>102.22</v>
      </c>
      <c r="H17" s="571">
        <v>109.6</v>
      </c>
      <c r="I17" s="566">
        <v>141.56</v>
      </c>
      <c r="J17" s="568">
        <v>115.1</v>
      </c>
      <c r="K17" s="454"/>
    </row>
    <row r="18" spans="1:11" s="376" customFormat="1" ht="15">
      <c r="A18" s="646" t="s">
        <v>9</v>
      </c>
      <c r="B18" s="647"/>
      <c r="C18" s="566">
        <v>107.11</v>
      </c>
      <c r="D18" s="567">
        <v>133.19999999999999</v>
      </c>
      <c r="E18" s="566">
        <v>83.08</v>
      </c>
      <c r="F18" s="568">
        <v>150</v>
      </c>
      <c r="G18" s="571">
        <v>91.38</v>
      </c>
      <c r="H18" s="568">
        <v>116</v>
      </c>
      <c r="I18" s="566">
        <v>147.44999999999999</v>
      </c>
      <c r="J18" s="568">
        <v>140.19999999999999</v>
      </c>
      <c r="K18" s="454"/>
    </row>
    <row r="19" spans="1:11" s="376" customFormat="1" ht="15.75">
      <c r="A19" s="646" t="s">
        <v>10</v>
      </c>
      <c r="B19" s="647"/>
      <c r="C19" s="566">
        <v>107.14</v>
      </c>
      <c r="D19" s="567">
        <v>122.4</v>
      </c>
      <c r="E19" s="631" t="s">
        <v>71</v>
      </c>
      <c r="F19" s="631" t="s">
        <v>71</v>
      </c>
      <c r="G19" s="631" t="s">
        <v>71</v>
      </c>
      <c r="H19" s="631" t="s">
        <v>71</v>
      </c>
      <c r="I19" s="566">
        <v>138.27000000000001</v>
      </c>
      <c r="J19" s="568">
        <v>127.6</v>
      </c>
      <c r="K19" s="454"/>
    </row>
    <row r="20" spans="1:11" s="376" customFormat="1" ht="15">
      <c r="A20" s="646" t="s">
        <v>11</v>
      </c>
      <c r="B20" s="647"/>
      <c r="C20" s="566">
        <v>109.74</v>
      </c>
      <c r="D20" s="567">
        <v>117.8</v>
      </c>
      <c r="E20" s="566">
        <v>88.33</v>
      </c>
      <c r="F20" s="571">
        <v>116.9</v>
      </c>
      <c r="G20" s="571">
        <v>94.06</v>
      </c>
      <c r="H20" s="568">
        <v>117</v>
      </c>
      <c r="I20" s="566">
        <v>136.94999999999999</v>
      </c>
      <c r="J20" s="568">
        <v>134</v>
      </c>
      <c r="K20" s="454"/>
    </row>
    <row r="21" spans="1:11" s="376" customFormat="1" ht="15">
      <c r="A21" s="646" t="s">
        <v>12</v>
      </c>
      <c r="B21" s="647"/>
      <c r="C21" s="566">
        <v>104.07</v>
      </c>
      <c r="D21" s="567">
        <v>134.19999999999999</v>
      </c>
      <c r="E21" s="566">
        <v>80.81</v>
      </c>
      <c r="F21" s="571">
        <v>131.9</v>
      </c>
      <c r="G21" s="571">
        <v>94.77</v>
      </c>
      <c r="H21" s="571">
        <v>136.9</v>
      </c>
      <c r="I21" s="566">
        <v>135.59</v>
      </c>
      <c r="J21" s="568">
        <v>170.4</v>
      </c>
      <c r="K21" s="454"/>
    </row>
    <row r="22" spans="1:11" s="376" customFormat="1" ht="15.75">
      <c r="A22" s="646" t="s">
        <v>13</v>
      </c>
      <c r="B22" s="647"/>
      <c r="C22" s="566">
        <v>109.5</v>
      </c>
      <c r="D22" s="567">
        <v>127</v>
      </c>
      <c r="E22" s="631" t="s">
        <v>71</v>
      </c>
      <c r="F22" s="631" t="s">
        <v>71</v>
      </c>
      <c r="G22" s="568">
        <v>107.14</v>
      </c>
      <c r="H22" s="568">
        <v>133.9</v>
      </c>
      <c r="I22" s="566">
        <v>165.49</v>
      </c>
      <c r="J22" s="568">
        <v>144.1</v>
      </c>
      <c r="K22" s="454"/>
    </row>
    <row r="23" spans="1:11" s="376" customFormat="1" ht="15">
      <c r="A23" s="646" t="s">
        <v>14</v>
      </c>
      <c r="B23" s="647"/>
      <c r="C23" s="566">
        <v>111.59</v>
      </c>
      <c r="D23" s="567">
        <v>124.8</v>
      </c>
      <c r="E23" s="566">
        <v>88.23</v>
      </c>
      <c r="F23" s="568">
        <v>106.3</v>
      </c>
      <c r="G23" s="568">
        <v>99</v>
      </c>
      <c r="H23" s="568">
        <v>115.6</v>
      </c>
      <c r="I23" s="566">
        <v>151.37</v>
      </c>
      <c r="J23" s="568">
        <v>127.1</v>
      </c>
      <c r="K23" s="454"/>
    </row>
    <row r="24" spans="1:11" s="376" customFormat="1" ht="15.75">
      <c r="A24" s="646" t="s">
        <v>15</v>
      </c>
      <c r="B24" s="647"/>
      <c r="C24" s="631" t="s">
        <v>71</v>
      </c>
      <c r="D24" s="631" t="s">
        <v>71</v>
      </c>
      <c r="E24" s="631" t="s">
        <v>71</v>
      </c>
      <c r="F24" s="631" t="s">
        <v>71</v>
      </c>
      <c r="G24" s="631" t="s">
        <v>71</v>
      </c>
      <c r="H24" s="631" t="s">
        <v>71</v>
      </c>
      <c r="I24" s="566">
        <v>170.24</v>
      </c>
      <c r="J24" s="568">
        <v>122.6</v>
      </c>
      <c r="K24" s="454"/>
    </row>
  </sheetData>
  <mergeCells count="25">
    <mergeCell ref="A22:B22"/>
    <mergeCell ref="A23:B23"/>
    <mergeCell ref="A24:B24"/>
    <mergeCell ref="A21:B21"/>
    <mergeCell ref="A17:B17"/>
    <mergeCell ref="A18:B18"/>
    <mergeCell ref="A19:B19"/>
    <mergeCell ref="A20:B20"/>
    <mergeCell ref="A15:B15"/>
    <mergeCell ref="A16:B16"/>
    <mergeCell ref="A7:B7"/>
    <mergeCell ref="A8:B8"/>
    <mergeCell ref="A9:B9"/>
    <mergeCell ref="A10:B10"/>
    <mergeCell ref="A11:B11"/>
    <mergeCell ref="A4:B6"/>
    <mergeCell ref="K1:K4"/>
    <mergeCell ref="A12:B12"/>
    <mergeCell ref="A13:B13"/>
    <mergeCell ref="A14:B14"/>
    <mergeCell ref="I4:J5"/>
    <mergeCell ref="C4:H4"/>
    <mergeCell ref="C5:D5"/>
    <mergeCell ref="E5:F5"/>
    <mergeCell ref="G5:H5"/>
  </mergeCells>
  <hyperlinks>
    <hyperlink ref="K1:K3" location="'Spis treści'!A1" display="'Spis treści'!A1"/>
  </hyperlinks>
  <pageMargins left="0.7" right="0.7" top="0.75" bottom="0.75" header="0.3" footer="0.3"/>
  <pageSetup paperSize="9" scale="74" fitToWidth="2" orientation="portrait" verticalDpi="597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CCFF33"/>
  </sheetPr>
  <dimension ref="A1:R52"/>
  <sheetViews>
    <sheetView zoomScaleNormal="100" zoomScaleSheetLayoutView="100" workbookViewId="0">
      <selection activeCell="Q1" sqref="Q1:Q3"/>
    </sheetView>
  </sheetViews>
  <sheetFormatPr defaultColWidth="18.7109375" defaultRowHeight="12.75"/>
  <cols>
    <col min="1" max="1" width="11.7109375" style="382" customWidth="1"/>
    <col min="2" max="2" width="9.7109375" style="382" customWidth="1"/>
    <col min="3" max="7" width="11" style="382" customWidth="1"/>
    <col min="8" max="8" width="11" style="384" customWidth="1"/>
    <col min="9" max="9" width="11.7109375" style="384" customWidth="1"/>
    <col min="10" max="10" width="9.7109375" style="382" customWidth="1"/>
    <col min="11" max="16" width="11" style="382" customWidth="1"/>
    <col min="17" max="17" width="8.7109375" style="382" bestFit="1" customWidth="1"/>
    <col min="18" max="258" width="18.7109375" style="382"/>
    <col min="259" max="259" width="18.7109375" style="382" customWidth="1"/>
    <col min="260" max="261" width="10.5703125" style="382" customWidth="1"/>
    <col min="262" max="262" width="11.7109375" style="382" customWidth="1"/>
    <col min="263" max="263" width="11.28515625" style="382" bestFit="1" customWidth="1"/>
    <col min="264" max="265" width="10.5703125" style="382" customWidth="1"/>
    <col min="266" max="266" width="18.7109375" style="382"/>
    <col min="267" max="269" width="10.7109375" style="382" customWidth="1"/>
    <col min="270" max="270" width="11.85546875" style="382" customWidth="1"/>
    <col min="271" max="272" width="10.7109375" style="382" customWidth="1"/>
    <col min="273" max="273" width="8.7109375" style="382" bestFit="1" customWidth="1"/>
    <col min="274" max="514" width="18.7109375" style="382"/>
    <col min="515" max="515" width="18.7109375" style="382" customWidth="1"/>
    <col min="516" max="517" width="10.5703125" style="382" customWidth="1"/>
    <col min="518" max="518" width="11.7109375" style="382" customWidth="1"/>
    <col min="519" max="519" width="11.28515625" style="382" bestFit="1" customWidth="1"/>
    <col min="520" max="521" width="10.5703125" style="382" customWidth="1"/>
    <col min="522" max="522" width="18.7109375" style="382"/>
    <col min="523" max="525" width="10.7109375" style="382" customWidth="1"/>
    <col min="526" max="526" width="11.85546875" style="382" customWidth="1"/>
    <col min="527" max="528" width="10.7109375" style="382" customWidth="1"/>
    <col min="529" max="529" width="8.7109375" style="382" bestFit="1" customWidth="1"/>
    <col min="530" max="770" width="18.7109375" style="382"/>
    <col min="771" max="771" width="18.7109375" style="382" customWidth="1"/>
    <col min="772" max="773" width="10.5703125" style="382" customWidth="1"/>
    <col min="774" max="774" width="11.7109375" style="382" customWidth="1"/>
    <col min="775" max="775" width="11.28515625" style="382" bestFit="1" customWidth="1"/>
    <col min="776" max="777" width="10.5703125" style="382" customWidth="1"/>
    <col min="778" max="778" width="18.7109375" style="382"/>
    <col min="779" max="781" width="10.7109375" style="382" customWidth="1"/>
    <col min="782" max="782" width="11.85546875" style="382" customWidth="1"/>
    <col min="783" max="784" width="10.7109375" style="382" customWidth="1"/>
    <col min="785" max="785" width="8.7109375" style="382" bestFit="1" customWidth="1"/>
    <col min="786" max="1026" width="18.7109375" style="382"/>
    <col min="1027" max="1027" width="18.7109375" style="382" customWidth="1"/>
    <col min="1028" max="1029" width="10.5703125" style="382" customWidth="1"/>
    <col min="1030" max="1030" width="11.7109375" style="382" customWidth="1"/>
    <col min="1031" max="1031" width="11.28515625" style="382" bestFit="1" customWidth="1"/>
    <col min="1032" max="1033" width="10.5703125" style="382" customWidth="1"/>
    <col min="1034" max="1034" width="18.7109375" style="382"/>
    <col min="1035" max="1037" width="10.7109375" style="382" customWidth="1"/>
    <col min="1038" max="1038" width="11.85546875" style="382" customWidth="1"/>
    <col min="1039" max="1040" width="10.7109375" style="382" customWidth="1"/>
    <col min="1041" max="1041" width="8.7109375" style="382" bestFit="1" customWidth="1"/>
    <col min="1042" max="1282" width="18.7109375" style="382"/>
    <col min="1283" max="1283" width="18.7109375" style="382" customWidth="1"/>
    <col min="1284" max="1285" width="10.5703125" style="382" customWidth="1"/>
    <col min="1286" max="1286" width="11.7109375" style="382" customWidth="1"/>
    <col min="1287" max="1287" width="11.28515625" style="382" bestFit="1" customWidth="1"/>
    <col min="1288" max="1289" width="10.5703125" style="382" customWidth="1"/>
    <col min="1290" max="1290" width="18.7109375" style="382"/>
    <col min="1291" max="1293" width="10.7109375" style="382" customWidth="1"/>
    <col min="1294" max="1294" width="11.85546875" style="382" customWidth="1"/>
    <col min="1295" max="1296" width="10.7109375" style="382" customWidth="1"/>
    <col min="1297" max="1297" width="8.7109375" style="382" bestFit="1" customWidth="1"/>
    <col min="1298" max="1538" width="18.7109375" style="382"/>
    <col min="1539" max="1539" width="18.7109375" style="382" customWidth="1"/>
    <col min="1540" max="1541" width="10.5703125" style="382" customWidth="1"/>
    <col min="1542" max="1542" width="11.7109375" style="382" customWidth="1"/>
    <col min="1543" max="1543" width="11.28515625" style="382" bestFit="1" customWidth="1"/>
    <col min="1544" max="1545" width="10.5703125" style="382" customWidth="1"/>
    <col min="1546" max="1546" width="18.7109375" style="382"/>
    <col min="1547" max="1549" width="10.7109375" style="382" customWidth="1"/>
    <col min="1550" max="1550" width="11.85546875" style="382" customWidth="1"/>
    <col min="1551" max="1552" width="10.7109375" style="382" customWidth="1"/>
    <col min="1553" max="1553" width="8.7109375" style="382" bestFit="1" customWidth="1"/>
    <col min="1554" max="1794" width="18.7109375" style="382"/>
    <col min="1795" max="1795" width="18.7109375" style="382" customWidth="1"/>
    <col min="1796" max="1797" width="10.5703125" style="382" customWidth="1"/>
    <col min="1798" max="1798" width="11.7109375" style="382" customWidth="1"/>
    <col min="1799" max="1799" width="11.28515625" style="382" bestFit="1" customWidth="1"/>
    <col min="1800" max="1801" width="10.5703125" style="382" customWidth="1"/>
    <col min="1802" max="1802" width="18.7109375" style="382"/>
    <col min="1803" max="1805" width="10.7109375" style="382" customWidth="1"/>
    <col min="1806" max="1806" width="11.85546875" style="382" customWidth="1"/>
    <col min="1807" max="1808" width="10.7109375" style="382" customWidth="1"/>
    <col min="1809" max="1809" width="8.7109375" style="382" bestFit="1" customWidth="1"/>
    <col min="1810" max="2050" width="18.7109375" style="382"/>
    <col min="2051" max="2051" width="18.7109375" style="382" customWidth="1"/>
    <col min="2052" max="2053" width="10.5703125" style="382" customWidth="1"/>
    <col min="2054" max="2054" width="11.7109375" style="382" customWidth="1"/>
    <col min="2055" max="2055" width="11.28515625" style="382" bestFit="1" customWidth="1"/>
    <col min="2056" max="2057" width="10.5703125" style="382" customWidth="1"/>
    <col min="2058" max="2058" width="18.7109375" style="382"/>
    <col min="2059" max="2061" width="10.7109375" style="382" customWidth="1"/>
    <col min="2062" max="2062" width="11.85546875" style="382" customWidth="1"/>
    <col min="2063" max="2064" width="10.7109375" style="382" customWidth="1"/>
    <col min="2065" max="2065" width="8.7109375" style="382" bestFit="1" customWidth="1"/>
    <col min="2066" max="2306" width="18.7109375" style="382"/>
    <col min="2307" max="2307" width="18.7109375" style="382" customWidth="1"/>
    <col min="2308" max="2309" width="10.5703125" style="382" customWidth="1"/>
    <col min="2310" max="2310" width="11.7109375" style="382" customWidth="1"/>
    <col min="2311" max="2311" width="11.28515625" style="382" bestFit="1" customWidth="1"/>
    <col min="2312" max="2313" width="10.5703125" style="382" customWidth="1"/>
    <col min="2314" max="2314" width="18.7109375" style="382"/>
    <col min="2315" max="2317" width="10.7109375" style="382" customWidth="1"/>
    <col min="2318" max="2318" width="11.85546875" style="382" customWidth="1"/>
    <col min="2319" max="2320" width="10.7109375" style="382" customWidth="1"/>
    <col min="2321" max="2321" width="8.7109375" style="382" bestFit="1" customWidth="1"/>
    <col min="2322" max="2562" width="18.7109375" style="382"/>
    <col min="2563" max="2563" width="18.7109375" style="382" customWidth="1"/>
    <col min="2564" max="2565" width="10.5703125" style="382" customWidth="1"/>
    <col min="2566" max="2566" width="11.7109375" style="382" customWidth="1"/>
    <col min="2567" max="2567" width="11.28515625" style="382" bestFit="1" customWidth="1"/>
    <col min="2568" max="2569" width="10.5703125" style="382" customWidth="1"/>
    <col min="2570" max="2570" width="18.7109375" style="382"/>
    <col min="2571" max="2573" width="10.7109375" style="382" customWidth="1"/>
    <col min="2574" max="2574" width="11.85546875" style="382" customWidth="1"/>
    <col min="2575" max="2576" width="10.7109375" style="382" customWidth="1"/>
    <col min="2577" max="2577" width="8.7109375" style="382" bestFit="1" customWidth="1"/>
    <col min="2578" max="2818" width="18.7109375" style="382"/>
    <col min="2819" max="2819" width="18.7109375" style="382" customWidth="1"/>
    <col min="2820" max="2821" width="10.5703125" style="382" customWidth="1"/>
    <col min="2822" max="2822" width="11.7109375" style="382" customWidth="1"/>
    <col min="2823" max="2823" width="11.28515625" style="382" bestFit="1" customWidth="1"/>
    <col min="2824" max="2825" width="10.5703125" style="382" customWidth="1"/>
    <col min="2826" max="2826" width="18.7109375" style="382"/>
    <col min="2827" max="2829" width="10.7109375" style="382" customWidth="1"/>
    <col min="2830" max="2830" width="11.85546875" style="382" customWidth="1"/>
    <col min="2831" max="2832" width="10.7109375" style="382" customWidth="1"/>
    <col min="2833" max="2833" width="8.7109375" style="382" bestFit="1" customWidth="1"/>
    <col min="2834" max="3074" width="18.7109375" style="382"/>
    <col min="3075" max="3075" width="18.7109375" style="382" customWidth="1"/>
    <col min="3076" max="3077" width="10.5703125" style="382" customWidth="1"/>
    <col min="3078" max="3078" width="11.7109375" style="382" customWidth="1"/>
    <col min="3079" max="3079" width="11.28515625" style="382" bestFit="1" customWidth="1"/>
    <col min="3080" max="3081" width="10.5703125" style="382" customWidth="1"/>
    <col min="3082" max="3082" width="18.7109375" style="382"/>
    <col min="3083" max="3085" width="10.7109375" style="382" customWidth="1"/>
    <col min="3086" max="3086" width="11.85546875" style="382" customWidth="1"/>
    <col min="3087" max="3088" width="10.7109375" style="382" customWidth="1"/>
    <col min="3089" max="3089" width="8.7109375" style="382" bestFit="1" customWidth="1"/>
    <col min="3090" max="3330" width="18.7109375" style="382"/>
    <col min="3331" max="3331" width="18.7109375" style="382" customWidth="1"/>
    <col min="3332" max="3333" width="10.5703125" style="382" customWidth="1"/>
    <col min="3334" max="3334" width="11.7109375" style="382" customWidth="1"/>
    <col min="3335" max="3335" width="11.28515625" style="382" bestFit="1" customWidth="1"/>
    <col min="3336" max="3337" width="10.5703125" style="382" customWidth="1"/>
    <col min="3338" max="3338" width="18.7109375" style="382"/>
    <col min="3339" max="3341" width="10.7109375" style="382" customWidth="1"/>
    <col min="3342" max="3342" width="11.85546875" style="382" customWidth="1"/>
    <col min="3343" max="3344" width="10.7109375" style="382" customWidth="1"/>
    <col min="3345" max="3345" width="8.7109375" style="382" bestFit="1" customWidth="1"/>
    <col min="3346" max="3586" width="18.7109375" style="382"/>
    <col min="3587" max="3587" width="18.7109375" style="382" customWidth="1"/>
    <col min="3588" max="3589" width="10.5703125" style="382" customWidth="1"/>
    <col min="3590" max="3590" width="11.7109375" style="382" customWidth="1"/>
    <col min="3591" max="3591" width="11.28515625" style="382" bestFit="1" customWidth="1"/>
    <col min="3592" max="3593" width="10.5703125" style="382" customWidth="1"/>
    <col min="3594" max="3594" width="18.7109375" style="382"/>
    <col min="3595" max="3597" width="10.7109375" style="382" customWidth="1"/>
    <col min="3598" max="3598" width="11.85546875" style="382" customWidth="1"/>
    <col min="3599" max="3600" width="10.7109375" style="382" customWidth="1"/>
    <col min="3601" max="3601" width="8.7109375" style="382" bestFit="1" customWidth="1"/>
    <col min="3602" max="3842" width="18.7109375" style="382"/>
    <col min="3843" max="3843" width="18.7109375" style="382" customWidth="1"/>
    <col min="3844" max="3845" width="10.5703125" style="382" customWidth="1"/>
    <col min="3846" max="3846" width="11.7109375" style="382" customWidth="1"/>
    <col min="3847" max="3847" width="11.28515625" style="382" bestFit="1" customWidth="1"/>
    <col min="3848" max="3849" width="10.5703125" style="382" customWidth="1"/>
    <col min="3850" max="3850" width="18.7109375" style="382"/>
    <col min="3851" max="3853" width="10.7109375" style="382" customWidth="1"/>
    <col min="3854" max="3854" width="11.85546875" style="382" customWidth="1"/>
    <col min="3855" max="3856" width="10.7109375" style="382" customWidth="1"/>
    <col min="3857" max="3857" width="8.7109375" style="382" bestFit="1" customWidth="1"/>
    <col min="3858" max="4098" width="18.7109375" style="382"/>
    <col min="4099" max="4099" width="18.7109375" style="382" customWidth="1"/>
    <col min="4100" max="4101" width="10.5703125" style="382" customWidth="1"/>
    <col min="4102" max="4102" width="11.7109375" style="382" customWidth="1"/>
    <col min="4103" max="4103" width="11.28515625" style="382" bestFit="1" customWidth="1"/>
    <col min="4104" max="4105" width="10.5703125" style="382" customWidth="1"/>
    <col min="4106" max="4106" width="18.7109375" style="382"/>
    <col min="4107" max="4109" width="10.7109375" style="382" customWidth="1"/>
    <col min="4110" max="4110" width="11.85546875" style="382" customWidth="1"/>
    <col min="4111" max="4112" width="10.7109375" style="382" customWidth="1"/>
    <col min="4113" max="4113" width="8.7109375" style="382" bestFit="1" customWidth="1"/>
    <col min="4114" max="4354" width="18.7109375" style="382"/>
    <col min="4355" max="4355" width="18.7109375" style="382" customWidth="1"/>
    <col min="4356" max="4357" width="10.5703125" style="382" customWidth="1"/>
    <col min="4358" max="4358" width="11.7109375" style="382" customWidth="1"/>
    <col min="4359" max="4359" width="11.28515625" style="382" bestFit="1" customWidth="1"/>
    <col min="4360" max="4361" width="10.5703125" style="382" customWidth="1"/>
    <col min="4362" max="4362" width="18.7109375" style="382"/>
    <col min="4363" max="4365" width="10.7109375" style="382" customWidth="1"/>
    <col min="4366" max="4366" width="11.85546875" style="382" customWidth="1"/>
    <col min="4367" max="4368" width="10.7109375" style="382" customWidth="1"/>
    <col min="4369" max="4369" width="8.7109375" style="382" bestFit="1" customWidth="1"/>
    <col min="4370" max="4610" width="18.7109375" style="382"/>
    <col min="4611" max="4611" width="18.7109375" style="382" customWidth="1"/>
    <col min="4612" max="4613" width="10.5703125" style="382" customWidth="1"/>
    <col min="4614" max="4614" width="11.7109375" style="382" customWidth="1"/>
    <col min="4615" max="4615" width="11.28515625" style="382" bestFit="1" customWidth="1"/>
    <col min="4616" max="4617" width="10.5703125" style="382" customWidth="1"/>
    <col min="4618" max="4618" width="18.7109375" style="382"/>
    <col min="4619" max="4621" width="10.7109375" style="382" customWidth="1"/>
    <col min="4622" max="4622" width="11.85546875" style="382" customWidth="1"/>
    <col min="4623" max="4624" width="10.7109375" style="382" customWidth="1"/>
    <col min="4625" max="4625" width="8.7109375" style="382" bestFit="1" customWidth="1"/>
    <col min="4626" max="4866" width="18.7109375" style="382"/>
    <col min="4867" max="4867" width="18.7109375" style="382" customWidth="1"/>
    <col min="4868" max="4869" width="10.5703125" style="382" customWidth="1"/>
    <col min="4870" max="4870" width="11.7109375" style="382" customWidth="1"/>
    <col min="4871" max="4871" width="11.28515625" style="382" bestFit="1" customWidth="1"/>
    <col min="4872" max="4873" width="10.5703125" style="382" customWidth="1"/>
    <col min="4874" max="4874" width="18.7109375" style="382"/>
    <col min="4875" max="4877" width="10.7109375" style="382" customWidth="1"/>
    <col min="4878" max="4878" width="11.85546875" style="382" customWidth="1"/>
    <col min="4879" max="4880" width="10.7109375" style="382" customWidth="1"/>
    <col min="4881" max="4881" width="8.7109375" style="382" bestFit="1" customWidth="1"/>
    <col min="4882" max="5122" width="18.7109375" style="382"/>
    <col min="5123" max="5123" width="18.7109375" style="382" customWidth="1"/>
    <col min="5124" max="5125" width="10.5703125" style="382" customWidth="1"/>
    <col min="5126" max="5126" width="11.7109375" style="382" customWidth="1"/>
    <col min="5127" max="5127" width="11.28515625" style="382" bestFit="1" customWidth="1"/>
    <col min="5128" max="5129" width="10.5703125" style="382" customWidth="1"/>
    <col min="5130" max="5130" width="18.7109375" style="382"/>
    <col min="5131" max="5133" width="10.7109375" style="382" customWidth="1"/>
    <col min="5134" max="5134" width="11.85546875" style="382" customWidth="1"/>
    <col min="5135" max="5136" width="10.7109375" style="382" customWidth="1"/>
    <col min="5137" max="5137" width="8.7109375" style="382" bestFit="1" customWidth="1"/>
    <col min="5138" max="5378" width="18.7109375" style="382"/>
    <col min="5379" max="5379" width="18.7109375" style="382" customWidth="1"/>
    <col min="5380" max="5381" width="10.5703125" style="382" customWidth="1"/>
    <col min="5382" max="5382" width="11.7109375" style="382" customWidth="1"/>
    <col min="5383" max="5383" width="11.28515625" style="382" bestFit="1" customWidth="1"/>
    <col min="5384" max="5385" width="10.5703125" style="382" customWidth="1"/>
    <col min="5386" max="5386" width="18.7109375" style="382"/>
    <col min="5387" max="5389" width="10.7109375" style="382" customWidth="1"/>
    <col min="5390" max="5390" width="11.85546875" style="382" customWidth="1"/>
    <col min="5391" max="5392" width="10.7109375" style="382" customWidth="1"/>
    <col min="5393" max="5393" width="8.7109375" style="382" bestFit="1" customWidth="1"/>
    <col min="5394" max="5634" width="18.7109375" style="382"/>
    <col min="5635" max="5635" width="18.7109375" style="382" customWidth="1"/>
    <col min="5636" max="5637" width="10.5703125" style="382" customWidth="1"/>
    <col min="5638" max="5638" width="11.7109375" style="382" customWidth="1"/>
    <col min="5639" max="5639" width="11.28515625" style="382" bestFit="1" customWidth="1"/>
    <col min="5640" max="5641" width="10.5703125" style="382" customWidth="1"/>
    <col min="5642" max="5642" width="18.7109375" style="382"/>
    <col min="5643" max="5645" width="10.7109375" style="382" customWidth="1"/>
    <col min="5646" max="5646" width="11.85546875" style="382" customWidth="1"/>
    <col min="5647" max="5648" width="10.7109375" style="382" customWidth="1"/>
    <col min="5649" max="5649" width="8.7109375" style="382" bestFit="1" customWidth="1"/>
    <col min="5650" max="5890" width="18.7109375" style="382"/>
    <col min="5891" max="5891" width="18.7109375" style="382" customWidth="1"/>
    <col min="5892" max="5893" width="10.5703125" style="382" customWidth="1"/>
    <col min="5894" max="5894" width="11.7109375" style="382" customWidth="1"/>
    <col min="5895" max="5895" width="11.28515625" style="382" bestFit="1" customWidth="1"/>
    <col min="5896" max="5897" width="10.5703125" style="382" customWidth="1"/>
    <col min="5898" max="5898" width="18.7109375" style="382"/>
    <col min="5899" max="5901" width="10.7109375" style="382" customWidth="1"/>
    <col min="5902" max="5902" width="11.85546875" style="382" customWidth="1"/>
    <col min="5903" max="5904" width="10.7109375" style="382" customWidth="1"/>
    <col min="5905" max="5905" width="8.7109375" style="382" bestFit="1" customWidth="1"/>
    <col min="5906" max="6146" width="18.7109375" style="382"/>
    <col min="6147" max="6147" width="18.7109375" style="382" customWidth="1"/>
    <col min="6148" max="6149" width="10.5703125" style="382" customWidth="1"/>
    <col min="6150" max="6150" width="11.7109375" style="382" customWidth="1"/>
    <col min="6151" max="6151" width="11.28515625" style="382" bestFit="1" customWidth="1"/>
    <col min="6152" max="6153" width="10.5703125" style="382" customWidth="1"/>
    <col min="6154" max="6154" width="18.7109375" style="382"/>
    <col min="6155" max="6157" width="10.7109375" style="382" customWidth="1"/>
    <col min="6158" max="6158" width="11.85546875" style="382" customWidth="1"/>
    <col min="6159" max="6160" width="10.7109375" style="382" customWidth="1"/>
    <col min="6161" max="6161" width="8.7109375" style="382" bestFit="1" customWidth="1"/>
    <col min="6162" max="6402" width="18.7109375" style="382"/>
    <col min="6403" max="6403" width="18.7109375" style="382" customWidth="1"/>
    <col min="6404" max="6405" width="10.5703125" style="382" customWidth="1"/>
    <col min="6406" max="6406" width="11.7109375" style="382" customWidth="1"/>
    <col min="6407" max="6407" width="11.28515625" style="382" bestFit="1" customWidth="1"/>
    <col min="6408" max="6409" width="10.5703125" style="382" customWidth="1"/>
    <col min="6410" max="6410" width="18.7109375" style="382"/>
    <col min="6411" max="6413" width="10.7109375" style="382" customWidth="1"/>
    <col min="6414" max="6414" width="11.85546875" style="382" customWidth="1"/>
    <col min="6415" max="6416" width="10.7109375" style="382" customWidth="1"/>
    <col min="6417" max="6417" width="8.7109375" style="382" bestFit="1" customWidth="1"/>
    <col min="6418" max="6658" width="18.7109375" style="382"/>
    <col min="6659" max="6659" width="18.7109375" style="382" customWidth="1"/>
    <col min="6660" max="6661" width="10.5703125" style="382" customWidth="1"/>
    <col min="6662" max="6662" width="11.7109375" style="382" customWidth="1"/>
    <col min="6663" max="6663" width="11.28515625" style="382" bestFit="1" customWidth="1"/>
    <col min="6664" max="6665" width="10.5703125" style="382" customWidth="1"/>
    <col min="6666" max="6666" width="18.7109375" style="382"/>
    <col min="6667" max="6669" width="10.7109375" style="382" customWidth="1"/>
    <col min="6670" max="6670" width="11.85546875" style="382" customWidth="1"/>
    <col min="6671" max="6672" width="10.7109375" style="382" customWidth="1"/>
    <col min="6673" max="6673" width="8.7109375" style="382" bestFit="1" customWidth="1"/>
    <col min="6674" max="6914" width="18.7109375" style="382"/>
    <col min="6915" max="6915" width="18.7109375" style="382" customWidth="1"/>
    <col min="6916" max="6917" width="10.5703125" style="382" customWidth="1"/>
    <col min="6918" max="6918" width="11.7109375" style="382" customWidth="1"/>
    <col min="6919" max="6919" width="11.28515625" style="382" bestFit="1" customWidth="1"/>
    <col min="6920" max="6921" width="10.5703125" style="382" customWidth="1"/>
    <col min="6922" max="6922" width="18.7109375" style="382"/>
    <col min="6923" max="6925" width="10.7109375" style="382" customWidth="1"/>
    <col min="6926" max="6926" width="11.85546875" style="382" customWidth="1"/>
    <col min="6927" max="6928" width="10.7109375" style="382" customWidth="1"/>
    <col min="6929" max="6929" width="8.7109375" style="382" bestFit="1" customWidth="1"/>
    <col min="6930" max="7170" width="18.7109375" style="382"/>
    <col min="7171" max="7171" width="18.7109375" style="382" customWidth="1"/>
    <col min="7172" max="7173" width="10.5703125" style="382" customWidth="1"/>
    <col min="7174" max="7174" width="11.7109375" style="382" customWidth="1"/>
    <col min="7175" max="7175" width="11.28515625" style="382" bestFit="1" customWidth="1"/>
    <col min="7176" max="7177" width="10.5703125" style="382" customWidth="1"/>
    <col min="7178" max="7178" width="18.7109375" style="382"/>
    <col min="7179" max="7181" width="10.7109375" style="382" customWidth="1"/>
    <col min="7182" max="7182" width="11.85546875" style="382" customWidth="1"/>
    <col min="7183" max="7184" width="10.7109375" style="382" customWidth="1"/>
    <col min="7185" max="7185" width="8.7109375" style="382" bestFit="1" customWidth="1"/>
    <col min="7186" max="7426" width="18.7109375" style="382"/>
    <col min="7427" max="7427" width="18.7109375" style="382" customWidth="1"/>
    <col min="7428" max="7429" width="10.5703125" style="382" customWidth="1"/>
    <col min="7430" max="7430" width="11.7109375" style="382" customWidth="1"/>
    <col min="7431" max="7431" width="11.28515625" style="382" bestFit="1" customWidth="1"/>
    <col min="7432" max="7433" width="10.5703125" style="382" customWidth="1"/>
    <col min="7434" max="7434" width="18.7109375" style="382"/>
    <col min="7435" max="7437" width="10.7109375" style="382" customWidth="1"/>
    <col min="7438" max="7438" width="11.85546875" style="382" customWidth="1"/>
    <col min="7439" max="7440" width="10.7109375" style="382" customWidth="1"/>
    <col min="7441" max="7441" width="8.7109375" style="382" bestFit="1" customWidth="1"/>
    <col min="7442" max="7682" width="18.7109375" style="382"/>
    <col min="7683" max="7683" width="18.7109375" style="382" customWidth="1"/>
    <col min="7684" max="7685" width="10.5703125" style="382" customWidth="1"/>
    <col min="7686" max="7686" width="11.7109375" style="382" customWidth="1"/>
    <col min="7687" max="7687" width="11.28515625" style="382" bestFit="1" customWidth="1"/>
    <col min="7688" max="7689" width="10.5703125" style="382" customWidth="1"/>
    <col min="7690" max="7690" width="18.7109375" style="382"/>
    <col min="7691" max="7693" width="10.7109375" style="382" customWidth="1"/>
    <col min="7694" max="7694" width="11.85546875" style="382" customWidth="1"/>
    <col min="7695" max="7696" width="10.7109375" style="382" customWidth="1"/>
    <col min="7697" max="7697" width="8.7109375" style="382" bestFit="1" customWidth="1"/>
    <col min="7698" max="7938" width="18.7109375" style="382"/>
    <col min="7939" max="7939" width="18.7109375" style="382" customWidth="1"/>
    <col min="7940" max="7941" width="10.5703125" style="382" customWidth="1"/>
    <col min="7942" max="7942" width="11.7109375" style="382" customWidth="1"/>
    <col min="7943" max="7943" width="11.28515625" style="382" bestFit="1" customWidth="1"/>
    <col min="7944" max="7945" width="10.5703125" style="382" customWidth="1"/>
    <col min="7946" max="7946" width="18.7109375" style="382"/>
    <col min="7947" max="7949" width="10.7109375" style="382" customWidth="1"/>
    <col min="7950" max="7950" width="11.85546875" style="382" customWidth="1"/>
    <col min="7951" max="7952" width="10.7109375" style="382" customWidth="1"/>
    <col min="7953" max="7953" width="8.7109375" style="382" bestFit="1" customWidth="1"/>
    <col min="7954" max="8194" width="18.7109375" style="382"/>
    <col min="8195" max="8195" width="18.7109375" style="382" customWidth="1"/>
    <col min="8196" max="8197" width="10.5703125" style="382" customWidth="1"/>
    <col min="8198" max="8198" width="11.7109375" style="382" customWidth="1"/>
    <col min="8199" max="8199" width="11.28515625" style="382" bestFit="1" customWidth="1"/>
    <col min="8200" max="8201" width="10.5703125" style="382" customWidth="1"/>
    <col min="8202" max="8202" width="18.7109375" style="382"/>
    <col min="8203" max="8205" width="10.7109375" style="382" customWidth="1"/>
    <col min="8206" max="8206" width="11.85546875" style="382" customWidth="1"/>
    <col min="8207" max="8208" width="10.7109375" style="382" customWidth="1"/>
    <col min="8209" max="8209" width="8.7109375" style="382" bestFit="1" customWidth="1"/>
    <col min="8210" max="8450" width="18.7109375" style="382"/>
    <col min="8451" max="8451" width="18.7109375" style="382" customWidth="1"/>
    <col min="8452" max="8453" width="10.5703125" style="382" customWidth="1"/>
    <col min="8454" max="8454" width="11.7109375" style="382" customWidth="1"/>
    <col min="8455" max="8455" width="11.28515625" style="382" bestFit="1" customWidth="1"/>
    <col min="8456" max="8457" width="10.5703125" style="382" customWidth="1"/>
    <col min="8458" max="8458" width="18.7109375" style="382"/>
    <col min="8459" max="8461" width="10.7109375" style="382" customWidth="1"/>
    <col min="8462" max="8462" width="11.85546875" style="382" customWidth="1"/>
    <col min="8463" max="8464" width="10.7109375" style="382" customWidth="1"/>
    <col min="8465" max="8465" width="8.7109375" style="382" bestFit="1" customWidth="1"/>
    <col min="8466" max="8706" width="18.7109375" style="382"/>
    <col min="8707" max="8707" width="18.7109375" style="382" customWidth="1"/>
    <col min="8708" max="8709" width="10.5703125" style="382" customWidth="1"/>
    <col min="8710" max="8710" width="11.7109375" style="382" customWidth="1"/>
    <col min="8711" max="8711" width="11.28515625" style="382" bestFit="1" customWidth="1"/>
    <col min="8712" max="8713" width="10.5703125" style="382" customWidth="1"/>
    <col min="8714" max="8714" width="18.7109375" style="382"/>
    <col min="8715" max="8717" width="10.7109375" style="382" customWidth="1"/>
    <col min="8718" max="8718" width="11.85546875" style="382" customWidth="1"/>
    <col min="8719" max="8720" width="10.7109375" style="382" customWidth="1"/>
    <col min="8721" max="8721" width="8.7109375" style="382" bestFit="1" customWidth="1"/>
    <col min="8722" max="8962" width="18.7109375" style="382"/>
    <col min="8963" max="8963" width="18.7109375" style="382" customWidth="1"/>
    <col min="8964" max="8965" width="10.5703125" style="382" customWidth="1"/>
    <col min="8966" max="8966" width="11.7109375" style="382" customWidth="1"/>
    <col min="8967" max="8967" width="11.28515625" style="382" bestFit="1" customWidth="1"/>
    <col min="8968" max="8969" width="10.5703125" style="382" customWidth="1"/>
    <col min="8970" max="8970" width="18.7109375" style="382"/>
    <col min="8971" max="8973" width="10.7109375" style="382" customWidth="1"/>
    <col min="8974" max="8974" width="11.85546875" style="382" customWidth="1"/>
    <col min="8975" max="8976" width="10.7109375" style="382" customWidth="1"/>
    <col min="8977" max="8977" width="8.7109375" style="382" bestFit="1" customWidth="1"/>
    <col min="8978" max="9218" width="18.7109375" style="382"/>
    <col min="9219" max="9219" width="18.7109375" style="382" customWidth="1"/>
    <col min="9220" max="9221" width="10.5703125" style="382" customWidth="1"/>
    <col min="9222" max="9222" width="11.7109375" style="382" customWidth="1"/>
    <col min="9223" max="9223" width="11.28515625" style="382" bestFit="1" customWidth="1"/>
    <col min="9224" max="9225" width="10.5703125" style="382" customWidth="1"/>
    <col min="9226" max="9226" width="18.7109375" style="382"/>
    <col min="9227" max="9229" width="10.7109375" style="382" customWidth="1"/>
    <col min="9230" max="9230" width="11.85546875" style="382" customWidth="1"/>
    <col min="9231" max="9232" width="10.7109375" style="382" customWidth="1"/>
    <col min="9233" max="9233" width="8.7109375" style="382" bestFit="1" customWidth="1"/>
    <col min="9234" max="9474" width="18.7109375" style="382"/>
    <col min="9475" max="9475" width="18.7109375" style="382" customWidth="1"/>
    <col min="9476" max="9477" width="10.5703125" style="382" customWidth="1"/>
    <col min="9478" max="9478" width="11.7109375" style="382" customWidth="1"/>
    <col min="9479" max="9479" width="11.28515625" style="382" bestFit="1" customWidth="1"/>
    <col min="9480" max="9481" width="10.5703125" style="382" customWidth="1"/>
    <col min="9482" max="9482" width="18.7109375" style="382"/>
    <col min="9483" max="9485" width="10.7109375" style="382" customWidth="1"/>
    <col min="9486" max="9486" width="11.85546875" style="382" customWidth="1"/>
    <col min="9487" max="9488" width="10.7109375" style="382" customWidth="1"/>
    <col min="9489" max="9489" width="8.7109375" style="382" bestFit="1" customWidth="1"/>
    <col min="9490" max="9730" width="18.7109375" style="382"/>
    <col min="9731" max="9731" width="18.7109375" style="382" customWidth="1"/>
    <col min="9732" max="9733" width="10.5703125" style="382" customWidth="1"/>
    <col min="9734" max="9734" width="11.7109375" style="382" customWidth="1"/>
    <col min="9735" max="9735" width="11.28515625" style="382" bestFit="1" customWidth="1"/>
    <col min="9736" max="9737" width="10.5703125" style="382" customWidth="1"/>
    <col min="9738" max="9738" width="18.7109375" style="382"/>
    <col min="9739" max="9741" width="10.7109375" style="382" customWidth="1"/>
    <col min="9742" max="9742" width="11.85546875" style="382" customWidth="1"/>
    <col min="9743" max="9744" width="10.7109375" style="382" customWidth="1"/>
    <col min="9745" max="9745" width="8.7109375" style="382" bestFit="1" customWidth="1"/>
    <col min="9746" max="9986" width="18.7109375" style="382"/>
    <col min="9987" max="9987" width="18.7109375" style="382" customWidth="1"/>
    <col min="9988" max="9989" width="10.5703125" style="382" customWidth="1"/>
    <col min="9990" max="9990" width="11.7109375" style="382" customWidth="1"/>
    <col min="9991" max="9991" width="11.28515625" style="382" bestFit="1" customWidth="1"/>
    <col min="9992" max="9993" width="10.5703125" style="382" customWidth="1"/>
    <col min="9994" max="9994" width="18.7109375" style="382"/>
    <col min="9995" max="9997" width="10.7109375" style="382" customWidth="1"/>
    <col min="9998" max="9998" width="11.85546875" style="382" customWidth="1"/>
    <col min="9999" max="10000" width="10.7109375" style="382" customWidth="1"/>
    <col min="10001" max="10001" width="8.7109375" style="382" bestFit="1" customWidth="1"/>
    <col min="10002" max="10242" width="18.7109375" style="382"/>
    <col min="10243" max="10243" width="18.7109375" style="382" customWidth="1"/>
    <col min="10244" max="10245" width="10.5703125" style="382" customWidth="1"/>
    <col min="10246" max="10246" width="11.7109375" style="382" customWidth="1"/>
    <col min="10247" max="10247" width="11.28515625" style="382" bestFit="1" customWidth="1"/>
    <col min="10248" max="10249" width="10.5703125" style="382" customWidth="1"/>
    <col min="10250" max="10250" width="18.7109375" style="382"/>
    <col min="10251" max="10253" width="10.7109375" style="382" customWidth="1"/>
    <col min="10254" max="10254" width="11.85546875" style="382" customWidth="1"/>
    <col min="10255" max="10256" width="10.7109375" style="382" customWidth="1"/>
    <col min="10257" max="10257" width="8.7109375" style="382" bestFit="1" customWidth="1"/>
    <col min="10258" max="10498" width="18.7109375" style="382"/>
    <col min="10499" max="10499" width="18.7109375" style="382" customWidth="1"/>
    <col min="10500" max="10501" width="10.5703125" style="382" customWidth="1"/>
    <col min="10502" max="10502" width="11.7109375" style="382" customWidth="1"/>
    <col min="10503" max="10503" width="11.28515625" style="382" bestFit="1" customWidth="1"/>
    <col min="10504" max="10505" width="10.5703125" style="382" customWidth="1"/>
    <col min="10506" max="10506" width="18.7109375" style="382"/>
    <col min="10507" max="10509" width="10.7109375" style="382" customWidth="1"/>
    <col min="10510" max="10510" width="11.85546875" style="382" customWidth="1"/>
    <col min="10511" max="10512" width="10.7109375" style="382" customWidth="1"/>
    <col min="10513" max="10513" width="8.7109375" style="382" bestFit="1" customWidth="1"/>
    <col min="10514" max="10754" width="18.7109375" style="382"/>
    <col min="10755" max="10755" width="18.7109375" style="382" customWidth="1"/>
    <col min="10756" max="10757" width="10.5703125" style="382" customWidth="1"/>
    <col min="10758" max="10758" width="11.7109375" style="382" customWidth="1"/>
    <col min="10759" max="10759" width="11.28515625" style="382" bestFit="1" customWidth="1"/>
    <col min="10760" max="10761" width="10.5703125" style="382" customWidth="1"/>
    <col min="10762" max="10762" width="18.7109375" style="382"/>
    <col min="10763" max="10765" width="10.7109375" style="382" customWidth="1"/>
    <col min="10766" max="10766" width="11.85546875" style="382" customWidth="1"/>
    <col min="10767" max="10768" width="10.7109375" style="382" customWidth="1"/>
    <col min="10769" max="10769" width="8.7109375" style="382" bestFit="1" customWidth="1"/>
    <col min="10770" max="11010" width="18.7109375" style="382"/>
    <col min="11011" max="11011" width="18.7109375" style="382" customWidth="1"/>
    <col min="11012" max="11013" width="10.5703125" style="382" customWidth="1"/>
    <col min="11014" max="11014" width="11.7109375" style="382" customWidth="1"/>
    <col min="11015" max="11015" width="11.28515625" style="382" bestFit="1" customWidth="1"/>
    <col min="11016" max="11017" width="10.5703125" style="382" customWidth="1"/>
    <col min="11018" max="11018" width="18.7109375" style="382"/>
    <col min="11019" max="11021" width="10.7109375" style="382" customWidth="1"/>
    <col min="11022" max="11022" width="11.85546875" style="382" customWidth="1"/>
    <col min="11023" max="11024" width="10.7109375" style="382" customWidth="1"/>
    <col min="11025" max="11025" width="8.7109375" style="382" bestFit="1" customWidth="1"/>
    <col min="11026" max="11266" width="18.7109375" style="382"/>
    <col min="11267" max="11267" width="18.7109375" style="382" customWidth="1"/>
    <col min="11268" max="11269" width="10.5703125" style="382" customWidth="1"/>
    <col min="11270" max="11270" width="11.7109375" style="382" customWidth="1"/>
    <col min="11271" max="11271" width="11.28515625" style="382" bestFit="1" customWidth="1"/>
    <col min="11272" max="11273" width="10.5703125" style="382" customWidth="1"/>
    <col min="11274" max="11274" width="18.7109375" style="382"/>
    <col min="11275" max="11277" width="10.7109375" style="382" customWidth="1"/>
    <col min="11278" max="11278" width="11.85546875" style="382" customWidth="1"/>
    <col min="11279" max="11280" width="10.7109375" style="382" customWidth="1"/>
    <col min="11281" max="11281" width="8.7109375" style="382" bestFit="1" customWidth="1"/>
    <col min="11282" max="11522" width="18.7109375" style="382"/>
    <col min="11523" max="11523" width="18.7109375" style="382" customWidth="1"/>
    <col min="11524" max="11525" width="10.5703125" style="382" customWidth="1"/>
    <col min="11526" max="11526" width="11.7109375" style="382" customWidth="1"/>
    <col min="11527" max="11527" width="11.28515625" style="382" bestFit="1" customWidth="1"/>
    <col min="11528" max="11529" width="10.5703125" style="382" customWidth="1"/>
    <col min="11530" max="11530" width="18.7109375" style="382"/>
    <col min="11531" max="11533" width="10.7109375" style="382" customWidth="1"/>
    <col min="11534" max="11534" width="11.85546875" style="382" customWidth="1"/>
    <col min="11535" max="11536" width="10.7109375" style="382" customWidth="1"/>
    <col min="11537" max="11537" width="8.7109375" style="382" bestFit="1" customWidth="1"/>
    <col min="11538" max="11778" width="18.7109375" style="382"/>
    <col min="11779" max="11779" width="18.7109375" style="382" customWidth="1"/>
    <col min="11780" max="11781" width="10.5703125" style="382" customWidth="1"/>
    <col min="11782" max="11782" width="11.7109375" style="382" customWidth="1"/>
    <col min="11783" max="11783" width="11.28515625" style="382" bestFit="1" customWidth="1"/>
    <col min="11784" max="11785" width="10.5703125" style="382" customWidth="1"/>
    <col min="11786" max="11786" width="18.7109375" style="382"/>
    <col min="11787" max="11789" width="10.7109375" style="382" customWidth="1"/>
    <col min="11790" max="11790" width="11.85546875" style="382" customWidth="1"/>
    <col min="11791" max="11792" width="10.7109375" style="382" customWidth="1"/>
    <col min="11793" max="11793" width="8.7109375" style="382" bestFit="1" customWidth="1"/>
    <col min="11794" max="12034" width="18.7109375" style="382"/>
    <col min="12035" max="12035" width="18.7109375" style="382" customWidth="1"/>
    <col min="12036" max="12037" width="10.5703125" style="382" customWidth="1"/>
    <col min="12038" max="12038" width="11.7109375" style="382" customWidth="1"/>
    <col min="12039" max="12039" width="11.28515625" style="382" bestFit="1" customWidth="1"/>
    <col min="12040" max="12041" width="10.5703125" style="382" customWidth="1"/>
    <col min="12042" max="12042" width="18.7109375" style="382"/>
    <col min="12043" max="12045" width="10.7109375" style="382" customWidth="1"/>
    <col min="12046" max="12046" width="11.85546875" style="382" customWidth="1"/>
    <col min="12047" max="12048" width="10.7109375" style="382" customWidth="1"/>
    <col min="12049" max="12049" width="8.7109375" style="382" bestFit="1" customWidth="1"/>
    <col min="12050" max="12290" width="18.7109375" style="382"/>
    <col min="12291" max="12291" width="18.7109375" style="382" customWidth="1"/>
    <col min="12292" max="12293" width="10.5703125" style="382" customWidth="1"/>
    <col min="12294" max="12294" width="11.7109375" style="382" customWidth="1"/>
    <col min="12295" max="12295" width="11.28515625" style="382" bestFit="1" customWidth="1"/>
    <col min="12296" max="12297" width="10.5703125" style="382" customWidth="1"/>
    <col min="12298" max="12298" width="18.7109375" style="382"/>
    <col min="12299" max="12301" width="10.7109375" style="382" customWidth="1"/>
    <col min="12302" max="12302" width="11.85546875" style="382" customWidth="1"/>
    <col min="12303" max="12304" width="10.7109375" style="382" customWidth="1"/>
    <col min="12305" max="12305" width="8.7109375" style="382" bestFit="1" customWidth="1"/>
    <col min="12306" max="12546" width="18.7109375" style="382"/>
    <col min="12547" max="12547" width="18.7109375" style="382" customWidth="1"/>
    <col min="12548" max="12549" width="10.5703125" style="382" customWidth="1"/>
    <col min="12550" max="12550" width="11.7109375" style="382" customWidth="1"/>
    <col min="12551" max="12551" width="11.28515625" style="382" bestFit="1" customWidth="1"/>
    <col min="12552" max="12553" width="10.5703125" style="382" customWidth="1"/>
    <col min="12554" max="12554" width="18.7109375" style="382"/>
    <col min="12555" max="12557" width="10.7109375" style="382" customWidth="1"/>
    <col min="12558" max="12558" width="11.85546875" style="382" customWidth="1"/>
    <col min="12559" max="12560" width="10.7109375" style="382" customWidth="1"/>
    <col min="12561" max="12561" width="8.7109375" style="382" bestFit="1" customWidth="1"/>
    <col min="12562" max="12802" width="18.7109375" style="382"/>
    <col min="12803" max="12803" width="18.7109375" style="382" customWidth="1"/>
    <col min="12804" max="12805" width="10.5703125" style="382" customWidth="1"/>
    <col min="12806" max="12806" width="11.7109375" style="382" customWidth="1"/>
    <col min="12807" max="12807" width="11.28515625" style="382" bestFit="1" customWidth="1"/>
    <col min="12808" max="12809" width="10.5703125" style="382" customWidth="1"/>
    <col min="12810" max="12810" width="18.7109375" style="382"/>
    <col min="12811" max="12813" width="10.7109375" style="382" customWidth="1"/>
    <col min="12814" max="12814" width="11.85546875" style="382" customWidth="1"/>
    <col min="12815" max="12816" width="10.7109375" style="382" customWidth="1"/>
    <col min="12817" max="12817" width="8.7109375" style="382" bestFit="1" customWidth="1"/>
    <col min="12818" max="13058" width="18.7109375" style="382"/>
    <col min="13059" max="13059" width="18.7109375" style="382" customWidth="1"/>
    <col min="13060" max="13061" width="10.5703125" style="382" customWidth="1"/>
    <col min="13062" max="13062" width="11.7109375" style="382" customWidth="1"/>
    <col min="13063" max="13063" width="11.28515625" style="382" bestFit="1" customWidth="1"/>
    <col min="13064" max="13065" width="10.5703125" style="382" customWidth="1"/>
    <col min="13066" max="13066" width="18.7109375" style="382"/>
    <col min="13067" max="13069" width="10.7109375" style="382" customWidth="1"/>
    <col min="13070" max="13070" width="11.85546875" style="382" customWidth="1"/>
    <col min="13071" max="13072" width="10.7109375" style="382" customWidth="1"/>
    <col min="13073" max="13073" width="8.7109375" style="382" bestFit="1" customWidth="1"/>
    <col min="13074" max="13314" width="18.7109375" style="382"/>
    <col min="13315" max="13315" width="18.7109375" style="382" customWidth="1"/>
    <col min="13316" max="13317" width="10.5703125" style="382" customWidth="1"/>
    <col min="13318" max="13318" width="11.7109375" style="382" customWidth="1"/>
    <col min="13319" max="13319" width="11.28515625" style="382" bestFit="1" customWidth="1"/>
    <col min="13320" max="13321" width="10.5703125" style="382" customWidth="1"/>
    <col min="13322" max="13322" width="18.7109375" style="382"/>
    <col min="13323" max="13325" width="10.7109375" style="382" customWidth="1"/>
    <col min="13326" max="13326" width="11.85546875" style="382" customWidth="1"/>
    <col min="13327" max="13328" width="10.7109375" style="382" customWidth="1"/>
    <col min="13329" max="13329" width="8.7109375" style="382" bestFit="1" customWidth="1"/>
    <col min="13330" max="13570" width="18.7109375" style="382"/>
    <col min="13571" max="13571" width="18.7109375" style="382" customWidth="1"/>
    <col min="13572" max="13573" width="10.5703125" style="382" customWidth="1"/>
    <col min="13574" max="13574" width="11.7109375" style="382" customWidth="1"/>
    <col min="13575" max="13575" width="11.28515625" style="382" bestFit="1" customWidth="1"/>
    <col min="13576" max="13577" width="10.5703125" style="382" customWidth="1"/>
    <col min="13578" max="13578" width="18.7109375" style="382"/>
    <col min="13579" max="13581" width="10.7109375" style="382" customWidth="1"/>
    <col min="13582" max="13582" width="11.85546875" style="382" customWidth="1"/>
    <col min="13583" max="13584" width="10.7109375" style="382" customWidth="1"/>
    <col min="13585" max="13585" width="8.7109375" style="382" bestFit="1" customWidth="1"/>
    <col min="13586" max="13826" width="18.7109375" style="382"/>
    <col min="13827" max="13827" width="18.7109375" style="382" customWidth="1"/>
    <col min="13828" max="13829" width="10.5703125" style="382" customWidth="1"/>
    <col min="13830" max="13830" width="11.7109375" style="382" customWidth="1"/>
    <col min="13831" max="13831" width="11.28515625" style="382" bestFit="1" customWidth="1"/>
    <col min="13832" max="13833" width="10.5703125" style="382" customWidth="1"/>
    <col min="13834" max="13834" width="18.7109375" style="382"/>
    <col min="13835" max="13837" width="10.7109375" style="382" customWidth="1"/>
    <col min="13838" max="13838" width="11.85546875" style="382" customWidth="1"/>
    <col min="13839" max="13840" width="10.7109375" style="382" customWidth="1"/>
    <col min="13841" max="13841" width="8.7109375" style="382" bestFit="1" customWidth="1"/>
    <col min="13842" max="14082" width="18.7109375" style="382"/>
    <col min="14083" max="14083" width="18.7109375" style="382" customWidth="1"/>
    <col min="14084" max="14085" width="10.5703125" style="382" customWidth="1"/>
    <col min="14086" max="14086" width="11.7109375" style="382" customWidth="1"/>
    <col min="14087" max="14087" width="11.28515625" style="382" bestFit="1" customWidth="1"/>
    <col min="14088" max="14089" width="10.5703125" style="382" customWidth="1"/>
    <col min="14090" max="14090" width="18.7109375" style="382"/>
    <col min="14091" max="14093" width="10.7109375" style="382" customWidth="1"/>
    <col min="14094" max="14094" width="11.85546875" style="382" customWidth="1"/>
    <col min="14095" max="14096" width="10.7109375" style="382" customWidth="1"/>
    <col min="14097" max="14097" width="8.7109375" style="382" bestFit="1" customWidth="1"/>
    <col min="14098" max="14338" width="18.7109375" style="382"/>
    <col min="14339" max="14339" width="18.7109375" style="382" customWidth="1"/>
    <col min="14340" max="14341" width="10.5703125" style="382" customWidth="1"/>
    <col min="14342" max="14342" width="11.7109375" style="382" customWidth="1"/>
    <col min="14343" max="14343" width="11.28515625" style="382" bestFit="1" customWidth="1"/>
    <col min="14344" max="14345" width="10.5703125" style="382" customWidth="1"/>
    <col min="14346" max="14346" width="18.7109375" style="382"/>
    <col min="14347" max="14349" width="10.7109375" style="382" customWidth="1"/>
    <col min="14350" max="14350" width="11.85546875" style="382" customWidth="1"/>
    <col min="14351" max="14352" width="10.7109375" style="382" customWidth="1"/>
    <col min="14353" max="14353" width="8.7109375" style="382" bestFit="1" customWidth="1"/>
    <col min="14354" max="14594" width="18.7109375" style="382"/>
    <col min="14595" max="14595" width="18.7109375" style="382" customWidth="1"/>
    <col min="14596" max="14597" width="10.5703125" style="382" customWidth="1"/>
    <col min="14598" max="14598" width="11.7109375" style="382" customWidth="1"/>
    <col min="14599" max="14599" width="11.28515625" style="382" bestFit="1" customWidth="1"/>
    <col min="14600" max="14601" width="10.5703125" style="382" customWidth="1"/>
    <col min="14602" max="14602" width="18.7109375" style="382"/>
    <col min="14603" max="14605" width="10.7109375" style="382" customWidth="1"/>
    <col min="14606" max="14606" width="11.85546875" style="382" customWidth="1"/>
    <col min="14607" max="14608" width="10.7109375" style="382" customWidth="1"/>
    <col min="14609" max="14609" width="8.7109375" style="382" bestFit="1" customWidth="1"/>
    <col min="14610" max="14850" width="18.7109375" style="382"/>
    <col min="14851" max="14851" width="18.7109375" style="382" customWidth="1"/>
    <col min="14852" max="14853" width="10.5703125" style="382" customWidth="1"/>
    <col min="14854" max="14854" width="11.7109375" style="382" customWidth="1"/>
    <col min="14855" max="14855" width="11.28515625" style="382" bestFit="1" customWidth="1"/>
    <col min="14856" max="14857" width="10.5703125" style="382" customWidth="1"/>
    <col min="14858" max="14858" width="18.7109375" style="382"/>
    <col min="14859" max="14861" width="10.7109375" style="382" customWidth="1"/>
    <col min="14862" max="14862" width="11.85546875" style="382" customWidth="1"/>
    <col min="14863" max="14864" width="10.7109375" style="382" customWidth="1"/>
    <col min="14865" max="14865" width="8.7109375" style="382" bestFit="1" customWidth="1"/>
    <col min="14866" max="15106" width="18.7109375" style="382"/>
    <col min="15107" max="15107" width="18.7109375" style="382" customWidth="1"/>
    <col min="15108" max="15109" width="10.5703125" style="382" customWidth="1"/>
    <col min="15110" max="15110" width="11.7109375" style="382" customWidth="1"/>
    <col min="15111" max="15111" width="11.28515625" style="382" bestFit="1" customWidth="1"/>
    <col min="15112" max="15113" width="10.5703125" style="382" customWidth="1"/>
    <col min="15114" max="15114" width="18.7109375" style="382"/>
    <col min="15115" max="15117" width="10.7109375" style="382" customWidth="1"/>
    <col min="15118" max="15118" width="11.85546875" style="382" customWidth="1"/>
    <col min="15119" max="15120" width="10.7109375" style="382" customWidth="1"/>
    <col min="15121" max="15121" width="8.7109375" style="382" bestFit="1" customWidth="1"/>
    <col min="15122" max="15362" width="18.7109375" style="382"/>
    <col min="15363" max="15363" width="18.7109375" style="382" customWidth="1"/>
    <col min="15364" max="15365" width="10.5703125" style="382" customWidth="1"/>
    <col min="15366" max="15366" width="11.7109375" style="382" customWidth="1"/>
    <col min="15367" max="15367" width="11.28515625" style="382" bestFit="1" customWidth="1"/>
    <col min="15368" max="15369" width="10.5703125" style="382" customWidth="1"/>
    <col min="15370" max="15370" width="18.7109375" style="382"/>
    <col min="15371" max="15373" width="10.7109375" style="382" customWidth="1"/>
    <col min="15374" max="15374" width="11.85546875" style="382" customWidth="1"/>
    <col min="15375" max="15376" width="10.7109375" style="382" customWidth="1"/>
    <col min="15377" max="15377" width="8.7109375" style="382" bestFit="1" customWidth="1"/>
    <col min="15378" max="15618" width="18.7109375" style="382"/>
    <col min="15619" max="15619" width="18.7109375" style="382" customWidth="1"/>
    <col min="15620" max="15621" width="10.5703125" style="382" customWidth="1"/>
    <col min="15622" max="15622" width="11.7109375" style="382" customWidth="1"/>
    <col min="15623" max="15623" width="11.28515625" style="382" bestFit="1" customWidth="1"/>
    <col min="15624" max="15625" width="10.5703125" style="382" customWidth="1"/>
    <col min="15626" max="15626" width="18.7109375" style="382"/>
    <col min="15627" max="15629" width="10.7109375" style="382" customWidth="1"/>
    <col min="15630" max="15630" width="11.85546875" style="382" customWidth="1"/>
    <col min="15631" max="15632" width="10.7109375" style="382" customWidth="1"/>
    <col min="15633" max="15633" width="8.7109375" style="382" bestFit="1" customWidth="1"/>
    <col min="15634" max="15874" width="18.7109375" style="382"/>
    <col min="15875" max="15875" width="18.7109375" style="382" customWidth="1"/>
    <col min="15876" max="15877" width="10.5703125" style="382" customWidth="1"/>
    <col min="15878" max="15878" width="11.7109375" style="382" customWidth="1"/>
    <col min="15879" max="15879" width="11.28515625" style="382" bestFit="1" customWidth="1"/>
    <col min="15880" max="15881" width="10.5703125" style="382" customWidth="1"/>
    <col min="15882" max="15882" width="18.7109375" style="382"/>
    <col min="15883" max="15885" width="10.7109375" style="382" customWidth="1"/>
    <col min="15886" max="15886" width="11.85546875" style="382" customWidth="1"/>
    <col min="15887" max="15888" width="10.7109375" style="382" customWidth="1"/>
    <col min="15889" max="15889" width="8.7109375" style="382" bestFit="1" customWidth="1"/>
    <col min="15890" max="16130" width="18.7109375" style="382"/>
    <col min="16131" max="16131" width="18.7109375" style="382" customWidth="1"/>
    <col min="16132" max="16133" width="10.5703125" style="382" customWidth="1"/>
    <col min="16134" max="16134" width="11.7109375" style="382" customWidth="1"/>
    <col min="16135" max="16135" width="11.28515625" style="382" bestFit="1" customWidth="1"/>
    <col min="16136" max="16137" width="10.5703125" style="382" customWidth="1"/>
    <col min="16138" max="16138" width="18.7109375" style="382"/>
    <col min="16139" max="16141" width="10.7109375" style="382" customWidth="1"/>
    <col min="16142" max="16142" width="11.85546875" style="382" customWidth="1"/>
    <col min="16143" max="16144" width="10.7109375" style="382" customWidth="1"/>
    <col min="16145" max="16145" width="8.7109375" style="382" bestFit="1" customWidth="1"/>
    <col min="16146" max="16384" width="18.7109375" style="382"/>
  </cols>
  <sheetData>
    <row r="1" spans="1:18" ht="15.75">
      <c r="A1" s="409" t="s">
        <v>341</v>
      </c>
      <c r="B1" s="408" t="s">
        <v>304</v>
      </c>
      <c r="C1" s="383"/>
      <c r="D1" s="383"/>
      <c r="E1" s="383"/>
      <c r="F1" s="383"/>
      <c r="G1" s="384"/>
      <c r="H1" s="385"/>
      <c r="I1" s="409" t="s">
        <v>341</v>
      </c>
      <c r="J1" s="408" t="s">
        <v>306</v>
      </c>
      <c r="K1" s="383"/>
      <c r="L1" s="383"/>
      <c r="M1" s="383"/>
      <c r="N1" s="383"/>
      <c r="O1" s="384"/>
      <c r="Q1" s="811" t="s">
        <v>93</v>
      </c>
    </row>
    <row r="2" spans="1:18" ht="16.5" customHeight="1">
      <c r="B2" s="281" t="s">
        <v>68</v>
      </c>
      <c r="C2" s="386"/>
      <c r="D2" s="386"/>
      <c r="E2" s="386"/>
      <c r="F2" s="387"/>
      <c r="H2" s="385"/>
      <c r="I2" s="410"/>
      <c r="J2" s="281" t="s">
        <v>68</v>
      </c>
      <c r="K2" s="386"/>
      <c r="L2" s="386"/>
      <c r="M2" s="386"/>
      <c r="N2" s="386"/>
      <c r="Q2" s="811"/>
    </row>
    <row r="3" spans="1:18" ht="15">
      <c r="B3" s="413" t="s">
        <v>305</v>
      </c>
      <c r="C3" s="383"/>
      <c r="D3" s="383"/>
      <c r="E3" s="383"/>
      <c r="F3" s="383"/>
      <c r="G3" s="384"/>
      <c r="H3" s="388"/>
      <c r="I3" s="411"/>
      <c r="J3" s="413" t="s">
        <v>307</v>
      </c>
      <c r="K3" s="383"/>
      <c r="L3" s="383"/>
      <c r="M3" s="383"/>
      <c r="N3" s="383"/>
      <c r="O3" s="384"/>
      <c r="Q3" s="811"/>
    </row>
    <row r="4" spans="1:18" ht="15">
      <c r="B4" s="414" t="s">
        <v>67</v>
      </c>
      <c r="C4" s="386"/>
      <c r="D4" s="386"/>
      <c r="E4" s="386"/>
      <c r="F4" s="386"/>
      <c r="H4" s="389"/>
      <c r="I4" s="412"/>
      <c r="J4" s="414" t="s">
        <v>67</v>
      </c>
      <c r="K4" s="386"/>
      <c r="L4" s="386"/>
      <c r="M4" s="386"/>
      <c r="N4" s="386"/>
      <c r="P4" s="389"/>
    </row>
    <row r="5" spans="1:18" ht="9" customHeight="1" thickBot="1">
      <c r="B5" s="390"/>
      <c r="C5" s="386"/>
      <c r="D5" s="386"/>
      <c r="E5" s="386"/>
      <c r="F5" s="386"/>
      <c r="H5" s="389"/>
      <c r="I5" s="389"/>
      <c r="J5" s="390"/>
      <c r="K5" s="386"/>
      <c r="L5" s="386"/>
      <c r="M5" s="386"/>
      <c r="N5" s="386"/>
      <c r="P5" s="389"/>
    </row>
    <row r="6" spans="1:18" ht="60" customHeight="1">
      <c r="A6" s="801" t="s">
        <v>111</v>
      </c>
      <c r="B6" s="802"/>
      <c r="C6" s="812" t="s">
        <v>189</v>
      </c>
      <c r="D6" s="814" t="s">
        <v>208</v>
      </c>
      <c r="E6" s="814" t="s">
        <v>209</v>
      </c>
      <c r="F6" s="817" t="s">
        <v>210</v>
      </c>
      <c r="G6" s="819" t="s">
        <v>211</v>
      </c>
      <c r="H6" s="820"/>
      <c r="I6" s="801" t="s">
        <v>111</v>
      </c>
      <c r="J6" s="802"/>
      <c r="K6" s="812" t="s">
        <v>189</v>
      </c>
      <c r="L6" s="814" t="s">
        <v>208</v>
      </c>
      <c r="M6" s="814" t="s">
        <v>209</v>
      </c>
      <c r="N6" s="817" t="s">
        <v>210</v>
      </c>
      <c r="O6" s="819" t="s">
        <v>211</v>
      </c>
      <c r="P6" s="820"/>
      <c r="R6" s="382" t="s">
        <v>17</v>
      </c>
    </row>
    <row r="7" spans="1:18" ht="75.75" customHeight="1" thickBot="1">
      <c r="A7" s="803"/>
      <c r="B7" s="804"/>
      <c r="C7" s="813"/>
      <c r="D7" s="815"/>
      <c r="E7" s="816"/>
      <c r="F7" s="818"/>
      <c r="G7" s="415" t="s">
        <v>192</v>
      </c>
      <c r="H7" s="416" t="s">
        <v>212</v>
      </c>
      <c r="I7" s="803"/>
      <c r="J7" s="804"/>
      <c r="K7" s="813"/>
      <c r="L7" s="815"/>
      <c r="M7" s="816"/>
      <c r="N7" s="818"/>
      <c r="O7" s="415" t="s">
        <v>192</v>
      </c>
      <c r="P7" s="416" t="s">
        <v>212</v>
      </c>
    </row>
    <row r="8" spans="1:18" s="384" customFormat="1" ht="6" customHeight="1">
      <c r="B8" s="391"/>
      <c r="C8" s="392"/>
      <c r="D8" s="393"/>
      <c r="E8" s="394"/>
      <c r="F8" s="392"/>
      <c r="G8" s="395"/>
      <c r="H8" s="395"/>
      <c r="I8" s="395"/>
      <c r="J8" s="391"/>
      <c r="K8" s="392"/>
      <c r="L8" s="393"/>
      <c r="M8" s="394"/>
      <c r="N8" s="392"/>
      <c r="O8" s="395"/>
      <c r="P8" s="395"/>
    </row>
    <row r="9" spans="1:18" ht="12.75" customHeight="1">
      <c r="A9" s="809" t="s">
        <v>204</v>
      </c>
      <c r="B9" s="809"/>
      <c r="C9" s="809"/>
      <c r="D9" s="809"/>
      <c r="E9" s="809"/>
      <c r="F9" s="809"/>
      <c r="G9" s="809"/>
      <c r="H9" s="809"/>
      <c r="I9" s="808" t="s">
        <v>205</v>
      </c>
      <c r="J9" s="808"/>
      <c r="K9" s="808"/>
      <c r="L9" s="808"/>
      <c r="M9" s="808"/>
      <c r="N9" s="808"/>
      <c r="O9" s="808"/>
      <c r="P9" s="808"/>
    </row>
    <row r="10" spans="1:18">
      <c r="A10" s="810" t="s">
        <v>238</v>
      </c>
      <c r="B10" s="810"/>
      <c r="C10" s="810"/>
      <c r="D10" s="810"/>
      <c r="E10" s="810"/>
      <c r="F10" s="810"/>
      <c r="G10" s="810"/>
      <c r="H10" s="810"/>
      <c r="I10" s="807" t="s">
        <v>239</v>
      </c>
      <c r="J10" s="807"/>
      <c r="K10" s="807"/>
      <c r="L10" s="807"/>
      <c r="M10" s="807"/>
      <c r="N10" s="807"/>
      <c r="O10" s="807"/>
      <c r="P10" s="807"/>
    </row>
    <row r="11" spans="1:18" ht="6" customHeight="1">
      <c r="B11" s="397"/>
      <c r="C11" s="396"/>
      <c r="D11" s="396"/>
      <c r="E11" s="396"/>
      <c r="F11" s="396"/>
      <c r="G11" s="396"/>
      <c r="H11" s="396"/>
      <c r="I11" s="396"/>
      <c r="J11" s="397"/>
      <c r="K11" s="384"/>
      <c r="L11" s="384"/>
      <c r="M11" s="384"/>
      <c r="N11" s="384"/>
      <c r="O11" s="384"/>
      <c r="P11" s="384"/>
    </row>
    <row r="12" spans="1:18" s="398" customFormat="1" ht="15.75" customHeight="1">
      <c r="A12" s="656" t="s">
        <v>268</v>
      </c>
      <c r="B12" s="657"/>
      <c r="C12" s="551">
        <v>11033.3</v>
      </c>
      <c r="D12" s="551">
        <v>2362.3000000000002</v>
      </c>
      <c r="E12" s="551">
        <v>3222.3</v>
      </c>
      <c r="F12" s="551">
        <v>4700.3999999999996</v>
      </c>
      <c r="G12" s="551">
        <v>748.4</v>
      </c>
      <c r="H12" s="552">
        <v>735.2</v>
      </c>
      <c r="I12" s="656" t="s">
        <v>268</v>
      </c>
      <c r="J12" s="657"/>
      <c r="K12" s="551">
        <v>8460</v>
      </c>
      <c r="L12" s="551">
        <v>1627.5</v>
      </c>
      <c r="M12" s="551">
        <v>2576.5</v>
      </c>
      <c r="N12" s="551">
        <v>3696.5</v>
      </c>
      <c r="O12" s="551">
        <v>559.5</v>
      </c>
      <c r="P12" s="552">
        <v>548.79999999999995</v>
      </c>
    </row>
    <row r="13" spans="1:18" ht="15" customHeight="1">
      <c r="A13" s="646" t="s">
        <v>0</v>
      </c>
      <c r="B13" s="647"/>
      <c r="C13" s="584">
        <v>161.4</v>
      </c>
      <c r="D13" s="584">
        <v>49.3</v>
      </c>
      <c r="E13" s="316">
        <v>45.9</v>
      </c>
      <c r="F13" s="585">
        <v>39.200000000000003</v>
      </c>
      <c r="G13" s="381">
        <v>27</v>
      </c>
      <c r="H13" s="586">
        <v>26.8</v>
      </c>
      <c r="I13" s="646" t="s">
        <v>0</v>
      </c>
      <c r="J13" s="647"/>
      <c r="K13" s="588">
        <v>113</v>
      </c>
      <c r="L13" s="588">
        <v>31.3</v>
      </c>
      <c r="M13" s="589">
        <v>39.9</v>
      </c>
      <c r="N13" s="585">
        <v>29.3</v>
      </c>
      <c r="O13" s="590">
        <v>12.4</v>
      </c>
      <c r="P13" s="591">
        <v>12.3</v>
      </c>
    </row>
    <row r="14" spans="1:18" ht="15" customHeight="1">
      <c r="A14" s="646" t="s">
        <v>1</v>
      </c>
      <c r="B14" s="647"/>
      <c r="C14" s="584">
        <v>1039.0999999999999</v>
      </c>
      <c r="D14" s="584">
        <v>254</v>
      </c>
      <c r="E14" s="316">
        <v>289.89999999999998</v>
      </c>
      <c r="F14" s="587">
        <v>412.2</v>
      </c>
      <c r="G14" s="381">
        <v>83</v>
      </c>
      <c r="H14" s="586">
        <v>80.7</v>
      </c>
      <c r="I14" s="646" t="s">
        <v>1</v>
      </c>
      <c r="J14" s="647"/>
      <c r="K14" s="588">
        <v>1003.2</v>
      </c>
      <c r="L14" s="588">
        <v>236.3</v>
      </c>
      <c r="M14" s="589">
        <v>285.39999999999998</v>
      </c>
      <c r="N14" s="585">
        <v>403.6</v>
      </c>
      <c r="O14" s="590">
        <v>77.900000000000006</v>
      </c>
      <c r="P14" s="591">
        <v>76</v>
      </c>
    </row>
    <row r="15" spans="1:18" ht="15" customHeight="1">
      <c r="A15" s="646" t="s">
        <v>2</v>
      </c>
      <c r="B15" s="647"/>
      <c r="C15" s="584">
        <v>432.5</v>
      </c>
      <c r="D15" s="584">
        <v>89.3</v>
      </c>
      <c r="E15" s="316">
        <v>115.9</v>
      </c>
      <c r="F15" s="587">
        <v>195.9</v>
      </c>
      <c r="G15" s="381">
        <v>31.4</v>
      </c>
      <c r="H15" s="586">
        <v>30.8</v>
      </c>
      <c r="I15" s="646" t="s">
        <v>2</v>
      </c>
      <c r="J15" s="647"/>
      <c r="K15" s="588">
        <v>413.3</v>
      </c>
      <c r="L15" s="588">
        <v>79.400000000000006</v>
      </c>
      <c r="M15" s="589">
        <v>114.2</v>
      </c>
      <c r="N15" s="585">
        <v>193.1</v>
      </c>
      <c r="O15" s="590">
        <v>26.7</v>
      </c>
      <c r="P15" s="591">
        <v>26.2</v>
      </c>
    </row>
    <row r="16" spans="1:18" ht="15" customHeight="1">
      <c r="A16" s="646" t="s">
        <v>3</v>
      </c>
      <c r="B16" s="647"/>
      <c r="C16" s="584">
        <v>76</v>
      </c>
      <c r="D16" s="584">
        <v>20.9</v>
      </c>
      <c r="E16" s="316">
        <v>21.4</v>
      </c>
      <c r="F16" s="587">
        <v>27.4</v>
      </c>
      <c r="G16" s="381">
        <v>6.1</v>
      </c>
      <c r="H16" s="586">
        <v>6</v>
      </c>
      <c r="I16" s="646" t="s">
        <v>3</v>
      </c>
      <c r="J16" s="647"/>
      <c r="K16" s="588">
        <v>60.9</v>
      </c>
      <c r="L16" s="588">
        <v>14.3</v>
      </c>
      <c r="M16" s="589">
        <v>17.7</v>
      </c>
      <c r="N16" s="585">
        <v>24.9</v>
      </c>
      <c r="O16" s="590">
        <v>4</v>
      </c>
      <c r="P16" s="591">
        <v>3.9</v>
      </c>
    </row>
    <row r="17" spans="1:16" ht="15" customHeight="1">
      <c r="A17" s="646" t="s">
        <v>4</v>
      </c>
      <c r="B17" s="647"/>
      <c r="C17" s="584">
        <v>1011.1</v>
      </c>
      <c r="D17" s="584">
        <v>127.6</v>
      </c>
      <c r="E17" s="316">
        <v>309.3</v>
      </c>
      <c r="F17" s="587">
        <v>517.70000000000005</v>
      </c>
      <c r="G17" s="381">
        <v>56.6</v>
      </c>
      <c r="H17" s="586">
        <v>55.5</v>
      </c>
      <c r="I17" s="646" t="s">
        <v>4</v>
      </c>
      <c r="J17" s="647"/>
      <c r="K17" s="588">
        <v>987.2</v>
      </c>
      <c r="L17" s="588">
        <v>124</v>
      </c>
      <c r="M17" s="589">
        <v>303.89999999999998</v>
      </c>
      <c r="N17" s="585">
        <v>504.8</v>
      </c>
      <c r="O17" s="590">
        <v>54.5</v>
      </c>
      <c r="P17" s="591">
        <v>53.5</v>
      </c>
    </row>
    <row r="18" spans="1:16" ht="15" customHeight="1">
      <c r="A18" s="646" t="s">
        <v>5</v>
      </c>
      <c r="B18" s="647"/>
      <c r="C18" s="584">
        <v>117.1</v>
      </c>
      <c r="D18" s="584">
        <v>31.9</v>
      </c>
      <c r="E18" s="316">
        <v>26.1</v>
      </c>
      <c r="F18" s="587">
        <v>45.4</v>
      </c>
      <c r="G18" s="381">
        <v>13.7</v>
      </c>
      <c r="H18" s="586">
        <v>13.5</v>
      </c>
      <c r="I18" s="646" t="s">
        <v>5</v>
      </c>
      <c r="J18" s="647"/>
      <c r="K18" s="588">
        <v>114.3</v>
      </c>
      <c r="L18" s="588">
        <v>30.8</v>
      </c>
      <c r="M18" s="589">
        <v>25.4</v>
      </c>
      <c r="N18" s="585">
        <v>45.1</v>
      </c>
      <c r="O18" s="590">
        <v>13.1</v>
      </c>
      <c r="P18" s="591">
        <v>12.9</v>
      </c>
    </row>
    <row r="19" spans="1:16" ht="15" customHeight="1">
      <c r="A19" s="646" t="s">
        <v>6</v>
      </c>
      <c r="B19" s="647"/>
      <c r="C19" s="584">
        <v>1270.5999999999999</v>
      </c>
      <c r="D19" s="584">
        <v>147.19999999999999</v>
      </c>
      <c r="E19" s="316">
        <v>460.3</v>
      </c>
      <c r="F19" s="587">
        <v>609.9</v>
      </c>
      <c r="G19" s="381">
        <v>53.2</v>
      </c>
      <c r="H19" s="586">
        <v>52.1</v>
      </c>
      <c r="I19" s="646" t="s">
        <v>6</v>
      </c>
      <c r="J19" s="647"/>
      <c r="K19" s="588">
        <v>1244.7</v>
      </c>
      <c r="L19" s="588">
        <v>134.80000000000001</v>
      </c>
      <c r="M19" s="589">
        <v>457.8</v>
      </c>
      <c r="N19" s="585">
        <v>606.9</v>
      </c>
      <c r="O19" s="590">
        <v>45.2</v>
      </c>
      <c r="P19" s="591">
        <v>44.2</v>
      </c>
    </row>
    <row r="20" spans="1:16" ht="15" customHeight="1">
      <c r="A20" s="646" t="s">
        <v>7</v>
      </c>
      <c r="B20" s="647"/>
      <c r="C20" s="584">
        <v>310.2</v>
      </c>
      <c r="D20" s="584">
        <v>76.099999999999994</v>
      </c>
      <c r="E20" s="316">
        <v>77.599999999999994</v>
      </c>
      <c r="F20" s="587">
        <v>127.4</v>
      </c>
      <c r="G20" s="381">
        <v>29.2</v>
      </c>
      <c r="H20" s="586">
        <v>28.5</v>
      </c>
      <c r="I20" s="646" t="s">
        <v>7</v>
      </c>
      <c r="J20" s="647"/>
      <c r="K20" s="588">
        <v>306.3</v>
      </c>
      <c r="L20" s="588">
        <v>75</v>
      </c>
      <c r="M20" s="589">
        <v>76.7</v>
      </c>
      <c r="N20" s="585">
        <v>126</v>
      </c>
      <c r="O20" s="590">
        <v>28.5</v>
      </c>
      <c r="P20" s="591">
        <v>28</v>
      </c>
    </row>
    <row r="21" spans="1:16" ht="15" customHeight="1">
      <c r="A21" s="646" t="s">
        <v>8</v>
      </c>
      <c r="B21" s="647"/>
      <c r="C21" s="584">
        <v>113.7</v>
      </c>
      <c r="D21" s="584">
        <v>26.7</v>
      </c>
      <c r="E21" s="316">
        <v>28.8</v>
      </c>
      <c r="F21" s="587">
        <v>46.6</v>
      </c>
      <c r="G21" s="381">
        <v>11.5</v>
      </c>
      <c r="H21" s="586">
        <v>11.2</v>
      </c>
      <c r="I21" s="646" t="s">
        <v>8</v>
      </c>
      <c r="J21" s="647"/>
      <c r="K21" s="588">
        <v>112.9</v>
      </c>
      <c r="L21" s="588">
        <v>26.7</v>
      </c>
      <c r="M21" s="589">
        <v>28.8</v>
      </c>
      <c r="N21" s="585">
        <v>46.1</v>
      </c>
      <c r="O21" s="590">
        <v>11.3</v>
      </c>
      <c r="P21" s="591">
        <v>11.2</v>
      </c>
    </row>
    <row r="22" spans="1:16" ht="15" customHeight="1">
      <c r="A22" s="646" t="s">
        <v>9</v>
      </c>
      <c r="B22" s="647"/>
      <c r="C22" s="584">
        <v>359.3</v>
      </c>
      <c r="D22" s="584">
        <v>58.7</v>
      </c>
      <c r="E22" s="316">
        <v>121.6</v>
      </c>
      <c r="F22" s="587">
        <v>154.4</v>
      </c>
      <c r="G22" s="381">
        <v>24.5</v>
      </c>
      <c r="H22" s="586">
        <v>24</v>
      </c>
      <c r="I22" s="646" t="s">
        <v>9</v>
      </c>
      <c r="J22" s="647"/>
      <c r="K22" s="588">
        <v>348.7</v>
      </c>
      <c r="L22" s="588">
        <v>56.1</v>
      </c>
      <c r="M22" s="589">
        <v>115.4</v>
      </c>
      <c r="N22" s="585">
        <v>153.9</v>
      </c>
      <c r="O22" s="590">
        <v>23.4</v>
      </c>
      <c r="P22" s="591">
        <v>22.9</v>
      </c>
    </row>
    <row r="23" spans="1:16" ht="15" customHeight="1">
      <c r="A23" s="646" t="s">
        <v>10</v>
      </c>
      <c r="B23" s="647"/>
      <c r="C23" s="584">
        <v>788.4</v>
      </c>
      <c r="D23" s="584">
        <v>265.3</v>
      </c>
      <c r="E23" s="316">
        <v>214.5</v>
      </c>
      <c r="F23" s="587">
        <v>242.5</v>
      </c>
      <c r="G23" s="381">
        <v>66.099999999999994</v>
      </c>
      <c r="H23" s="586">
        <v>65.400000000000006</v>
      </c>
      <c r="I23" s="646" t="s">
        <v>10</v>
      </c>
      <c r="J23" s="647"/>
      <c r="K23" s="588">
        <v>417.4</v>
      </c>
      <c r="L23" s="588">
        <v>97.8</v>
      </c>
      <c r="M23" s="589">
        <v>145.5</v>
      </c>
      <c r="N23" s="585">
        <v>152.30000000000001</v>
      </c>
      <c r="O23" s="590">
        <v>21.9</v>
      </c>
      <c r="P23" s="591">
        <v>21.3</v>
      </c>
    </row>
    <row r="24" spans="1:16" ht="15" customHeight="1">
      <c r="A24" s="646" t="s">
        <v>11</v>
      </c>
      <c r="B24" s="647"/>
      <c r="C24" s="584">
        <v>182.8</v>
      </c>
      <c r="D24" s="584">
        <v>55</v>
      </c>
      <c r="E24" s="316">
        <v>44.4</v>
      </c>
      <c r="F24" s="587">
        <v>66.099999999999994</v>
      </c>
      <c r="G24" s="381">
        <v>17.3</v>
      </c>
      <c r="H24" s="586">
        <v>17</v>
      </c>
      <c r="I24" s="646" t="s">
        <v>11</v>
      </c>
      <c r="J24" s="647"/>
      <c r="K24" s="588">
        <v>130.9</v>
      </c>
      <c r="L24" s="588">
        <v>32</v>
      </c>
      <c r="M24" s="589">
        <v>34.9</v>
      </c>
      <c r="N24" s="585">
        <v>51.3</v>
      </c>
      <c r="O24" s="590">
        <v>12.7</v>
      </c>
      <c r="P24" s="591">
        <v>12.4</v>
      </c>
    </row>
    <row r="25" spans="1:16" ht="15" customHeight="1">
      <c r="A25" s="646" t="s">
        <v>12</v>
      </c>
      <c r="B25" s="647"/>
      <c r="C25" s="584">
        <v>171.1</v>
      </c>
      <c r="D25" s="584">
        <v>46</v>
      </c>
      <c r="E25" s="316">
        <v>41.1</v>
      </c>
      <c r="F25" s="587">
        <v>65.3</v>
      </c>
      <c r="G25" s="381">
        <v>18.7</v>
      </c>
      <c r="H25" s="586">
        <v>18.5</v>
      </c>
      <c r="I25" s="646" t="s">
        <v>12</v>
      </c>
      <c r="J25" s="647"/>
      <c r="K25" s="588">
        <v>160.1</v>
      </c>
      <c r="L25" s="588">
        <v>38.799999999999997</v>
      </c>
      <c r="M25" s="589">
        <v>40.1</v>
      </c>
      <c r="N25" s="585">
        <v>65</v>
      </c>
      <c r="O25" s="590">
        <v>16.3</v>
      </c>
      <c r="P25" s="591">
        <v>16</v>
      </c>
    </row>
    <row r="26" spans="1:16" ht="15" customHeight="1">
      <c r="A26" s="646" t="s">
        <v>13</v>
      </c>
      <c r="B26" s="647"/>
      <c r="C26" s="584">
        <v>581.9</v>
      </c>
      <c r="D26" s="584">
        <v>127</v>
      </c>
      <c r="E26" s="316">
        <v>169</v>
      </c>
      <c r="F26" s="587">
        <v>245.6</v>
      </c>
      <c r="G26" s="381">
        <v>40.4</v>
      </c>
      <c r="H26" s="586">
        <v>39.6</v>
      </c>
      <c r="I26" s="646" t="s">
        <v>13</v>
      </c>
      <c r="J26" s="647"/>
      <c r="K26" s="588">
        <v>497.3</v>
      </c>
      <c r="L26" s="588">
        <v>94.9</v>
      </c>
      <c r="M26" s="589">
        <v>143.80000000000001</v>
      </c>
      <c r="N26" s="585">
        <v>229.5</v>
      </c>
      <c r="O26" s="590">
        <v>29.1</v>
      </c>
      <c r="P26" s="591">
        <v>28.4</v>
      </c>
    </row>
    <row r="27" spans="1:16" ht="15" customHeight="1">
      <c r="A27" s="646" t="s">
        <v>14</v>
      </c>
      <c r="B27" s="647"/>
      <c r="C27" s="584">
        <v>4209.7</v>
      </c>
      <c r="D27" s="584">
        <v>908.3</v>
      </c>
      <c r="E27" s="316">
        <v>1219.9000000000001</v>
      </c>
      <c r="F27" s="587">
        <v>1828.7</v>
      </c>
      <c r="G27" s="381">
        <v>252.8</v>
      </c>
      <c r="H27" s="586">
        <v>248.9</v>
      </c>
      <c r="I27" s="646" t="s">
        <v>14</v>
      </c>
      <c r="J27" s="647"/>
      <c r="K27" s="588">
        <v>2457.8000000000002</v>
      </c>
      <c r="L27" s="588">
        <v>531.5</v>
      </c>
      <c r="M27" s="589">
        <v>723.9</v>
      </c>
      <c r="N27" s="585">
        <v>1022.9</v>
      </c>
      <c r="O27" s="590">
        <v>179.5</v>
      </c>
      <c r="P27" s="591">
        <v>176.9</v>
      </c>
    </row>
    <row r="28" spans="1:16" ht="15" customHeight="1">
      <c r="A28" s="646" t="s">
        <v>15</v>
      </c>
      <c r="B28" s="647"/>
      <c r="C28" s="584">
        <v>208.2</v>
      </c>
      <c r="D28" s="584">
        <v>79</v>
      </c>
      <c r="E28" s="316">
        <v>36.5</v>
      </c>
      <c r="F28" s="587">
        <v>75.900000000000006</v>
      </c>
      <c r="G28" s="381">
        <v>16.8</v>
      </c>
      <c r="H28" s="586">
        <v>16.600000000000001</v>
      </c>
      <c r="I28" s="646" t="s">
        <v>15</v>
      </c>
      <c r="J28" s="647"/>
      <c r="K28" s="588">
        <v>91.9</v>
      </c>
      <c r="L28" s="588">
        <v>23.8</v>
      </c>
      <c r="M28" s="589">
        <v>23.2</v>
      </c>
      <c r="N28" s="585">
        <v>41.8</v>
      </c>
      <c r="O28" s="590">
        <v>3</v>
      </c>
      <c r="P28" s="591">
        <v>2.9</v>
      </c>
    </row>
    <row r="29" spans="1:16" ht="6" customHeight="1">
      <c r="B29" s="399"/>
      <c r="C29" s="400"/>
      <c r="D29" s="400"/>
      <c r="E29" s="401"/>
      <c r="F29" s="402"/>
      <c r="G29" s="400"/>
      <c r="H29" s="403"/>
      <c r="I29" s="403"/>
      <c r="J29" s="399"/>
      <c r="K29" s="404"/>
      <c r="L29" s="404"/>
      <c r="M29" s="405"/>
      <c r="N29" s="406"/>
      <c r="O29" s="404"/>
      <c r="P29" s="406"/>
    </row>
    <row r="30" spans="1:16">
      <c r="A30" s="806" t="s">
        <v>49</v>
      </c>
      <c r="B30" s="806"/>
      <c r="C30" s="806"/>
      <c r="D30" s="806"/>
      <c r="E30" s="806"/>
      <c r="F30" s="806"/>
      <c r="G30" s="806"/>
      <c r="H30" s="806"/>
      <c r="I30" s="806" t="s">
        <v>49</v>
      </c>
      <c r="J30" s="806"/>
      <c r="K30" s="806"/>
      <c r="L30" s="806"/>
      <c r="M30" s="806"/>
      <c r="N30" s="806"/>
      <c r="O30" s="806"/>
      <c r="P30" s="806"/>
    </row>
    <row r="31" spans="1:16">
      <c r="A31" s="805" t="s">
        <v>47</v>
      </c>
      <c r="B31" s="805"/>
      <c r="C31" s="805"/>
      <c r="D31" s="805"/>
      <c r="E31" s="805"/>
      <c r="F31" s="805"/>
      <c r="G31" s="805"/>
      <c r="H31" s="805"/>
      <c r="I31" s="805" t="s">
        <v>47</v>
      </c>
      <c r="J31" s="805"/>
      <c r="K31" s="805"/>
      <c r="L31" s="805"/>
      <c r="M31" s="805"/>
      <c r="N31" s="805"/>
      <c r="O31" s="805"/>
      <c r="P31" s="805"/>
    </row>
    <row r="32" spans="1:16" ht="6" customHeight="1">
      <c r="B32" s="397"/>
      <c r="C32" s="396"/>
      <c r="D32" s="396"/>
      <c r="E32" s="396"/>
      <c r="F32" s="396"/>
      <c r="G32" s="396"/>
      <c r="H32" s="396"/>
      <c r="I32" s="396"/>
      <c r="J32" s="397"/>
      <c r="K32" s="396"/>
      <c r="L32" s="396"/>
      <c r="M32" s="396"/>
      <c r="N32" s="396"/>
      <c r="O32" s="396"/>
      <c r="P32" s="396"/>
    </row>
    <row r="33" spans="1:16" ht="15" customHeight="1">
      <c r="A33" s="656" t="s">
        <v>268</v>
      </c>
      <c r="B33" s="657"/>
      <c r="C33" s="551">
        <v>96.5</v>
      </c>
      <c r="D33" s="551">
        <v>94.9</v>
      </c>
      <c r="E33" s="551">
        <v>97.3</v>
      </c>
      <c r="F33" s="551">
        <v>97.5</v>
      </c>
      <c r="G33" s="551">
        <v>92.4</v>
      </c>
      <c r="H33" s="552">
        <v>92.5</v>
      </c>
      <c r="I33" s="656" t="s">
        <v>268</v>
      </c>
      <c r="J33" s="657"/>
      <c r="K33" s="551">
        <v>93.9</v>
      </c>
      <c r="L33" s="551">
        <v>90.2</v>
      </c>
      <c r="M33" s="551">
        <v>95.1</v>
      </c>
      <c r="N33" s="551">
        <v>95.8</v>
      </c>
      <c r="O33" s="551">
        <v>87.9</v>
      </c>
      <c r="P33" s="552">
        <v>87.9</v>
      </c>
    </row>
    <row r="34" spans="1:16" ht="15" customHeight="1">
      <c r="A34" s="646" t="s">
        <v>0</v>
      </c>
      <c r="B34" s="647"/>
      <c r="C34" s="588">
        <v>102.5</v>
      </c>
      <c r="D34" s="588">
        <v>85.5</v>
      </c>
      <c r="E34" s="589">
        <v>110.2</v>
      </c>
      <c r="F34" s="585">
        <v>106.8</v>
      </c>
      <c r="G34" s="590">
        <v>125.2</v>
      </c>
      <c r="H34" s="591">
        <v>125.7</v>
      </c>
      <c r="I34" s="646" t="s">
        <v>0</v>
      </c>
      <c r="J34" s="647"/>
      <c r="K34" s="588">
        <v>95.9</v>
      </c>
      <c r="L34" s="588">
        <v>85.7</v>
      </c>
      <c r="M34" s="589">
        <v>105.6</v>
      </c>
      <c r="N34" s="585">
        <v>93.4</v>
      </c>
      <c r="O34" s="590">
        <v>103</v>
      </c>
      <c r="P34" s="591">
        <v>103.8</v>
      </c>
    </row>
    <row r="35" spans="1:16" ht="15" customHeight="1">
      <c r="A35" s="646" t="s">
        <v>1</v>
      </c>
      <c r="B35" s="647"/>
      <c r="C35" s="588">
        <v>92.3</v>
      </c>
      <c r="D35" s="588">
        <v>87.7</v>
      </c>
      <c r="E35" s="589">
        <v>85.9</v>
      </c>
      <c r="F35" s="585">
        <v>103.1</v>
      </c>
      <c r="G35" s="590">
        <v>83.9</v>
      </c>
      <c r="H35" s="591">
        <v>83.8</v>
      </c>
      <c r="I35" s="646" t="s">
        <v>1</v>
      </c>
      <c r="J35" s="647"/>
      <c r="K35" s="588">
        <v>93.4</v>
      </c>
      <c r="L35" s="588">
        <v>87.1</v>
      </c>
      <c r="M35" s="589">
        <v>88</v>
      </c>
      <c r="N35" s="585">
        <v>104.9</v>
      </c>
      <c r="O35" s="590">
        <v>83.4</v>
      </c>
      <c r="P35" s="591">
        <v>83.4</v>
      </c>
    </row>
    <row r="36" spans="1:16" ht="15" customHeight="1">
      <c r="A36" s="646" t="s">
        <v>2</v>
      </c>
      <c r="B36" s="647"/>
      <c r="C36" s="588">
        <v>89</v>
      </c>
      <c r="D36" s="588">
        <v>95.1</v>
      </c>
      <c r="E36" s="589">
        <v>81</v>
      </c>
      <c r="F36" s="585">
        <v>90.9</v>
      </c>
      <c r="G36" s="590">
        <v>93.7</v>
      </c>
      <c r="H36" s="591">
        <v>93.6</v>
      </c>
      <c r="I36" s="646" t="s">
        <v>2</v>
      </c>
      <c r="J36" s="647"/>
      <c r="K36" s="588">
        <v>90.2</v>
      </c>
      <c r="L36" s="588">
        <v>100.1</v>
      </c>
      <c r="M36" s="589">
        <v>81.8</v>
      </c>
      <c r="N36" s="585">
        <v>91.5</v>
      </c>
      <c r="O36" s="590">
        <v>93.5</v>
      </c>
      <c r="P36" s="591">
        <v>93.4</v>
      </c>
    </row>
    <row r="37" spans="1:16" ht="15" customHeight="1">
      <c r="A37" s="646" t="s">
        <v>3</v>
      </c>
      <c r="B37" s="647"/>
      <c r="C37" s="588">
        <v>65.5</v>
      </c>
      <c r="D37" s="588">
        <v>63.2</v>
      </c>
      <c r="E37" s="589">
        <v>72.599999999999994</v>
      </c>
      <c r="F37" s="585">
        <v>61.9</v>
      </c>
      <c r="G37" s="590">
        <v>69.5</v>
      </c>
      <c r="H37" s="591">
        <v>69.400000000000006</v>
      </c>
      <c r="I37" s="646" t="s">
        <v>3</v>
      </c>
      <c r="J37" s="647"/>
      <c r="K37" s="588">
        <v>82.5</v>
      </c>
      <c r="L37" s="588">
        <v>73.5</v>
      </c>
      <c r="M37" s="589">
        <v>93.8</v>
      </c>
      <c r="N37" s="585">
        <v>81.2</v>
      </c>
      <c r="O37" s="590">
        <v>82.9</v>
      </c>
      <c r="P37" s="591">
        <v>82.8</v>
      </c>
    </row>
    <row r="38" spans="1:16" ht="15" customHeight="1">
      <c r="A38" s="646" t="s">
        <v>4</v>
      </c>
      <c r="B38" s="647"/>
      <c r="C38" s="588">
        <v>82.4</v>
      </c>
      <c r="D38" s="588">
        <v>74</v>
      </c>
      <c r="E38" s="589">
        <v>82.4</v>
      </c>
      <c r="F38" s="585">
        <v>84.9</v>
      </c>
      <c r="G38" s="590">
        <v>82.2</v>
      </c>
      <c r="H38" s="591">
        <v>81.900000000000006</v>
      </c>
      <c r="I38" s="646" t="s">
        <v>4</v>
      </c>
      <c r="J38" s="647"/>
      <c r="K38" s="588">
        <v>82.2</v>
      </c>
      <c r="L38" s="588">
        <v>73.8</v>
      </c>
      <c r="M38" s="589">
        <v>82.9</v>
      </c>
      <c r="N38" s="585">
        <v>84.2</v>
      </c>
      <c r="O38" s="590">
        <v>82</v>
      </c>
      <c r="P38" s="591">
        <v>81.8</v>
      </c>
    </row>
    <row r="39" spans="1:16" ht="15" customHeight="1">
      <c r="A39" s="646" t="s">
        <v>5</v>
      </c>
      <c r="B39" s="647"/>
      <c r="C39" s="588">
        <v>82.8</v>
      </c>
      <c r="D39" s="588">
        <v>82.2</v>
      </c>
      <c r="E39" s="589">
        <v>69.400000000000006</v>
      </c>
      <c r="F39" s="585">
        <v>95</v>
      </c>
      <c r="G39" s="590">
        <v>79.7</v>
      </c>
      <c r="H39" s="591">
        <v>79.5</v>
      </c>
      <c r="I39" s="646" t="s">
        <v>5</v>
      </c>
      <c r="J39" s="647"/>
      <c r="K39" s="588">
        <v>84.9</v>
      </c>
      <c r="L39" s="588">
        <v>84.5</v>
      </c>
      <c r="M39" s="589">
        <v>72.400000000000006</v>
      </c>
      <c r="N39" s="585">
        <v>96</v>
      </c>
      <c r="O39" s="590">
        <v>80.5</v>
      </c>
      <c r="P39" s="591">
        <v>80.2</v>
      </c>
    </row>
    <row r="40" spans="1:16" ht="15" customHeight="1">
      <c r="A40" s="646" t="s">
        <v>6</v>
      </c>
      <c r="B40" s="647"/>
      <c r="C40" s="588">
        <v>99.4</v>
      </c>
      <c r="D40" s="588">
        <v>86.6</v>
      </c>
      <c r="E40" s="589">
        <v>102.7</v>
      </c>
      <c r="F40" s="585">
        <v>102.2</v>
      </c>
      <c r="G40" s="590">
        <v>84.8</v>
      </c>
      <c r="H40" s="591">
        <v>84.9</v>
      </c>
      <c r="I40" s="646" t="s">
        <v>6</v>
      </c>
      <c r="J40" s="647"/>
      <c r="K40" s="588">
        <v>100.3</v>
      </c>
      <c r="L40" s="588">
        <v>89.7</v>
      </c>
      <c r="M40" s="589">
        <v>102.6</v>
      </c>
      <c r="N40" s="585">
        <v>102.9</v>
      </c>
      <c r="O40" s="590">
        <v>82.2</v>
      </c>
      <c r="P40" s="591">
        <v>82.2</v>
      </c>
    </row>
    <row r="41" spans="1:16" ht="15" customHeight="1">
      <c r="A41" s="646" t="s">
        <v>7</v>
      </c>
      <c r="B41" s="647"/>
      <c r="C41" s="588">
        <v>94.6</v>
      </c>
      <c r="D41" s="588">
        <v>94.2</v>
      </c>
      <c r="E41" s="589">
        <v>86.2</v>
      </c>
      <c r="F41" s="585">
        <v>101.8</v>
      </c>
      <c r="G41" s="590">
        <v>90.7</v>
      </c>
      <c r="H41" s="591">
        <v>90.9</v>
      </c>
      <c r="I41" s="646" t="s">
        <v>7</v>
      </c>
      <c r="J41" s="647"/>
      <c r="K41" s="588">
        <v>94.8</v>
      </c>
      <c r="L41" s="588">
        <v>94.5</v>
      </c>
      <c r="M41" s="589">
        <v>86.4</v>
      </c>
      <c r="N41" s="585">
        <v>101.9</v>
      </c>
      <c r="O41" s="590">
        <v>91.1</v>
      </c>
      <c r="P41" s="591">
        <v>91.2</v>
      </c>
    </row>
    <row r="42" spans="1:16" ht="15" customHeight="1">
      <c r="A42" s="646" t="s">
        <v>8</v>
      </c>
      <c r="B42" s="647"/>
      <c r="C42" s="588">
        <v>84.3</v>
      </c>
      <c r="D42" s="588">
        <v>72.2</v>
      </c>
      <c r="E42" s="589">
        <v>94.4</v>
      </c>
      <c r="F42" s="585">
        <v>87.9</v>
      </c>
      <c r="G42" s="590">
        <v>80.400000000000006</v>
      </c>
      <c r="H42" s="591">
        <v>80.7</v>
      </c>
      <c r="I42" s="646" t="s">
        <v>8</v>
      </c>
      <c r="J42" s="647"/>
      <c r="K42" s="588">
        <v>84.8</v>
      </c>
      <c r="L42" s="588">
        <v>72.599999999999994</v>
      </c>
      <c r="M42" s="589">
        <v>95.3</v>
      </c>
      <c r="N42" s="585">
        <v>88.7</v>
      </c>
      <c r="O42" s="590">
        <v>80</v>
      </c>
      <c r="P42" s="591">
        <v>80.3</v>
      </c>
    </row>
    <row r="43" spans="1:16" ht="15" customHeight="1">
      <c r="A43" s="646" t="s">
        <v>9</v>
      </c>
      <c r="B43" s="647"/>
      <c r="C43" s="588">
        <v>98.6</v>
      </c>
      <c r="D43" s="588">
        <v>95.9</v>
      </c>
      <c r="E43" s="589">
        <v>105.1</v>
      </c>
      <c r="F43" s="585">
        <v>95.3</v>
      </c>
      <c r="G43" s="590">
        <v>96.7</v>
      </c>
      <c r="H43" s="591">
        <v>96.9</v>
      </c>
      <c r="I43" s="646" t="s">
        <v>9</v>
      </c>
      <c r="J43" s="647"/>
      <c r="K43" s="588">
        <v>99</v>
      </c>
      <c r="L43" s="588">
        <v>96.8</v>
      </c>
      <c r="M43" s="589">
        <v>105.3</v>
      </c>
      <c r="N43" s="585">
        <v>95.9</v>
      </c>
      <c r="O43" s="590">
        <v>96.5</v>
      </c>
      <c r="P43" s="591">
        <v>96.8</v>
      </c>
    </row>
    <row r="44" spans="1:16" ht="15" customHeight="1">
      <c r="A44" s="646" t="s">
        <v>10</v>
      </c>
      <c r="B44" s="647"/>
      <c r="C44" s="588">
        <v>94.8</v>
      </c>
      <c r="D44" s="588">
        <v>106.5</v>
      </c>
      <c r="E44" s="589">
        <v>96.9</v>
      </c>
      <c r="F44" s="585">
        <v>85.5</v>
      </c>
      <c r="G44" s="590">
        <v>85.4</v>
      </c>
      <c r="H44" s="591">
        <v>85.5</v>
      </c>
      <c r="I44" s="646" t="s">
        <v>10</v>
      </c>
      <c r="J44" s="647"/>
      <c r="K44" s="588">
        <v>87.6</v>
      </c>
      <c r="L44" s="588">
        <v>111</v>
      </c>
      <c r="M44" s="589">
        <v>94.1</v>
      </c>
      <c r="N44" s="585">
        <v>77.7</v>
      </c>
      <c r="O44" s="590">
        <v>57.7</v>
      </c>
      <c r="P44" s="591">
        <v>57.3</v>
      </c>
    </row>
    <row r="45" spans="1:16" ht="15" customHeight="1">
      <c r="A45" s="646" t="s">
        <v>11</v>
      </c>
      <c r="B45" s="647"/>
      <c r="C45" s="588">
        <v>93.3</v>
      </c>
      <c r="D45" s="588">
        <v>93</v>
      </c>
      <c r="E45" s="589">
        <v>88.4</v>
      </c>
      <c r="F45" s="585">
        <v>96.3</v>
      </c>
      <c r="G45" s="590">
        <v>97.1</v>
      </c>
      <c r="H45" s="591">
        <v>97.3</v>
      </c>
      <c r="I45" s="646" t="s">
        <v>11</v>
      </c>
      <c r="J45" s="647"/>
      <c r="K45" s="588">
        <v>92.9</v>
      </c>
      <c r="L45" s="588">
        <v>90.8</v>
      </c>
      <c r="M45" s="589">
        <v>91.4</v>
      </c>
      <c r="N45" s="585">
        <v>94.8</v>
      </c>
      <c r="O45" s="590">
        <v>94.6</v>
      </c>
      <c r="P45" s="591">
        <v>94.7</v>
      </c>
    </row>
    <row r="46" spans="1:16" ht="15" customHeight="1">
      <c r="A46" s="646" t="s">
        <v>12</v>
      </c>
      <c r="B46" s="647"/>
      <c r="C46" s="588">
        <v>87.4</v>
      </c>
      <c r="D46" s="588">
        <v>92.6</v>
      </c>
      <c r="E46" s="589">
        <v>78.599999999999994</v>
      </c>
      <c r="F46" s="585">
        <v>91.2</v>
      </c>
      <c r="G46" s="590">
        <v>84.3</v>
      </c>
      <c r="H46" s="591">
        <v>84.5</v>
      </c>
      <c r="I46" s="646" t="s">
        <v>12</v>
      </c>
      <c r="J46" s="647"/>
      <c r="K46" s="588">
        <v>89.8</v>
      </c>
      <c r="L46" s="588">
        <v>90.4</v>
      </c>
      <c r="M46" s="589">
        <v>89.4</v>
      </c>
      <c r="N46" s="585">
        <v>91.4</v>
      </c>
      <c r="O46" s="590">
        <v>83.1</v>
      </c>
      <c r="P46" s="591">
        <v>83.2</v>
      </c>
    </row>
    <row r="47" spans="1:16" ht="15" customHeight="1">
      <c r="A47" s="646" t="s">
        <v>13</v>
      </c>
      <c r="B47" s="647"/>
      <c r="C47" s="588">
        <v>106</v>
      </c>
      <c r="D47" s="588">
        <v>113.9</v>
      </c>
      <c r="E47" s="589">
        <v>120.9</v>
      </c>
      <c r="F47" s="585">
        <v>94.5</v>
      </c>
      <c r="G47" s="590">
        <v>106.5</v>
      </c>
      <c r="H47" s="591">
        <v>107</v>
      </c>
      <c r="I47" s="646" t="s">
        <v>13</v>
      </c>
      <c r="J47" s="647"/>
      <c r="K47" s="588">
        <v>101.3</v>
      </c>
      <c r="L47" s="588">
        <v>102.5</v>
      </c>
      <c r="M47" s="589">
        <v>117.4</v>
      </c>
      <c r="N47" s="585">
        <v>93.8</v>
      </c>
      <c r="O47" s="590">
        <v>93.4</v>
      </c>
      <c r="P47" s="591">
        <v>93.6</v>
      </c>
    </row>
    <row r="48" spans="1:16" ht="15" customHeight="1">
      <c r="A48" s="646" t="s">
        <v>14</v>
      </c>
      <c r="B48" s="647"/>
      <c r="C48" s="588">
        <v>103.4</v>
      </c>
      <c r="D48" s="588">
        <v>100.7</v>
      </c>
      <c r="E48" s="589">
        <v>106.4</v>
      </c>
      <c r="F48" s="585">
        <v>103.2</v>
      </c>
      <c r="G48" s="590">
        <v>101.8</v>
      </c>
      <c r="H48" s="591">
        <v>102</v>
      </c>
      <c r="I48" s="646" t="s">
        <v>14</v>
      </c>
      <c r="J48" s="647"/>
      <c r="K48" s="588">
        <v>97.7</v>
      </c>
      <c r="L48" s="588">
        <v>91.6</v>
      </c>
      <c r="M48" s="589">
        <v>99.4</v>
      </c>
      <c r="N48" s="585">
        <v>100</v>
      </c>
      <c r="O48" s="590">
        <v>97.1</v>
      </c>
      <c r="P48" s="591">
        <v>97.1</v>
      </c>
    </row>
    <row r="49" spans="1:16" ht="15" customHeight="1">
      <c r="A49" s="646" t="s">
        <v>15</v>
      </c>
      <c r="B49" s="647"/>
      <c r="C49" s="588">
        <v>89.5</v>
      </c>
      <c r="D49" s="588">
        <v>93.8</v>
      </c>
      <c r="E49" s="589">
        <v>69</v>
      </c>
      <c r="F49" s="585">
        <v>104.6</v>
      </c>
      <c r="G49" s="590">
        <v>73.599999999999994</v>
      </c>
      <c r="H49" s="591">
        <v>73.2</v>
      </c>
      <c r="I49" s="646" t="s">
        <v>15</v>
      </c>
      <c r="J49" s="647"/>
      <c r="K49" s="588">
        <v>96.1</v>
      </c>
      <c r="L49" s="588">
        <v>82.4</v>
      </c>
      <c r="M49" s="589">
        <v>99.1</v>
      </c>
      <c r="N49" s="585">
        <v>104.3</v>
      </c>
      <c r="O49" s="590">
        <v>96.3</v>
      </c>
      <c r="P49" s="591">
        <v>94.7</v>
      </c>
    </row>
    <row r="50" spans="1:16" ht="9" customHeight="1"/>
    <row r="51" spans="1:16" s="257" customFormat="1">
      <c r="H51" s="259"/>
      <c r="J51" s="382"/>
      <c r="L51" s="382"/>
    </row>
    <row r="52" spans="1:16" s="257" customFormat="1">
      <c r="A52" s="322"/>
      <c r="H52" s="259"/>
      <c r="I52" s="322"/>
      <c r="J52" s="382"/>
      <c r="L52" s="382"/>
    </row>
  </sheetData>
  <mergeCells count="89">
    <mergeCell ref="I27:J27"/>
    <mergeCell ref="I28:J28"/>
    <mergeCell ref="A19:B19"/>
    <mergeCell ref="A16:B16"/>
    <mergeCell ref="A17:B17"/>
    <mergeCell ref="A18:B18"/>
    <mergeCell ref="I19:J19"/>
    <mergeCell ref="I26:J26"/>
    <mergeCell ref="Q1:Q3"/>
    <mergeCell ref="C6:C7"/>
    <mergeCell ref="D6:D7"/>
    <mergeCell ref="E6:E7"/>
    <mergeCell ref="F6:F7"/>
    <mergeCell ref="G6:H6"/>
    <mergeCell ref="K6:K7"/>
    <mergeCell ref="L6:L7"/>
    <mergeCell ref="M6:M7"/>
    <mergeCell ref="N6:N7"/>
    <mergeCell ref="O6:P6"/>
    <mergeCell ref="A6:B7"/>
    <mergeCell ref="A12:B12"/>
    <mergeCell ref="A13:B13"/>
    <mergeCell ref="A14:B14"/>
    <mergeCell ref="I10:P10"/>
    <mergeCell ref="I9:P9"/>
    <mergeCell ref="A9:H9"/>
    <mergeCell ref="A10:H10"/>
    <mergeCell ref="A33:B33"/>
    <mergeCell ref="A34:B34"/>
    <mergeCell ref="I24:J24"/>
    <mergeCell ref="I20:J20"/>
    <mergeCell ref="I21:J21"/>
    <mergeCell ref="I22:J22"/>
    <mergeCell ref="I23:J23"/>
    <mergeCell ref="A21:B21"/>
    <mergeCell ref="A20:B20"/>
    <mergeCell ref="A30:H30"/>
    <mergeCell ref="A28:B28"/>
    <mergeCell ref="I34:J34"/>
    <mergeCell ref="I33:J33"/>
    <mergeCell ref="I31:P31"/>
    <mergeCell ref="A27:B27"/>
    <mergeCell ref="I30:P30"/>
    <mergeCell ref="A15:B15"/>
    <mergeCell ref="A48:B48"/>
    <mergeCell ref="A37:B37"/>
    <mergeCell ref="A38:B38"/>
    <mergeCell ref="A39:B39"/>
    <mergeCell ref="A40:B40"/>
    <mergeCell ref="A41:B41"/>
    <mergeCell ref="A42:B42"/>
    <mergeCell ref="A47:B47"/>
    <mergeCell ref="A36:B36"/>
    <mergeCell ref="A22:B22"/>
    <mergeCell ref="A23:B23"/>
    <mergeCell ref="A24:B24"/>
    <mergeCell ref="A25:B25"/>
    <mergeCell ref="A26:B26"/>
    <mergeCell ref="A31:H31"/>
    <mergeCell ref="A49:B49"/>
    <mergeCell ref="I6:J7"/>
    <mergeCell ref="I12:J12"/>
    <mergeCell ref="I13:J13"/>
    <mergeCell ref="I14:J14"/>
    <mergeCell ref="I15:J15"/>
    <mergeCell ref="I16:J16"/>
    <mergeCell ref="I17:J17"/>
    <mergeCell ref="I18:J18"/>
    <mergeCell ref="A43:B43"/>
    <mergeCell ref="A44:B44"/>
    <mergeCell ref="A45:B45"/>
    <mergeCell ref="I25:J25"/>
    <mergeCell ref="A46:B46"/>
    <mergeCell ref="A35:B35"/>
    <mergeCell ref="I39:J39"/>
    <mergeCell ref="I35:J35"/>
    <mergeCell ref="I36:J36"/>
    <mergeCell ref="I38:J38"/>
    <mergeCell ref="I37:J37"/>
    <mergeCell ref="I48:J48"/>
    <mergeCell ref="I49:J49"/>
    <mergeCell ref="I40:J40"/>
    <mergeCell ref="I41:J41"/>
    <mergeCell ref="I42:J42"/>
    <mergeCell ref="I43:J43"/>
    <mergeCell ref="I44:J44"/>
    <mergeCell ref="I45:J45"/>
    <mergeCell ref="I46:J46"/>
    <mergeCell ref="I47:J47"/>
  </mergeCells>
  <hyperlinks>
    <hyperlink ref="Q1:Q2" location="'Spis treści'!A1" display="Powrót do spisu treści"/>
  </hyperlinks>
  <pageMargins left="0.7" right="0.7" top="0.75" bottom="0.75" header="0.3" footer="0.3"/>
  <pageSetup paperSize="9" scale="90" orientation="portrait" verticalDpi="597" r:id="rId1"/>
  <headerFooter alignWithMargins="0"/>
  <colBreaks count="1" manualBreakCount="1">
    <brk id="8" max="5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CCFF33"/>
  </sheetPr>
  <dimension ref="A1:U54"/>
  <sheetViews>
    <sheetView topLeftCell="C1" zoomScaleNormal="100" zoomScaleSheetLayoutView="90" workbookViewId="0">
      <selection activeCell="U1" sqref="U1:U4"/>
    </sheetView>
  </sheetViews>
  <sheetFormatPr defaultRowHeight="12.75"/>
  <cols>
    <col min="1" max="1" width="11.7109375" style="379" customWidth="1"/>
    <col min="2" max="10" width="9.7109375" style="379" customWidth="1"/>
    <col min="11" max="11" width="11.7109375" style="379" customWidth="1"/>
    <col min="12" max="20" width="9.7109375" style="379" customWidth="1"/>
    <col min="21" max="258" width="9.140625" style="379"/>
    <col min="259" max="259" width="19.28515625" style="379" customWidth="1"/>
    <col min="260" max="267" width="9.7109375" style="379" customWidth="1"/>
    <col min="268" max="268" width="20.5703125" style="379" customWidth="1"/>
    <col min="269" max="276" width="9.42578125" style="379" customWidth="1"/>
    <col min="277" max="514" width="9.140625" style="379"/>
    <col min="515" max="515" width="19.28515625" style="379" customWidth="1"/>
    <col min="516" max="523" width="9.7109375" style="379" customWidth="1"/>
    <col min="524" max="524" width="20.5703125" style="379" customWidth="1"/>
    <col min="525" max="532" width="9.42578125" style="379" customWidth="1"/>
    <col min="533" max="770" width="9.140625" style="379"/>
    <col min="771" max="771" width="19.28515625" style="379" customWidth="1"/>
    <col min="772" max="779" width="9.7109375" style="379" customWidth="1"/>
    <col min="780" max="780" width="20.5703125" style="379" customWidth="1"/>
    <col min="781" max="788" width="9.42578125" style="379" customWidth="1"/>
    <col min="789" max="1026" width="9.140625" style="379"/>
    <col min="1027" max="1027" width="19.28515625" style="379" customWidth="1"/>
    <col min="1028" max="1035" width="9.7109375" style="379" customWidth="1"/>
    <col min="1036" max="1036" width="20.5703125" style="379" customWidth="1"/>
    <col min="1037" max="1044" width="9.42578125" style="379" customWidth="1"/>
    <col min="1045" max="1282" width="9.140625" style="379"/>
    <col min="1283" max="1283" width="19.28515625" style="379" customWidth="1"/>
    <col min="1284" max="1291" width="9.7109375" style="379" customWidth="1"/>
    <col min="1292" max="1292" width="20.5703125" style="379" customWidth="1"/>
    <col min="1293" max="1300" width="9.42578125" style="379" customWidth="1"/>
    <col min="1301" max="1538" width="9.140625" style="379"/>
    <col min="1539" max="1539" width="19.28515625" style="379" customWidth="1"/>
    <col min="1540" max="1547" width="9.7109375" style="379" customWidth="1"/>
    <col min="1548" max="1548" width="20.5703125" style="379" customWidth="1"/>
    <col min="1549" max="1556" width="9.42578125" style="379" customWidth="1"/>
    <col min="1557" max="1794" width="9.140625" style="379"/>
    <col min="1795" max="1795" width="19.28515625" style="379" customWidth="1"/>
    <col min="1796" max="1803" width="9.7109375" style="379" customWidth="1"/>
    <col min="1804" max="1804" width="20.5703125" style="379" customWidth="1"/>
    <col min="1805" max="1812" width="9.42578125" style="379" customWidth="1"/>
    <col min="1813" max="2050" width="9.140625" style="379"/>
    <col min="2051" max="2051" width="19.28515625" style="379" customWidth="1"/>
    <col min="2052" max="2059" width="9.7109375" style="379" customWidth="1"/>
    <col min="2060" max="2060" width="20.5703125" style="379" customWidth="1"/>
    <col min="2061" max="2068" width="9.42578125" style="379" customWidth="1"/>
    <col min="2069" max="2306" width="9.140625" style="379"/>
    <col min="2307" max="2307" width="19.28515625" style="379" customWidth="1"/>
    <col min="2308" max="2315" width="9.7109375" style="379" customWidth="1"/>
    <col min="2316" max="2316" width="20.5703125" style="379" customWidth="1"/>
    <col min="2317" max="2324" width="9.42578125" style="379" customWidth="1"/>
    <col min="2325" max="2562" width="9.140625" style="379"/>
    <col min="2563" max="2563" width="19.28515625" style="379" customWidth="1"/>
    <col min="2564" max="2571" width="9.7109375" style="379" customWidth="1"/>
    <col min="2572" max="2572" width="20.5703125" style="379" customWidth="1"/>
    <col min="2573" max="2580" width="9.42578125" style="379" customWidth="1"/>
    <col min="2581" max="2818" width="9.140625" style="379"/>
    <col min="2819" max="2819" width="19.28515625" style="379" customWidth="1"/>
    <col min="2820" max="2827" width="9.7109375" style="379" customWidth="1"/>
    <col min="2828" max="2828" width="20.5703125" style="379" customWidth="1"/>
    <col min="2829" max="2836" width="9.42578125" style="379" customWidth="1"/>
    <col min="2837" max="3074" width="9.140625" style="379"/>
    <col min="3075" max="3075" width="19.28515625" style="379" customWidth="1"/>
    <col min="3076" max="3083" width="9.7109375" style="379" customWidth="1"/>
    <col min="3084" max="3084" width="20.5703125" style="379" customWidth="1"/>
    <col min="3085" max="3092" width="9.42578125" style="379" customWidth="1"/>
    <col min="3093" max="3330" width="9.140625" style="379"/>
    <col min="3331" max="3331" width="19.28515625" style="379" customWidth="1"/>
    <col min="3332" max="3339" width="9.7109375" style="379" customWidth="1"/>
    <col min="3340" max="3340" width="20.5703125" style="379" customWidth="1"/>
    <col min="3341" max="3348" width="9.42578125" style="379" customWidth="1"/>
    <col min="3349" max="3586" width="9.140625" style="379"/>
    <col min="3587" max="3587" width="19.28515625" style="379" customWidth="1"/>
    <col min="3588" max="3595" width="9.7109375" style="379" customWidth="1"/>
    <col min="3596" max="3596" width="20.5703125" style="379" customWidth="1"/>
    <col min="3597" max="3604" width="9.42578125" style="379" customWidth="1"/>
    <col min="3605" max="3842" width="9.140625" style="379"/>
    <col min="3843" max="3843" width="19.28515625" style="379" customWidth="1"/>
    <col min="3844" max="3851" width="9.7109375" style="379" customWidth="1"/>
    <col min="3852" max="3852" width="20.5703125" style="379" customWidth="1"/>
    <col min="3853" max="3860" width="9.42578125" style="379" customWidth="1"/>
    <col min="3861" max="4098" width="9.140625" style="379"/>
    <col min="4099" max="4099" width="19.28515625" style="379" customWidth="1"/>
    <col min="4100" max="4107" width="9.7109375" style="379" customWidth="1"/>
    <col min="4108" max="4108" width="20.5703125" style="379" customWidth="1"/>
    <col min="4109" max="4116" width="9.42578125" style="379" customWidth="1"/>
    <col min="4117" max="4354" width="9.140625" style="379"/>
    <col min="4355" max="4355" width="19.28515625" style="379" customWidth="1"/>
    <col min="4356" max="4363" width="9.7109375" style="379" customWidth="1"/>
    <col min="4364" max="4364" width="20.5703125" style="379" customWidth="1"/>
    <col min="4365" max="4372" width="9.42578125" style="379" customWidth="1"/>
    <col min="4373" max="4610" width="9.140625" style="379"/>
    <col min="4611" max="4611" width="19.28515625" style="379" customWidth="1"/>
    <col min="4612" max="4619" width="9.7109375" style="379" customWidth="1"/>
    <col min="4620" max="4620" width="20.5703125" style="379" customWidth="1"/>
    <col min="4621" max="4628" width="9.42578125" style="379" customWidth="1"/>
    <col min="4629" max="4866" width="9.140625" style="379"/>
    <col min="4867" max="4867" width="19.28515625" style="379" customWidth="1"/>
    <col min="4868" max="4875" width="9.7109375" style="379" customWidth="1"/>
    <col min="4876" max="4876" width="20.5703125" style="379" customWidth="1"/>
    <col min="4877" max="4884" width="9.42578125" style="379" customWidth="1"/>
    <col min="4885" max="5122" width="9.140625" style="379"/>
    <col min="5123" max="5123" width="19.28515625" style="379" customWidth="1"/>
    <col min="5124" max="5131" width="9.7109375" style="379" customWidth="1"/>
    <col min="5132" max="5132" width="20.5703125" style="379" customWidth="1"/>
    <col min="5133" max="5140" width="9.42578125" style="379" customWidth="1"/>
    <col min="5141" max="5378" width="9.140625" style="379"/>
    <col min="5379" max="5379" width="19.28515625" style="379" customWidth="1"/>
    <col min="5380" max="5387" width="9.7109375" style="379" customWidth="1"/>
    <col min="5388" max="5388" width="20.5703125" style="379" customWidth="1"/>
    <col min="5389" max="5396" width="9.42578125" style="379" customWidth="1"/>
    <col min="5397" max="5634" width="9.140625" style="379"/>
    <col min="5635" max="5635" width="19.28515625" style="379" customWidth="1"/>
    <col min="5636" max="5643" width="9.7109375" style="379" customWidth="1"/>
    <col min="5644" max="5644" width="20.5703125" style="379" customWidth="1"/>
    <col min="5645" max="5652" width="9.42578125" style="379" customWidth="1"/>
    <col min="5653" max="5890" width="9.140625" style="379"/>
    <col min="5891" max="5891" width="19.28515625" style="379" customWidth="1"/>
    <col min="5892" max="5899" width="9.7109375" style="379" customWidth="1"/>
    <col min="5900" max="5900" width="20.5703125" style="379" customWidth="1"/>
    <col min="5901" max="5908" width="9.42578125" style="379" customWidth="1"/>
    <col min="5909" max="6146" width="9.140625" style="379"/>
    <col min="6147" max="6147" width="19.28515625" style="379" customWidth="1"/>
    <col min="6148" max="6155" width="9.7109375" style="379" customWidth="1"/>
    <col min="6156" max="6156" width="20.5703125" style="379" customWidth="1"/>
    <col min="6157" max="6164" width="9.42578125" style="379" customWidth="1"/>
    <col min="6165" max="6402" width="9.140625" style="379"/>
    <col min="6403" max="6403" width="19.28515625" style="379" customWidth="1"/>
    <col min="6404" max="6411" width="9.7109375" style="379" customWidth="1"/>
    <col min="6412" max="6412" width="20.5703125" style="379" customWidth="1"/>
    <col min="6413" max="6420" width="9.42578125" style="379" customWidth="1"/>
    <col min="6421" max="6658" width="9.140625" style="379"/>
    <col min="6659" max="6659" width="19.28515625" style="379" customWidth="1"/>
    <col min="6660" max="6667" width="9.7109375" style="379" customWidth="1"/>
    <col min="6668" max="6668" width="20.5703125" style="379" customWidth="1"/>
    <col min="6669" max="6676" width="9.42578125" style="379" customWidth="1"/>
    <col min="6677" max="6914" width="9.140625" style="379"/>
    <col min="6915" max="6915" width="19.28515625" style="379" customWidth="1"/>
    <col min="6916" max="6923" width="9.7109375" style="379" customWidth="1"/>
    <col min="6924" max="6924" width="20.5703125" style="379" customWidth="1"/>
    <col min="6925" max="6932" width="9.42578125" style="379" customWidth="1"/>
    <col min="6933" max="7170" width="9.140625" style="379"/>
    <col min="7171" max="7171" width="19.28515625" style="379" customWidth="1"/>
    <col min="7172" max="7179" width="9.7109375" style="379" customWidth="1"/>
    <col min="7180" max="7180" width="20.5703125" style="379" customWidth="1"/>
    <col min="7181" max="7188" width="9.42578125" style="379" customWidth="1"/>
    <col min="7189" max="7426" width="9.140625" style="379"/>
    <col min="7427" max="7427" width="19.28515625" style="379" customWidth="1"/>
    <col min="7428" max="7435" width="9.7109375" style="379" customWidth="1"/>
    <col min="7436" max="7436" width="20.5703125" style="379" customWidth="1"/>
    <col min="7437" max="7444" width="9.42578125" style="379" customWidth="1"/>
    <col min="7445" max="7682" width="9.140625" style="379"/>
    <col min="7683" max="7683" width="19.28515625" style="379" customWidth="1"/>
    <col min="7684" max="7691" width="9.7109375" style="379" customWidth="1"/>
    <col min="7692" max="7692" width="20.5703125" style="379" customWidth="1"/>
    <col min="7693" max="7700" width="9.42578125" style="379" customWidth="1"/>
    <col min="7701" max="7938" width="9.140625" style="379"/>
    <col min="7939" max="7939" width="19.28515625" style="379" customWidth="1"/>
    <col min="7940" max="7947" width="9.7109375" style="379" customWidth="1"/>
    <col min="7948" max="7948" width="20.5703125" style="379" customWidth="1"/>
    <col min="7949" max="7956" width="9.42578125" style="379" customWidth="1"/>
    <col min="7957" max="8194" width="9.140625" style="379"/>
    <col min="8195" max="8195" width="19.28515625" style="379" customWidth="1"/>
    <col min="8196" max="8203" width="9.7109375" style="379" customWidth="1"/>
    <col min="8204" max="8204" width="20.5703125" style="379" customWidth="1"/>
    <col min="8205" max="8212" width="9.42578125" style="379" customWidth="1"/>
    <col min="8213" max="8450" width="9.140625" style="379"/>
    <col min="8451" max="8451" width="19.28515625" style="379" customWidth="1"/>
    <col min="8452" max="8459" width="9.7109375" style="379" customWidth="1"/>
    <col min="8460" max="8460" width="20.5703125" style="379" customWidth="1"/>
    <col min="8461" max="8468" width="9.42578125" style="379" customWidth="1"/>
    <col min="8469" max="8706" width="9.140625" style="379"/>
    <col min="8707" max="8707" width="19.28515625" style="379" customWidth="1"/>
    <col min="8708" max="8715" width="9.7109375" style="379" customWidth="1"/>
    <col min="8716" max="8716" width="20.5703125" style="379" customWidth="1"/>
    <col min="8717" max="8724" width="9.42578125" style="379" customWidth="1"/>
    <col min="8725" max="8962" width="9.140625" style="379"/>
    <col min="8963" max="8963" width="19.28515625" style="379" customWidth="1"/>
    <col min="8964" max="8971" width="9.7109375" style="379" customWidth="1"/>
    <col min="8972" max="8972" width="20.5703125" style="379" customWidth="1"/>
    <col min="8973" max="8980" width="9.42578125" style="379" customWidth="1"/>
    <col min="8981" max="9218" width="9.140625" style="379"/>
    <col min="9219" max="9219" width="19.28515625" style="379" customWidth="1"/>
    <col min="9220" max="9227" width="9.7109375" style="379" customWidth="1"/>
    <col min="9228" max="9228" width="20.5703125" style="379" customWidth="1"/>
    <col min="9229" max="9236" width="9.42578125" style="379" customWidth="1"/>
    <col min="9237" max="9474" width="9.140625" style="379"/>
    <col min="9475" max="9475" width="19.28515625" style="379" customWidth="1"/>
    <col min="9476" max="9483" width="9.7109375" style="379" customWidth="1"/>
    <col min="9484" max="9484" width="20.5703125" style="379" customWidth="1"/>
    <col min="9485" max="9492" width="9.42578125" style="379" customWidth="1"/>
    <col min="9493" max="9730" width="9.140625" style="379"/>
    <col min="9731" max="9731" width="19.28515625" style="379" customWidth="1"/>
    <col min="9732" max="9739" width="9.7109375" style="379" customWidth="1"/>
    <col min="9740" max="9740" width="20.5703125" style="379" customWidth="1"/>
    <col min="9741" max="9748" width="9.42578125" style="379" customWidth="1"/>
    <col min="9749" max="9986" width="9.140625" style="379"/>
    <col min="9987" max="9987" width="19.28515625" style="379" customWidth="1"/>
    <col min="9988" max="9995" width="9.7109375" style="379" customWidth="1"/>
    <col min="9996" max="9996" width="20.5703125" style="379" customWidth="1"/>
    <col min="9997" max="10004" width="9.42578125" style="379" customWidth="1"/>
    <col min="10005" max="10242" width="9.140625" style="379"/>
    <col min="10243" max="10243" width="19.28515625" style="379" customWidth="1"/>
    <col min="10244" max="10251" width="9.7109375" style="379" customWidth="1"/>
    <col min="10252" max="10252" width="20.5703125" style="379" customWidth="1"/>
    <col min="10253" max="10260" width="9.42578125" style="379" customWidth="1"/>
    <col min="10261" max="10498" width="9.140625" style="379"/>
    <col min="10499" max="10499" width="19.28515625" style="379" customWidth="1"/>
    <col min="10500" max="10507" width="9.7109375" style="379" customWidth="1"/>
    <col min="10508" max="10508" width="20.5703125" style="379" customWidth="1"/>
    <col min="10509" max="10516" width="9.42578125" style="379" customWidth="1"/>
    <col min="10517" max="10754" width="9.140625" style="379"/>
    <col min="10755" max="10755" width="19.28515625" style="379" customWidth="1"/>
    <col min="10756" max="10763" width="9.7109375" style="379" customWidth="1"/>
    <col min="10764" max="10764" width="20.5703125" style="379" customWidth="1"/>
    <col min="10765" max="10772" width="9.42578125" style="379" customWidth="1"/>
    <col min="10773" max="11010" width="9.140625" style="379"/>
    <col min="11011" max="11011" width="19.28515625" style="379" customWidth="1"/>
    <col min="11012" max="11019" width="9.7109375" style="379" customWidth="1"/>
    <col min="11020" max="11020" width="20.5703125" style="379" customWidth="1"/>
    <col min="11021" max="11028" width="9.42578125" style="379" customWidth="1"/>
    <col min="11029" max="11266" width="9.140625" style="379"/>
    <col min="11267" max="11267" width="19.28515625" style="379" customWidth="1"/>
    <col min="11268" max="11275" width="9.7109375" style="379" customWidth="1"/>
    <col min="11276" max="11276" width="20.5703125" style="379" customWidth="1"/>
    <col min="11277" max="11284" width="9.42578125" style="379" customWidth="1"/>
    <col min="11285" max="11522" width="9.140625" style="379"/>
    <col min="11523" max="11523" width="19.28515625" style="379" customWidth="1"/>
    <col min="11524" max="11531" width="9.7109375" style="379" customWidth="1"/>
    <col min="11532" max="11532" width="20.5703125" style="379" customWidth="1"/>
    <col min="11533" max="11540" width="9.42578125" style="379" customWidth="1"/>
    <col min="11541" max="11778" width="9.140625" style="379"/>
    <col min="11779" max="11779" width="19.28515625" style="379" customWidth="1"/>
    <col min="11780" max="11787" width="9.7109375" style="379" customWidth="1"/>
    <col min="11788" max="11788" width="20.5703125" style="379" customWidth="1"/>
    <col min="11789" max="11796" width="9.42578125" style="379" customWidth="1"/>
    <col min="11797" max="12034" width="9.140625" style="379"/>
    <col min="12035" max="12035" width="19.28515625" style="379" customWidth="1"/>
    <col min="12036" max="12043" width="9.7109375" style="379" customWidth="1"/>
    <col min="12044" max="12044" width="20.5703125" style="379" customWidth="1"/>
    <col min="12045" max="12052" width="9.42578125" style="379" customWidth="1"/>
    <col min="12053" max="12290" width="9.140625" style="379"/>
    <col min="12291" max="12291" width="19.28515625" style="379" customWidth="1"/>
    <col min="12292" max="12299" width="9.7109375" style="379" customWidth="1"/>
    <col min="12300" max="12300" width="20.5703125" style="379" customWidth="1"/>
    <col min="12301" max="12308" width="9.42578125" style="379" customWidth="1"/>
    <col min="12309" max="12546" width="9.140625" style="379"/>
    <col min="12547" max="12547" width="19.28515625" style="379" customWidth="1"/>
    <col min="12548" max="12555" width="9.7109375" style="379" customWidth="1"/>
    <col min="12556" max="12556" width="20.5703125" style="379" customWidth="1"/>
    <col min="12557" max="12564" width="9.42578125" style="379" customWidth="1"/>
    <col min="12565" max="12802" width="9.140625" style="379"/>
    <col min="12803" max="12803" width="19.28515625" style="379" customWidth="1"/>
    <col min="12804" max="12811" width="9.7109375" style="379" customWidth="1"/>
    <col min="12812" max="12812" width="20.5703125" style="379" customWidth="1"/>
    <col min="12813" max="12820" width="9.42578125" style="379" customWidth="1"/>
    <col min="12821" max="13058" width="9.140625" style="379"/>
    <col min="13059" max="13059" width="19.28515625" style="379" customWidth="1"/>
    <col min="13060" max="13067" width="9.7109375" style="379" customWidth="1"/>
    <col min="13068" max="13068" width="20.5703125" style="379" customWidth="1"/>
    <col min="13069" max="13076" width="9.42578125" style="379" customWidth="1"/>
    <col min="13077" max="13314" width="9.140625" style="379"/>
    <col min="13315" max="13315" width="19.28515625" style="379" customWidth="1"/>
    <col min="13316" max="13323" width="9.7109375" style="379" customWidth="1"/>
    <col min="13324" max="13324" width="20.5703125" style="379" customWidth="1"/>
    <col min="13325" max="13332" width="9.42578125" style="379" customWidth="1"/>
    <col min="13333" max="13570" width="9.140625" style="379"/>
    <col min="13571" max="13571" width="19.28515625" style="379" customWidth="1"/>
    <col min="13572" max="13579" width="9.7109375" style="379" customWidth="1"/>
    <col min="13580" max="13580" width="20.5703125" style="379" customWidth="1"/>
    <col min="13581" max="13588" width="9.42578125" style="379" customWidth="1"/>
    <col min="13589" max="13826" width="9.140625" style="379"/>
    <col min="13827" max="13827" width="19.28515625" style="379" customWidth="1"/>
    <col min="13828" max="13835" width="9.7109375" style="379" customWidth="1"/>
    <col min="13836" max="13836" width="20.5703125" style="379" customWidth="1"/>
    <col min="13837" max="13844" width="9.42578125" style="379" customWidth="1"/>
    <col min="13845" max="14082" width="9.140625" style="379"/>
    <col min="14083" max="14083" width="19.28515625" style="379" customWidth="1"/>
    <col min="14084" max="14091" width="9.7109375" style="379" customWidth="1"/>
    <col min="14092" max="14092" width="20.5703125" style="379" customWidth="1"/>
    <col min="14093" max="14100" width="9.42578125" style="379" customWidth="1"/>
    <col min="14101" max="14338" width="9.140625" style="379"/>
    <col min="14339" max="14339" width="19.28515625" style="379" customWidth="1"/>
    <col min="14340" max="14347" width="9.7109375" style="379" customWidth="1"/>
    <col min="14348" max="14348" width="20.5703125" style="379" customWidth="1"/>
    <col min="14349" max="14356" width="9.42578125" style="379" customWidth="1"/>
    <col min="14357" max="14594" width="9.140625" style="379"/>
    <col min="14595" max="14595" width="19.28515625" style="379" customWidth="1"/>
    <col min="14596" max="14603" width="9.7109375" style="379" customWidth="1"/>
    <col min="14604" max="14604" width="20.5703125" style="379" customWidth="1"/>
    <col min="14605" max="14612" width="9.42578125" style="379" customWidth="1"/>
    <col min="14613" max="14850" width="9.140625" style="379"/>
    <col min="14851" max="14851" width="19.28515625" style="379" customWidth="1"/>
    <col min="14852" max="14859" width="9.7109375" style="379" customWidth="1"/>
    <col min="14860" max="14860" width="20.5703125" style="379" customWidth="1"/>
    <col min="14861" max="14868" width="9.42578125" style="379" customWidth="1"/>
    <col min="14869" max="15106" width="9.140625" style="379"/>
    <col min="15107" max="15107" width="19.28515625" style="379" customWidth="1"/>
    <col min="15108" max="15115" width="9.7109375" style="379" customWidth="1"/>
    <col min="15116" max="15116" width="20.5703125" style="379" customWidth="1"/>
    <col min="15117" max="15124" width="9.42578125" style="379" customWidth="1"/>
    <col min="15125" max="15362" width="9.140625" style="379"/>
    <col min="15363" max="15363" width="19.28515625" style="379" customWidth="1"/>
    <col min="15364" max="15371" width="9.7109375" style="379" customWidth="1"/>
    <col min="15372" max="15372" width="20.5703125" style="379" customWidth="1"/>
    <col min="15373" max="15380" width="9.42578125" style="379" customWidth="1"/>
    <col min="15381" max="15618" width="9.140625" style="379"/>
    <col min="15619" max="15619" width="19.28515625" style="379" customWidth="1"/>
    <col min="15620" max="15627" width="9.7109375" style="379" customWidth="1"/>
    <col min="15628" max="15628" width="20.5703125" style="379" customWidth="1"/>
    <col min="15629" max="15636" width="9.42578125" style="379" customWidth="1"/>
    <col min="15637" max="15874" width="9.140625" style="379"/>
    <col min="15875" max="15875" width="19.28515625" style="379" customWidth="1"/>
    <col min="15876" max="15883" width="9.7109375" style="379" customWidth="1"/>
    <col min="15884" max="15884" width="20.5703125" style="379" customWidth="1"/>
    <col min="15885" max="15892" width="9.42578125" style="379" customWidth="1"/>
    <col min="15893" max="16130" width="9.140625" style="379"/>
    <col min="16131" max="16131" width="19.28515625" style="379" customWidth="1"/>
    <col min="16132" max="16139" width="9.7109375" style="379" customWidth="1"/>
    <col min="16140" max="16140" width="20.5703125" style="379" customWidth="1"/>
    <col min="16141" max="16148" width="9.42578125" style="379" customWidth="1"/>
    <col min="16149" max="16384" width="9.140625" style="379"/>
  </cols>
  <sheetData>
    <row r="1" spans="1:21" ht="15.75">
      <c r="A1" s="306" t="s">
        <v>342</v>
      </c>
      <c r="B1" s="417" t="s">
        <v>293</v>
      </c>
      <c r="K1" s="306" t="s">
        <v>342</v>
      </c>
      <c r="L1" s="417" t="s">
        <v>295</v>
      </c>
      <c r="U1" s="821" t="s">
        <v>93</v>
      </c>
    </row>
    <row r="2" spans="1:21" ht="15">
      <c r="A2" s="306"/>
      <c r="B2" s="418" t="s">
        <v>68</v>
      </c>
      <c r="G2" s="380"/>
      <c r="K2" s="306"/>
      <c r="L2" s="418" t="s">
        <v>68</v>
      </c>
      <c r="U2" s="821"/>
    </row>
    <row r="3" spans="1:21" ht="15">
      <c r="A3" s="306"/>
      <c r="B3" s="419" t="s">
        <v>294</v>
      </c>
      <c r="G3" s="380"/>
      <c r="I3" s="379" t="s">
        <v>17</v>
      </c>
      <c r="K3" s="306"/>
      <c r="L3" s="419" t="s">
        <v>296</v>
      </c>
      <c r="S3" s="379" t="s">
        <v>17</v>
      </c>
      <c r="U3" s="821"/>
    </row>
    <row r="4" spans="1:21" ht="12.75" customHeight="1">
      <c r="A4" s="306"/>
      <c r="B4" s="420" t="s">
        <v>67</v>
      </c>
      <c r="K4" s="306"/>
      <c r="L4" s="420" t="s">
        <v>67</v>
      </c>
      <c r="U4" s="821"/>
    </row>
    <row r="5" spans="1:21" ht="9" customHeight="1" thickBot="1"/>
    <row r="6" spans="1:21" ht="21.75" customHeight="1">
      <c r="A6" s="829" t="s">
        <v>213</v>
      </c>
      <c r="B6" s="830"/>
      <c r="C6" s="847" t="s">
        <v>214</v>
      </c>
      <c r="D6" s="848"/>
      <c r="E6" s="848"/>
      <c r="F6" s="848"/>
      <c r="G6" s="848"/>
      <c r="H6" s="849"/>
      <c r="I6" s="822" t="s">
        <v>224</v>
      </c>
      <c r="J6" s="823"/>
      <c r="K6" s="829" t="s">
        <v>213</v>
      </c>
      <c r="L6" s="830"/>
      <c r="M6" s="847" t="s">
        <v>214</v>
      </c>
      <c r="N6" s="848"/>
      <c r="O6" s="848"/>
      <c r="P6" s="848"/>
      <c r="Q6" s="848"/>
      <c r="R6" s="849"/>
      <c r="S6" s="822" t="s">
        <v>224</v>
      </c>
      <c r="T6" s="823"/>
    </row>
    <row r="7" spans="1:21" ht="35.25" customHeight="1">
      <c r="A7" s="831"/>
      <c r="B7" s="832"/>
      <c r="C7" s="835" t="s">
        <v>216</v>
      </c>
      <c r="D7" s="843" t="s">
        <v>220</v>
      </c>
      <c r="E7" s="824" t="s">
        <v>221</v>
      </c>
      <c r="F7" s="838" t="s">
        <v>215</v>
      </c>
      <c r="G7" s="846"/>
      <c r="H7" s="839"/>
      <c r="I7" s="824" t="s">
        <v>129</v>
      </c>
      <c r="J7" s="840" t="s">
        <v>218</v>
      </c>
      <c r="K7" s="831"/>
      <c r="L7" s="832"/>
      <c r="M7" s="835" t="s">
        <v>216</v>
      </c>
      <c r="N7" s="843" t="s">
        <v>220</v>
      </c>
      <c r="O7" s="824" t="s">
        <v>221</v>
      </c>
      <c r="P7" s="838" t="s">
        <v>215</v>
      </c>
      <c r="Q7" s="846"/>
      <c r="R7" s="839"/>
      <c r="S7" s="824" t="s">
        <v>129</v>
      </c>
      <c r="T7" s="840" t="s">
        <v>218</v>
      </c>
    </row>
    <row r="8" spans="1:21" ht="34.5" customHeight="1">
      <c r="A8" s="831"/>
      <c r="B8" s="832"/>
      <c r="C8" s="836"/>
      <c r="D8" s="844"/>
      <c r="E8" s="844"/>
      <c r="F8" s="824" t="s">
        <v>192</v>
      </c>
      <c r="G8" s="838" t="s">
        <v>217</v>
      </c>
      <c r="H8" s="839"/>
      <c r="I8" s="825"/>
      <c r="J8" s="841"/>
      <c r="K8" s="831"/>
      <c r="L8" s="832"/>
      <c r="M8" s="836"/>
      <c r="N8" s="844"/>
      <c r="O8" s="844"/>
      <c r="P8" s="824" t="s">
        <v>192</v>
      </c>
      <c r="Q8" s="838" t="s">
        <v>217</v>
      </c>
      <c r="R8" s="839"/>
      <c r="S8" s="825"/>
      <c r="T8" s="841"/>
    </row>
    <row r="9" spans="1:21" ht="81.75" customHeight="1" thickBot="1">
      <c r="A9" s="833"/>
      <c r="B9" s="834"/>
      <c r="C9" s="837"/>
      <c r="D9" s="845"/>
      <c r="E9" s="845"/>
      <c r="F9" s="826"/>
      <c r="G9" s="428" t="s">
        <v>192</v>
      </c>
      <c r="H9" s="429" t="s">
        <v>219</v>
      </c>
      <c r="I9" s="826"/>
      <c r="J9" s="842"/>
      <c r="K9" s="833"/>
      <c r="L9" s="834"/>
      <c r="M9" s="837"/>
      <c r="N9" s="845"/>
      <c r="O9" s="845"/>
      <c r="P9" s="826"/>
      <c r="Q9" s="428" t="s">
        <v>192</v>
      </c>
      <c r="R9" s="429" t="s">
        <v>219</v>
      </c>
      <c r="S9" s="826"/>
      <c r="T9" s="842"/>
    </row>
    <row r="10" spans="1:21" ht="6" customHeight="1">
      <c r="A10" s="447"/>
      <c r="B10" s="447"/>
      <c r="C10" s="421"/>
      <c r="D10" s="422"/>
      <c r="E10" s="422"/>
      <c r="F10" s="421"/>
      <c r="G10" s="423"/>
      <c r="H10" s="421"/>
      <c r="I10" s="421"/>
      <c r="J10" s="421"/>
      <c r="K10" s="421"/>
      <c r="L10" s="421"/>
      <c r="M10" s="421"/>
      <c r="N10" s="422"/>
      <c r="O10" s="422"/>
      <c r="P10" s="421"/>
      <c r="Q10" s="423"/>
      <c r="R10" s="421"/>
      <c r="S10" s="421"/>
      <c r="T10" s="421"/>
    </row>
    <row r="11" spans="1:21" s="424" customFormat="1">
      <c r="A11" s="850" t="s">
        <v>222</v>
      </c>
      <c r="B11" s="850"/>
      <c r="C11" s="850"/>
      <c r="D11" s="850"/>
      <c r="E11" s="850"/>
      <c r="F11" s="850"/>
      <c r="G11" s="850"/>
      <c r="H11" s="850"/>
      <c r="I11" s="850"/>
      <c r="J11" s="850"/>
      <c r="K11" s="850" t="s">
        <v>223</v>
      </c>
      <c r="L11" s="850"/>
      <c r="M11" s="850"/>
      <c r="N11" s="850"/>
      <c r="O11" s="850"/>
      <c r="P11" s="850"/>
      <c r="Q11" s="850"/>
      <c r="R11" s="850"/>
      <c r="S11" s="850"/>
      <c r="T11" s="850"/>
    </row>
    <row r="12" spans="1:21" s="424" customFormat="1">
      <c r="A12" s="828" t="s">
        <v>240</v>
      </c>
      <c r="B12" s="828"/>
      <c r="C12" s="828"/>
      <c r="D12" s="828"/>
      <c r="E12" s="828"/>
      <c r="F12" s="828"/>
      <c r="G12" s="828"/>
      <c r="H12" s="828"/>
      <c r="I12" s="828"/>
      <c r="J12" s="828"/>
      <c r="K12" s="828" t="s">
        <v>241</v>
      </c>
      <c r="L12" s="828"/>
      <c r="M12" s="828"/>
      <c r="N12" s="828"/>
      <c r="O12" s="828"/>
      <c r="P12" s="828"/>
      <c r="Q12" s="828"/>
      <c r="R12" s="828"/>
      <c r="S12" s="828"/>
      <c r="T12" s="828"/>
    </row>
    <row r="13" spans="1:21" s="424" customFormat="1" ht="6" customHeight="1">
      <c r="A13" s="425"/>
      <c r="B13" s="425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</row>
    <row r="14" spans="1:21" ht="15" customHeight="1">
      <c r="A14" s="656" t="s">
        <v>268</v>
      </c>
      <c r="B14" s="657"/>
      <c r="C14" s="558">
        <v>6400.9</v>
      </c>
      <c r="D14" s="558">
        <v>1788.8</v>
      </c>
      <c r="E14" s="558">
        <v>1856</v>
      </c>
      <c r="F14" s="558">
        <v>2756.1</v>
      </c>
      <c r="G14" s="558">
        <v>2388.5</v>
      </c>
      <c r="H14" s="558">
        <v>2112.6</v>
      </c>
      <c r="I14" s="558">
        <v>289.89999999999998</v>
      </c>
      <c r="J14" s="559">
        <v>148.5</v>
      </c>
      <c r="K14" s="656" t="s">
        <v>268</v>
      </c>
      <c r="L14" s="657"/>
      <c r="M14" s="551">
        <v>6137.5</v>
      </c>
      <c r="N14" s="551">
        <v>1709</v>
      </c>
      <c r="O14" s="551">
        <v>1796.2</v>
      </c>
      <c r="P14" s="551">
        <v>2632.3</v>
      </c>
      <c r="Q14" s="551">
        <v>2278.5</v>
      </c>
      <c r="R14" s="551">
        <v>2018.6</v>
      </c>
      <c r="S14" s="551">
        <v>276.60000000000002</v>
      </c>
      <c r="T14" s="552">
        <v>140.30000000000001</v>
      </c>
    </row>
    <row r="15" spans="1:21" ht="15" customHeight="1">
      <c r="A15" s="646" t="s">
        <v>0</v>
      </c>
      <c r="B15" s="647"/>
      <c r="C15" s="592">
        <v>100.8</v>
      </c>
      <c r="D15" s="584">
        <v>30</v>
      </c>
      <c r="E15" s="584">
        <v>25.1</v>
      </c>
      <c r="F15" s="584">
        <v>45.7</v>
      </c>
      <c r="G15" s="584">
        <v>38.9</v>
      </c>
      <c r="H15" s="584">
        <v>21.5</v>
      </c>
      <c r="I15" s="584">
        <v>13.6</v>
      </c>
      <c r="J15" s="337">
        <v>7.6</v>
      </c>
      <c r="K15" s="646" t="s">
        <v>0</v>
      </c>
      <c r="L15" s="647"/>
      <c r="M15" s="584">
        <v>83.4</v>
      </c>
      <c r="N15" s="584">
        <v>25</v>
      </c>
      <c r="O15" s="584">
        <v>21.1</v>
      </c>
      <c r="P15" s="584">
        <v>37.299999999999997</v>
      </c>
      <c r="Q15" s="584">
        <v>31.2</v>
      </c>
      <c r="R15" s="584">
        <v>15</v>
      </c>
      <c r="S15" s="584">
        <v>13</v>
      </c>
      <c r="T15" s="337">
        <v>7.2</v>
      </c>
    </row>
    <row r="16" spans="1:21" ht="15" customHeight="1">
      <c r="A16" s="646" t="s">
        <v>1</v>
      </c>
      <c r="B16" s="647"/>
      <c r="C16" s="592">
        <v>509.7</v>
      </c>
      <c r="D16" s="584">
        <v>153.5</v>
      </c>
      <c r="E16" s="584">
        <v>178.2</v>
      </c>
      <c r="F16" s="584">
        <v>178</v>
      </c>
      <c r="G16" s="584">
        <v>147.69999999999999</v>
      </c>
      <c r="H16" s="584">
        <v>139.30000000000001</v>
      </c>
      <c r="I16" s="584">
        <v>8.4</v>
      </c>
      <c r="J16" s="337">
        <v>4.7</v>
      </c>
      <c r="K16" s="646" t="s">
        <v>1</v>
      </c>
      <c r="L16" s="647"/>
      <c r="M16" s="584">
        <v>482.9</v>
      </c>
      <c r="N16" s="584">
        <v>145.19999999999999</v>
      </c>
      <c r="O16" s="584">
        <v>172.8</v>
      </c>
      <c r="P16" s="584">
        <v>164.9</v>
      </c>
      <c r="Q16" s="584">
        <v>136</v>
      </c>
      <c r="R16" s="584">
        <v>128.5</v>
      </c>
      <c r="S16" s="584">
        <v>8.3000000000000007</v>
      </c>
      <c r="T16" s="337">
        <v>4.5999999999999996</v>
      </c>
    </row>
    <row r="17" spans="1:20" ht="15" customHeight="1">
      <c r="A17" s="646" t="s">
        <v>2</v>
      </c>
      <c r="B17" s="647"/>
      <c r="C17" s="592">
        <v>377.2</v>
      </c>
      <c r="D17" s="584">
        <v>104.3</v>
      </c>
      <c r="E17" s="584">
        <v>121.3</v>
      </c>
      <c r="F17" s="584">
        <v>151.5</v>
      </c>
      <c r="G17" s="584">
        <v>133.80000000000001</v>
      </c>
      <c r="H17" s="584">
        <v>112.6</v>
      </c>
      <c r="I17" s="584">
        <v>22.5</v>
      </c>
      <c r="J17" s="337">
        <v>11.9</v>
      </c>
      <c r="K17" s="646" t="s">
        <v>2</v>
      </c>
      <c r="L17" s="647"/>
      <c r="M17" s="584">
        <v>371.7</v>
      </c>
      <c r="N17" s="584">
        <v>102.8</v>
      </c>
      <c r="O17" s="584">
        <v>119.9</v>
      </c>
      <c r="P17" s="584">
        <v>149.1</v>
      </c>
      <c r="Q17" s="584">
        <v>131.4</v>
      </c>
      <c r="R17" s="584">
        <v>110.8</v>
      </c>
      <c r="S17" s="584">
        <v>21.4</v>
      </c>
      <c r="T17" s="337">
        <v>11.1</v>
      </c>
    </row>
    <row r="18" spans="1:20" ht="15" customHeight="1">
      <c r="A18" s="646" t="s">
        <v>3</v>
      </c>
      <c r="B18" s="647"/>
      <c r="C18" s="592">
        <v>85.7</v>
      </c>
      <c r="D18" s="584">
        <v>25.5</v>
      </c>
      <c r="E18" s="584">
        <v>20.7</v>
      </c>
      <c r="F18" s="584">
        <v>39.5</v>
      </c>
      <c r="G18" s="584">
        <v>32.200000000000003</v>
      </c>
      <c r="H18" s="584">
        <v>12.4</v>
      </c>
      <c r="I18" s="584">
        <v>6.4</v>
      </c>
      <c r="J18" s="337">
        <v>3.8</v>
      </c>
      <c r="K18" s="646" t="s">
        <v>3</v>
      </c>
      <c r="L18" s="647"/>
      <c r="M18" s="584">
        <v>74.2</v>
      </c>
      <c r="N18" s="584">
        <v>21.9</v>
      </c>
      <c r="O18" s="584">
        <v>18.2</v>
      </c>
      <c r="P18" s="584">
        <v>34.1</v>
      </c>
      <c r="Q18" s="584">
        <v>27.3</v>
      </c>
      <c r="R18" s="584">
        <v>8.9</v>
      </c>
      <c r="S18" s="584">
        <v>6.2</v>
      </c>
      <c r="T18" s="337">
        <v>3.7</v>
      </c>
    </row>
    <row r="19" spans="1:20" ht="15" customHeight="1">
      <c r="A19" s="646" t="s">
        <v>4</v>
      </c>
      <c r="B19" s="647"/>
      <c r="C19" s="592">
        <v>471.8</v>
      </c>
      <c r="D19" s="584">
        <v>136.69999999999999</v>
      </c>
      <c r="E19" s="584">
        <v>145.1</v>
      </c>
      <c r="F19" s="584">
        <v>190</v>
      </c>
      <c r="G19" s="584">
        <v>170.8</v>
      </c>
      <c r="H19" s="584">
        <v>165.1</v>
      </c>
      <c r="I19" s="584">
        <v>13.2</v>
      </c>
      <c r="J19" s="337">
        <v>6.6</v>
      </c>
      <c r="K19" s="646" t="s">
        <v>4</v>
      </c>
      <c r="L19" s="647"/>
      <c r="M19" s="584">
        <v>469.4</v>
      </c>
      <c r="N19" s="584">
        <v>136.19999999999999</v>
      </c>
      <c r="O19" s="584">
        <v>144.5</v>
      </c>
      <c r="P19" s="584">
        <v>188.7</v>
      </c>
      <c r="Q19" s="584">
        <v>169.6</v>
      </c>
      <c r="R19" s="584">
        <v>164</v>
      </c>
      <c r="S19" s="584">
        <v>12.8</v>
      </c>
      <c r="T19" s="337">
        <v>6.3</v>
      </c>
    </row>
    <row r="20" spans="1:20" ht="15" customHeight="1">
      <c r="A20" s="646" t="s">
        <v>5</v>
      </c>
      <c r="B20" s="647"/>
      <c r="C20" s="592">
        <v>172.4</v>
      </c>
      <c r="D20" s="584">
        <v>49.2</v>
      </c>
      <c r="E20" s="584">
        <v>38.4</v>
      </c>
      <c r="F20" s="584">
        <v>84.7</v>
      </c>
      <c r="G20" s="584">
        <v>78.2</v>
      </c>
      <c r="H20" s="584">
        <v>72.5</v>
      </c>
      <c r="I20" s="584">
        <v>83.4</v>
      </c>
      <c r="J20" s="337">
        <v>46.2</v>
      </c>
      <c r="K20" s="646" t="s">
        <v>5</v>
      </c>
      <c r="L20" s="647"/>
      <c r="M20" s="584">
        <v>169.2</v>
      </c>
      <c r="N20" s="584">
        <v>48.3</v>
      </c>
      <c r="O20" s="584">
        <v>37.700000000000003</v>
      </c>
      <c r="P20" s="584">
        <v>83.2</v>
      </c>
      <c r="Q20" s="584">
        <v>76.8</v>
      </c>
      <c r="R20" s="584">
        <v>71.099999999999994</v>
      </c>
      <c r="S20" s="584">
        <v>82.9</v>
      </c>
      <c r="T20" s="337">
        <v>46</v>
      </c>
    </row>
    <row r="21" spans="1:20" ht="15" customHeight="1">
      <c r="A21" s="646" t="s">
        <v>6</v>
      </c>
      <c r="B21" s="647"/>
      <c r="C21" s="592">
        <v>1165.5</v>
      </c>
      <c r="D21" s="584">
        <v>293.10000000000002</v>
      </c>
      <c r="E21" s="584">
        <v>311.5</v>
      </c>
      <c r="F21" s="584">
        <v>560.79999999999995</v>
      </c>
      <c r="G21" s="584">
        <v>506.5</v>
      </c>
      <c r="H21" s="584">
        <v>474.3</v>
      </c>
      <c r="I21" s="584">
        <v>7</v>
      </c>
      <c r="J21" s="337">
        <v>3.1</v>
      </c>
      <c r="K21" s="646" t="s">
        <v>6</v>
      </c>
      <c r="L21" s="647"/>
      <c r="M21" s="584">
        <v>1160.3</v>
      </c>
      <c r="N21" s="584">
        <v>291.8</v>
      </c>
      <c r="O21" s="584">
        <v>310.39999999999998</v>
      </c>
      <c r="P21" s="584">
        <v>558</v>
      </c>
      <c r="Q21" s="584">
        <v>504.2</v>
      </c>
      <c r="R21" s="584">
        <v>472.2</v>
      </c>
      <c r="S21" s="584">
        <v>6.9</v>
      </c>
      <c r="T21" s="337">
        <v>3</v>
      </c>
    </row>
    <row r="22" spans="1:20" ht="15" customHeight="1">
      <c r="A22" s="646" t="s">
        <v>7</v>
      </c>
      <c r="B22" s="647"/>
      <c r="C22" s="592">
        <v>133.9</v>
      </c>
      <c r="D22" s="584">
        <v>39.5</v>
      </c>
      <c r="E22" s="584">
        <v>41.4</v>
      </c>
      <c r="F22" s="584">
        <v>53</v>
      </c>
      <c r="G22" s="584">
        <v>45.2</v>
      </c>
      <c r="H22" s="584">
        <v>39.299999999999997</v>
      </c>
      <c r="I22" s="584">
        <v>2</v>
      </c>
      <c r="J22" s="337">
        <v>0.9</v>
      </c>
      <c r="K22" s="646" t="s">
        <v>7</v>
      </c>
      <c r="L22" s="647"/>
      <c r="M22" s="584">
        <v>106.6</v>
      </c>
      <c r="N22" s="584">
        <v>31.1</v>
      </c>
      <c r="O22" s="584">
        <v>36.299999999999997</v>
      </c>
      <c r="P22" s="584">
        <v>39.200000000000003</v>
      </c>
      <c r="Q22" s="584">
        <v>33.200000000000003</v>
      </c>
      <c r="R22" s="584">
        <v>28.4</v>
      </c>
      <c r="S22" s="584">
        <v>2</v>
      </c>
      <c r="T22" s="337">
        <v>0.9</v>
      </c>
    </row>
    <row r="23" spans="1:20" ht="15" customHeight="1">
      <c r="A23" s="646" t="s">
        <v>8</v>
      </c>
      <c r="B23" s="647"/>
      <c r="C23" s="592">
        <v>76.400000000000006</v>
      </c>
      <c r="D23" s="584">
        <v>17.600000000000001</v>
      </c>
      <c r="E23" s="584">
        <v>15.4</v>
      </c>
      <c r="F23" s="584">
        <v>43.5</v>
      </c>
      <c r="G23" s="584">
        <v>40.200000000000003</v>
      </c>
      <c r="H23" s="584">
        <v>36.700000000000003</v>
      </c>
      <c r="I23" s="584">
        <v>14.3</v>
      </c>
      <c r="J23" s="337">
        <v>6.6</v>
      </c>
      <c r="K23" s="646" t="s">
        <v>8</v>
      </c>
      <c r="L23" s="647"/>
      <c r="M23" s="584">
        <v>73.3</v>
      </c>
      <c r="N23" s="584">
        <v>16.8</v>
      </c>
      <c r="O23" s="584">
        <v>14.6</v>
      </c>
      <c r="P23" s="584">
        <v>41.9</v>
      </c>
      <c r="Q23" s="584">
        <v>38.700000000000003</v>
      </c>
      <c r="R23" s="584">
        <v>35.4</v>
      </c>
      <c r="S23" s="584">
        <v>14.1</v>
      </c>
      <c r="T23" s="337">
        <v>6.5</v>
      </c>
    </row>
    <row r="24" spans="1:20" ht="15" customHeight="1">
      <c r="A24" s="646" t="s">
        <v>9</v>
      </c>
      <c r="B24" s="647"/>
      <c r="C24" s="592">
        <v>1075.5</v>
      </c>
      <c r="D24" s="584">
        <v>274.8</v>
      </c>
      <c r="E24" s="584">
        <v>281.39999999999998</v>
      </c>
      <c r="F24" s="584">
        <v>519.29999999999995</v>
      </c>
      <c r="G24" s="584">
        <v>457.4</v>
      </c>
      <c r="H24" s="584">
        <v>424.9</v>
      </c>
      <c r="I24" s="584">
        <v>24.8</v>
      </c>
      <c r="J24" s="337">
        <v>12.1</v>
      </c>
      <c r="K24" s="646" t="s">
        <v>9</v>
      </c>
      <c r="L24" s="647"/>
      <c r="M24" s="584">
        <v>1074.5</v>
      </c>
      <c r="N24" s="584">
        <v>274.5</v>
      </c>
      <c r="O24" s="584">
        <v>281.2</v>
      </c>
      <c r="P24" s="584">
        <v>518.79999999999995</v>
      </c>
      <c r="Q24" s="584">
        <v>456.9</v>
      </c>
      <c r="R24" s="584">
        <v>424.5</v>
      </c>
      <c r="S24" s="584">
        <v>23.8</v>
      </c>
      <c r="T24" s="337">
        <v>11.2</v>
      </c>
    </row>
    <row r="25" spans="1:20" ht="15" customHeight="1">
      <c r="A25" s="646" t="s">
        <v>10</v>
      </c>
      <c r="B25" s="647"/>
      <c r="C25" s="592">
        <v>227.6</v>
      </c>
      <c r="D25" s="584">
        <v>67.7</v>
      </c>
      <c r="E25" s="584">
        <v>74.099999999999994</v>
      </c>
      <c r="F25" s="584">
        <v>85.7</v>
      </c>
      <c r="G25" s="584">
        <v>71</v>
      </c>
      <c r="H25" s="584">
        <v>57.7</v>
      </c>
      <c r="I25" s="584">
        <v>17.2</v>
      </c>
      <c r="J25" s="337">
        <v>8.4</v>
      </c>
      <c r="K25" s="646" t="s">
        <v>10</v>
      </c>
      <c r="L25" s="647"/>
      <c r="M25" s="584">
        <v>215.2</v>
      </c>
      <c r="N25" s="584">
        <v>64.3</v>
      </c>
      <c r="O25" s="584">
        <v>71.400000000000006</v>
      </c>
      <c r="P25" s="584">
        <v>79.400000000000006</v>
      </c>
      <c r="Q25" s="584">
        <v>65.3</v>
      </c>
      <c r="R25" s="584">
        <v>52.2</v>
      </c>
      <c r="S25" s="584">
        <v>16.399999999999999</v>
      </c>
      <c r="T25" s="337">
        <v>8.1</v>
      </c>
    </row>
    <row r="26" spans="1:20" ht="15" customHeight="1">
      <c r="A26" s="646" t="s">
        <v>11</v>
      </c>
      <c r="B26" s="647"/>
      <c r="C26" s="592">
        <v>129.80000000000001</v>
      </c>
      <c r="D26" s="584">
        <v>37</v>
      </c>
      <c r="E26" s="584">
        <v>39</v>
      </c>
      <c r="F26" s="584">
        <v>53.9</v>
      </c>
      <c r="G26" s="584">
        <v>46.8</v>
      </c>
      <c r="H26" s="584">
        <v>42.6</v>
      </c>
      <c r="I26" s="584">
        <v>15.1</v>
      </c>
      <c r="J26" s="337">
        <v>7.4</v>
      </c>
      <c r="K26" s="646" t="s">
        <v>11</v>
      </c>
      <c r="L26" s="647"/>
      <c r="M26" s="584">
        <v>123.6</v>
      </c>
      <c r="N26" s="584">
        <v>35</v>
      </c>
      <c r="O26" s="584">
        <v>37.799999999999997</v>
      </c>
      <c r="P26" s="584">
        <v>50.7</v>
      </c>
      <c r="Q26" s="584">
        <v>43.9</v>
      </c>
      <c r="R26" s="584">
        <v>39.9</v>
      </c>
      <c r="S26" s="584">
        <v>14.5</v>
      </c>
      <c r="T26" s="337">
        <v>7</v>
      </c>
    </row>
    <row r="27" spans="1:20" ht="15" customHeight="1">
      <c r="A27" s="646" t="s">
        <v>12</v>
      </c>
      <c r="B27" s="647"/>
      <c r="C27" s="592">
        <v>150</v>
      </c>
      <c r="D27" s="584">
        <v>44.8</v>
      </c>
      <c r="E27" s="584">
        <v>48</v>
      </c>
      <c r="F27" s="584">
        <v>57.2</v>
      </c>
      <c r="G27" s="584">
        <v>51</v>
      </c>
      <c r="H27" s="584">
        <v>44.8</v>
      </c>
      <c r="I27" s="584">
        <v>7.1</v>
      </c>
      <c r="J27" s="337">
        <v>3.3</v>
      </c>
      <c r="K27" s="646" t="s">
        <v>12</v>
      </c>
      <c r="L27" s="647"/>
      <c r="M27" s="584">
        <v>148.6</v>
      </c>
      <c r="N27" s="584">
        <v>44.4</v>
      </c>
      <c r="O27" s="584">
        <v>47.4</v>
      </c>
      <c r="P27" s="584">
        <v>56.8</v>
      </c>
      <c r="Q27" s="584">
        <v>50.6</v>
      </c>
      <c r="R27" s="584">
        <v>44.4</v>
      </c>
      <c r="S27" s="584">
        <v>7</v>
      </c>
      <c r="T27" s="337">
        <v>3.2</v>
      </c>
    </row>
    <row r="28" spans="1:20" ht="15" customHeight="1">
      <c r="A28" s="646" t="s">
        <v>13</v>
      </c>
      <c r="B28" s="647"/>
      <c r="C28" s="592">
        <v>484.7</v>
      </c>
      <c r="D28" s="584">
        <v>128.19999999999999</v>
      </c>
      <c r="E28" s="584">
        <v>109.3</v>
      </c>
      <c r="F28" s="584">
        <v>247.2</v>
      </c>
      <c r="G28" s="584">
        <v>212.1</v>
      </c>
      <c r="H28" s="584">
        <v>168.6</v>
      </c>
      <c r="I28" s="584">
        <v>15.7</v>
      </c>
      <c r="J28" s="337">
        <v>7.4</v>
      </c>
      <c r="K28" s="646" t="s">
        <v>13</v>
      </c>
      <c r="L28" s="647"/>
      <c r="M28" s="584">
        <v>465.9</v>
      </c>
      <c r="N28" s="584">
        <v>122.6</v>
      </c>
      <c r="O28" s="584">
        <v>106.2</v>
      </c>
      <c r="P28" s="584">
        <v>237.2</v>
      </c>
      <c r="Q28" s="584">
        <v>203.5</v>
      </c>
      <c r="R28" s="584">
        <v>163.4</v>
      </c>
      <c r="S28" s="584">
        <v>15.3</v>
      </c>
      <c r="T28" s="337">
        <v>7.1</v>
      </c>
    </row>
    <row r="29" spans="1:20" ht="15" customHeight="1">
      <c r="A29" s="646" t="s">
        <v>14</v>
      </c>
      <c r="B29" s="647"/>
      <c r="C29" s="592">
        <v>1127.9000000000001</v>
      </c>
      <c r="D29" s="584">
        <v>353.2</v>
      </c>
      <c r="E29" s="584">
        <v>380.5</v>
      </c>
      <c r="F29" s="584">
        <v>394.2</v>
      </c>
      <c r="G29" s="584">
        <v>311.7</v>
      </c>
      <c r="H29" s="584">
        <v>278.2</v>
      </c>
      <c r="I29" s="584">
        <v>28.9</v>
      </c>
      <c r="J29" s="337">
        <v>13.3</v>
      </c>
      <c r="K29" s="646" t="s">
        <v>14</v>
      </c>
      <c r="L29" s="647"/>
      <c r="M29" s="584">
        <v>1033</v>
      </c>
      <c r="N29" s="584">
        <v>323.8</v>
      </c>
      <c r="O29" s="584">
        <v>358.8</v>
      </c>
      <c r="P29" s="584">
        <v>350.5</v>
      </c>
      <c r="Q29" s="584">
        <v>273.3</v>
      </c>
      <c r="R29" s="584">
        <v>242.8</v>
      </c>
      <c r="S29" s="584">
        <v>23.2</v>
      </c>
      <c r="T29" s="337">
        <v>10</v>
      </c>
    </row>
    <row r="30" spans="1:20" ht="15" customHeight="1">
      <c r="A30" s="646" t="s">
        <v>15</v>
      </c>
      <c r="B30" s="647"/>
      <c r="C30" s="592">
        <v>111.9</v>
      </c>
      <c r="D30" s="584">
        <v>33.6</v>
      </c>
      <c r="E30" s="584">
        <v>26.6</v>
      </c>
      <c r="F30" s="584">
        <v>51.7</v>
      </c>
      <c r="G30" s="584">
        <v>45</v>
      </c>
      <c r="H30" s="584">
        <v>22.1</v>
      </c>
      <c r="I30" s="584">
        <v>10.199999999999999</v>
      </c>
      <c r="J30" s="337">
        <v>5.3</v>
      </c>
      <c r="K30" s="646" t="s">
        <v>15</v>
      </c>
      <c r="L30" s="647"/>
      <c r="M30" s="584">
        <v>85.9</v>
      </c>
      <c r="N30" s="584">
        <v>25.4</v>
      </c>
      <c r="O30" s="584">
        <v>17.899999999999999</v>
      </c>
      <c r="P30" s="584">
        <v>42.6</v>
      </c>
      <c r="Q30" s="584">
        <v>36.6</v>
      </c>
      <c r="R30" s="584">
        <v>17</v>
      </c>
      <c r="S30" s="584">
        <v>8.6999999999999993</v>
      </c>
      <c r="T30" s="337">
        <v>4.2</v>
      </c>
    </row>
    <row r="31" spans="1:20" ht="6" customHeight="1">
      <c r="A31" s="446"/>
      <c r="B31" s="446"/>
      <c r="C31" s="426"/>
      <c r="D31" s="381"/>
      <c r="E31" s="381"/>
      <c r="F31" s="381"/>
      <c r="G31" s="381"/>
      <c r="H31" s="381"/>
      <c r="I31" s="381"/>
      <c r="J31" s="381"/>
      <c r="K31" s="92"/>
      <c r="L31" s="92"/>
      <c r="M31" s="381"/>
      <c r="N31" s="381"/>
      <c r="O31" s="381"/>
      <c r="P31" s="381"/>
      <c r="Q31" s="381"/>
      <c r="R31" s="381"/>
      <c r="S31" s="381"/>
      <c r="T31" s="381"/>
    </row>
    <row r="32" spans="1:20" s="424" customFormat="1">
      <c r="A32" s="827" t="s">
        <v>49</v>
      </c>
      <c r="B32" s="827"/>
      <c r="C32" s="827"/>
      <c r="D32" s="827"/>
      <c r="E32" s="827"/>
      <c r="F32" s="827"/>
      <c r="G32" s="827"/>
      <c r="H32" s="827"/>
      <c r="I32" s="827"/>
      <c r="J32" s="827"/>
      <c r="K32" s="827" t="s">
        <v>49</v>
      </c>
      <c r="L32" s="827"/>
      <c r="M32" s="827"/>
      <c r="N32" s="827"/>
      <c r="O32" s="827"/>
      <c r="P32" s="827"/>
      <c r="Q32" s="827"/>
      <c r="R32" s="827"/>
      <c r="S32" s="827"/>
      <c r="T32" s="827"/>
    </row>
    <row r="33" spans="1:20" s="424" customFormat="1">
      <c r="A33" s="828" t="s">
        <v>47</v>
      </c>
      <c r="B33" s="828"/>
      <c r="C33" s="828"/>
      <c r="D33" s="828"/>
      <c r="E33" s="828"/>
      <c r="F33" s="828"/>
      <c r="G33" s="828"/>
      <c r="H33" s="828"/>
      <c r="I33" s="828"/>
      <c r="J33" s="828"/>
      <c r="K33" s="828" t="s">
        <v>47</v>
      </c>
      <c r="L33" s="828"/>
      <c r="M33" s="828"/>
      <c r="N33" s="828"/>
      <c r="O33" s="828"/>
      <c r="P33" s="828"/>
      <c r="Q33" s="828"/>
      <c r="R33" s="828"/>
      <c r="S33" s="828"/>
      <c r="T33" s="828"/>
    </row>
    <row r="34" spans="1:20" s="424" customFormat="1" ht="6" customHeight="1">
      <c r="A34" s="448"/>
      <c r="B34" s="448"/>
      <c r="C34" s="427"/>
      <c r="D34" s="427"/>
      <c r="E34" s="427"/>
      <c r="F34" s="427"/>
      <c r="G34" s="427"/>
      <c r="H34" s="427"/>
      <c r="I34" s="427"/>
      <c r="J34" s="427"/>
      <c r="L34" s="407"/>
      <c r="M34" s="407"/>
      <c r="N34" s="407"/>
      <c r="O34" s="407"/>
      <c r="P34" s="407"/>
      <c r="Q34" s="407"/>
      <c r="R34" s="407"/>
      <c r="S34" s="407"/>
      <c r="T34" s="407"/>
    </row>
    <row r="35" spans="1:20" ht="15" customHeight="1">
      <c r="A35" s="656" t="s">
        <v>268</v>
      </c>
      <c r="B35" s="657"/>
      <c r="C35" s="551">
        <v>100.9</v>
      </c>
      <c r="D35" s="551">
        <v>103.5</v>
      </c>
      <c r="E35" s="551">
        <v>103.3</v>
      </c>
      <c r="F35" s="551">
        <v>97.8</v>
      </c>
      <c r="G35" s="551">
        <v>96.8</v>
      </c>
      <c r="H35" s="552">
        <v>95.2</v>
      </c>
      <c r="I35" s="593">
        <v>100.8</v>
      </c>
      <c r="J35" s="593">
        <v>94</v>
      </c>
      <c r="K35" s="656" t="s">
        <v>268</v>
      </c>
      <c r="L35" s="657"/>
      <c r="M35" s="551">
        <v>101.1</v>
      </c>
      <c r="N35" s="551">
        <v>103.7</v>
      </c>
      <c r="O35" s="551">
        <v>103.4</v>
      </c>
      <c r="P35" s="551">
        <v>97.9</v>
      </c>
      <c r="Q35" s="551">
        <v>96.8</v>
      </c>
      <c r="R35" s="552">
        <v>95.2</v>
      </c>
      <c r="S35" s="593">
        <v>101</v>
      </c>
      <c r="T35" s="593">
        <v>94.4</v>
      </c>
    </row>
    <row r="36" spans="1:20" ht="15" customHeight="1">
      <c r="A36" s="646" t="s">
        <v>0</v>
      </c>
      <c r="B36" s="647"/>
      <c r="C36" s="554">
        <v>97.1</v>
      </c>
      <c r="D36" s="554">
        <v>96.4</v>
      </c>
      <c r="E36" s="555">
        <v>105.8</v>
      </c>
      <c r="F36" s="553">
        <v>93.4</v>
      </c>
      <c r="G36" s="556">
        <v>92.4</v>
      </c>
      <c r="H36" s="557">
        <v>87.3</v>
      </c>
      <c r="I36" s="560">
        <v>111.4</v>
      </c>
      <c r="J36" s="560">
        <v>124.4</v>
      </c>
      <c r="K36" s="646" t="s">
        <v>0</v>
      </c>
      <c r="L36" s="647"/>
      <c r="M36" s="554">
        <v>95.8</v>
      </c>
      <c r="N36" s="554">
        <v>95</v>
      </c>
      <c r="O36" s="555">
        <v>104.7</v>
      </c>
      <c r="P36" s="553">
        <v>91.9</v>
      </c>
      <c r="Q36" s="556">
        <v>89.8</v>
      </c>
      <c r="R36" s="557">
        <v>80.900000000000006</v>
      </c>
      <c r="S36" s="560">
        <v>114.6</v>
      </c>
      <c r="T36" s="560">
        <v>132</v>
      </c>
    </row>
    <row r="37" spans="1:20" ht="15" customHeight="1">
      <c r="A37" s="646" t="s">
        <v>1</v>
      </c>
      <c r="B37" s="647"/>
      <c r="C37" s="554">
        <v>99.9</v>
      </c>
      <c r="D37" s="554">
        <v>94.2</v>
      </c>
      <c r="E37" s="555">
        <v>105.7</v>
      </c>
      <c r="F37" s="553">
        <v>99.7</v>
      </c>
      <c r="G37" s="556">
        <v>95.6</v>
      </c>
      <c r="H37" s="557">
        <v>98</v>
      </c>
      <c r="I37" s="560">
        <v>83.9</v>
      </c>
      <c r="J37" s="560">
        <v>98.5</v>
      </c>
      <c r="K37" s="646" t="s">
        <v>1</v>
      </c>
      <c r="L37" s="647"/>
      <c r="M37" s="554">
        <v>100.9</v>
      </c>
      <c r="N37" s="554">
        <v>94.7</v>
      </c>
      <c r="O37" s="555">
        <v>106.6</v>
      </c>
      <c r="P37" s="553">
        <v>100.9</v>
      </c>
      <c r="Q37" s="556">
        <v>96.4</v>
      </c>
      <c r="R37" s="557">
        <v>99.1</v>
      </c>
      <c r="S37" s="560">
        <v>87.7</v>
      </c>
      <c r="T37" s="560">
        <v>104.5</v>
      </c>
    </row>
    <row r="38" spans="1:20" ht="15" customHeight="1">
      <c r="A38" s="646" t="s">
        <v>2</v>
      </c>
      <c r="B38" s="647"/>
      <c r="C38" s="554">
        <v>98.2</v>
      </c>
      <c r="D38" s="554">
        <v>99.4</v>
      </c>
      <c r="E38" s="555">
        <v>102.9</v>
      </c>
      <c r="F38" s="553">
        <v>93.9</v>
      </c>
      <c r="G38" s="556">
        <v>94.9</v>
      </c>
      <c r="H38" s="557">
        <v>94.4</v>
      </c>
      <c r="I38" s="560">
        <v>127.7</v>
      </c>
      <c r="J38" s="560">
        <v>116.5</v>
      </c>
      <c r="K38" s="646" t="s">
        <v>2</v>
      </c>
      <c r="L38" s="647"/>
      <c r="M38" s="554">
        <v>98.7</v>
      </c>
      <c r="N38" s="554">
        <v>99.5</v>
      </c>
      <c r="O38" s="555">
        <v>103.7</v>
      </c>
      <c r="P38" s="553">
        <v>94.4</v>
      </c>
      <c r="Q38" s="556">
        <v>95.4</v>
      </c>
      <c r="R38" s="557">
        <v>95.1</v>
      </c>
      <c r="S38" s="560">
        <v>128.1</v>
      </c>
      <c r="T38" s="560">
        <v>115.9</v>
      </c>
    </row>
    <row r="39" spans="1:20" ht="15" customHeight="1">
      <c r="A39" s="646" t="s">
        <v>3</v>
      </c>
      <c r="B39" s="647"/>
      <c r="C39" s="554">
        <v>99.1</v>
      </c>
      <c r="D39" s="554">
        <v>99.3</v>
      </c>
      <c r="E39" s="555">
        <v>98</v>
      </c>
      <c r="F39" s="553">
        <v>99.7</v>
      </c>
      <c r="G39" s="556">
        <v>97.8</v>
      </c>
      <c r="H39" s="557">
        <v>96.5</v>
      </c>
      <c r="I39" s="560">
        <v>86.5</v>
      </c>
      <c r="J39" s="560">
        <v>104.8</v>
      </c>
      <c r="K39" s="646" t="s">
        <v>3</v>
      </c>
      <c r="L39" s="647"/>
      <c r="M39" s="554">
        <v>100.6</v>
      </c>
      <c r="N39" s="554">
        <v>99.8</v>
      </c>
      <c r="O39" s="555">
        <v>104.1</v>
      </c>
      <c r="P39" s="553">
        <v>99.3</v>
      </c>
      <c r="Q39" s="556">
        <v>97.4</v>
      </c>
      <c r="R39" s="557">
        <v>96.5</v>
      </c>
      <c r="S39" s="560">
        <v>86.3</v>
      </c>
      <c r="T39" s="560">
        <v>105.1</v>
      </c>
    </row>
    <row r="40" spans="1:20" ht="15" customHeight="1">
      <c r="A40" s="646" t="s">
        <v>4</v>
      </c>
      <c r="B40" s="647"/>
      <c r="C40" s="554">
        <v>97</v>
      </c>
      <c r="D40" s="554">
        <v>102.6</v>
      </c>
      <c r="E40" s="555">
        <v>99.7</v>
      </c>
      <c r="F40" s="553">
        <v>91.6</v>
      </c>
      <c r="G40" s="556">
        <v>90.6</v>
      </c>
      <c r="H40" s="557">
        <v>91.8</v>
      </c>
      <c r="I40" s="560">
        <v>89.4</v>
      </c>
      <c r="J40" s="560">
        <v>77.599999999999994</v>
      </c>
      <c r="K40" s="646" t="s">
        <v>4</v>
      </c>
      <c r="L40" s="647"/>
      <c r="M40" s="554">
        <v>97</v>
      </c>
      <c r="N40" s="554">
        <v>102.7</v>
      </c>
      <c r="O40" s="555">
        <v>99.7</v>
      </c>
      <c r="P40" s="553">
        <v>91.6</v>
      </c>
      <c r="Q40" s="556">
        <v>90.6</v>
      </c>
      <c r="R40" s="557">
        <v>91.7</v>
      </c>
      <c r="S40" s="560">
        <v>89.8</v>
      </c>
      <c r="T40" s="560">
        <v>77.3</v>
      </c>
    </row>
    <row r="41" spans="1:20" ht="15" customHeight="1">
      <c r="A41" s="646" t="s">
        <v>5</v>
      </c>
      <c r="B41" s="647"/>
      <c r="C41" s="554">
        <v>96.5</v>
      </c>
      <c r="D41" s="554">
        <v>107.4</v>
      </c>
      <c r="E41" s="555">
        <v>94</v>
      </c>
      <c r="F41" s="553">
        <v>92.2</v>
      </c>
      <c r="G41" s="556">
        <v>91.5</v>
      </c>
      <c r="H41" s="557">
        <v>90.7</v>
      </c>
      <c r="I41" s="560">
        <v>105.5</v>
      </c>
      <c r="J41" s="560">
        <v>96.4</v>
      </c>
      <c r="K41" s="646" t="s">
        <v>5</v>
      </c>
      <c r="L41" s="647"/>
      <c r="M41" s="554">
        <v>96.9</v>
      </c>
      <c r="N41" s="554">
        <v>108.3</v>
      </c>
      <c r="O41" s="555">
        <v>94.1</v>
      </c>
      <c r="P41" s="553">
        <v>92.5</v>
      </c>
      <c r="Q41" s="556">
        <v>91.8</v>
      </c>
      <c r="R41" s="557">
        <v>91</v>
      </c>
      <c r="S41" s="560">
        <v>105.5</v>
      </c>
      <c r="T41" s="560">
        <v>96.3</v>
      </c>
    </row>
    <row r="42" spans="1:20" ht="15" customHeight="1">
      <c r="A42" s="646" t="s">
        <v>6</v>
      </c>
      <c r="B42" s="647"/>
      <c r="C42" s="554">
        <v>101.9</v>
      </c>
      <c r="D42" s="554">
        <v>104.8</v>
      </c>
      <c r="E42" s="555">
        <v>107.5</v>
      </c>
      <c r="F42" s="553">
        <v>97.6</v>
      </c>
      <c r="G42" s="556">
        <v>97.3</v>
      </c>
      <c r="H42" s="557">
        <v>95.2</v>
      </c>
      <c r="I42" s="560">
        <v>81.3</v>
      </c>
      <c r="J42" s="560">
        <v>52.9</v>
      </c>
      <c r="K42" s="646" t="s">
        <v>6</v>
      </c>
      <c r="L42" s="647"/>
      <c r="M42" s="554">
        <v>101.8</v>
      </c>
      <c r="N42" s="554">
        <v>104.9</v>
      </c>
      <c r="O42" s="555">
        <v>107.4</v>
      </c>
      <c r="P42" s="553">
        <v>97.5</v>
      </c>
      <c r="Q42" s="556">
        <v>97.3</v>
      </c>
      <c r="R42" s="557">
        <v>95.1</v>
      </c>
      <c r="S42" s="560">
        <v>81.2</v>
      </c>
      <c r="T42" s="560">
        <v>52.3</v>
      </c>
    </row>
    <row r="43" spans="1:20" ht="15" customHeight="1">
      <c r="A43" s="646" t="s">
        <v>7</v>
      </c>
      <c r="B43" s="647"/>
      <c r="C43" s="554">
        <v>103.1</v>
      </c>
      <c r="D43" s="554">
        <v>102.2</v>
      </c>
      <c r="E43" s="555">
        <v>105.2</v>
      </c>
      <c r="F43" s="553">
        <v>102.1</v>
      </c>
      <c r="G43" s="556">
        <v>101.2</v>
      </c>
      <c r="H43" s="557">
        <v>98.1</v>
      </c>
      <c r="I43" s="560">
        <v>72.2</v>
      </c>
      <c r="J43" s="560">
        <v>99.3</v>
      </c>
      <c r="K43" s="646" t="s">
        <v>7</v>
      </c>
      <c r="L43" s="647"/>
      <c r="M43" s="554">
        <v>104.5</v>
      </c>
      <c r="N43" s="554">
        <v>102.8</v>
      </c>
      <c r="O43" s="555">
        <v>106.8</v>
      </c>
      <c r="P43" s="553">
        <v>103.9</v>
      </c>
      <c r="Q43" s="556">
        <v>102.8</v>
      </c>
      <c r="R43" s="557">
        <v>98.8</v>
      </c>
      <c r="S43" s="560">
        <v>71.900000000000006</v>
      </c>
      <c r="T43" s="560">
        <v>99.3</v>
      </c>
    </row>
    <row r="44" spans="1:20" ht="15" customHeight="1">
      <c r="A44" s="646" t="s">
        <v>8</v>
      </c>
      <c r="B44" s="647"/>
      <c r="C44" s="554">
        <v>105.2</v>
      </c>
      <c r="D44" s="554">
        <v>107.4</v>
      </c>
      <c r="E44" s="555">
        <v>106.7</v>
      </c>
      <c r="F44" s="553">
        <v>103.9</v>
      </c>
      <c r="G44" s="556">
        <v>103.2</v>
      </c>
      <c r="H44" s="557">
        <v>101.9</v>
      </c>
      <c r="I44" s="560">
        <v>86.6</v>
      </c>
      <c r="J44" s="560">
        <v>74.8</v>
      </c>
      <c r="K44" s="646" t="s">
        <v>8</v>
      </c>
      <c r="L44" s="647"/>
      <c r="M44" s="554">
        <v>105.6</v>
      </c>
      <c r="N44" s="554">
        <v>107.9</v>
      </c>
      <c r="O44" s="555">
        <v>107</v>
      </c>
      <c r="P44" s="553">
        <v>104.2</v>
      </c>
      <c r="Q44" s="556">
        <v>103.5</v>
      </c>
      <c r="R44" s="557">
        <v>102</v>
      </c>
      <c r="S44" s="560">
        <v>86.4</v>
      </c>
      <c r="T44" s="560">
        <v>74.2</v>
      </c>
    </row>
    <row r="45" spans="1:20" ht="15" customHeight="1">
      <c r="A45" s="646" t="s">
        <v>9</v>
      </c>
      <c r="B45" s="647"/>
      <c r="C45" s="554">
        <v>103.9</v>
      </c>
      <c r="D45" s="554">
        <v>108.5</v>
      </c>
      <c r="E45" s="555">
        <v>112.1</v>
      </c>
      <c r="F45" s="553">
        <v>97.8</v>
      </c>
      <c r="G45" s="556">
        <v>97.8</v>
      </c>
      <c r="H45" s="557">
        <v>97.4</v>
      </c>
      <c r="I45" s="560">
        <v>91</v>
      </c>
      <c r="J45" s="560">
        <v>83.2</v>
      </c>
      <c r="K45" s="646" t="s">
        <v>9</v>
      </c>
      <c r="L45" s="647"/>
      <c r="M45" s="554">
        <v>103.9</v>
      </c>
      <c r="N45" s="554">
        <v>108.5</v>
      </c>
      <c r="O45" s="555">
        <v>112.1</v>
      </c>
      <c r="P45" s="553">
        <v>97.8</v>
      </c>
      <c r="Q45" s="556">
        <v>97.8</v>
      </c>
      <c r="R45" s="557">
        <v>97.4</v>
      </c>
      <c r="S45" s="560">
        <v>90.1</v>
      </c>
      <c r="T45" s="560">
        <v>81.5</v>
      </c>
    </row>
    <row r="46" spans="1:20" ht="15" customHeight="1">
      <c r="A46" s="646" t="s">
        <v>10</v>
      </c>
      <c r="B46" s="647"/>
      <c r="C46" s="554">
        <v>104.3</v>
      </c>
      <c r="D46" s="554">
        <v>104.3</v>
      </c>
      <c r="E46" s="555">
        <v>112.7</v>
      </c>
      <c r="F46" s="553">
        <v>97.9</v>
      </c>
      <c r="G46" s="556">
        <v>98.2</v>
      </c>
      <c r="H46" s="557">
        <v>99.9</v>
      </c>
      <c r="I46" s="560">
        <v>97.1</v>
      </c>
      <c r="J46" s="560">
        <v>99.6</v>
      </c>
      <c r="K46" s="646" t="s">
        <v>10</v>
      </c>
      <c r="L46" s="647"/>
      <c r="M46" s="554">
        <v>104.1</v>
      </c>
      <c r="N46" s="554">
        <v>104.2</v>
      </c>
      <c r="O46" s="555">
        <v>112.7</v>
      </c>
      <c r="P46" s="553">
        <v>97.3</v>
      </c>
      <c r="Q46" s="556">
        <v>97.6</v>
      </c>
      <c r="R46" s="557">
        <v>99.3</v>
      </c>
      <c r="S46" s="560">
        <v>95</v>
      </c>
      <c r="T46" s="560">
        <v>102.1</v>
      </c>
    </row>
    <row r="47" spans="1:20" ht="15" customHeight="1">
      <c r="A47" s="646" t="s">
        <v>11</v>
      </c>
      <c r="B47" s="647"/>
      <c r="C47" s="554">
        <v>101.6</v>
      </c>
      <c r="D47" s="554">
        <v>103.1</v>
      </c>
      <c r="E47" s="555">
        <v>106.9</v>
      </c>
      <c r="F47" s="553">
        <v>97.1</v>
      </c>
      <c r="G47" s="556">
        <v>95.8</v>
      </c>
      <c r="H47" s="557">
        <v>95.6</v>
      </c>
      <c r="I47" s="560">
        <v>95.4</v>
      </c>
      <c r="J47" s="560">
        <v>98.5</v>
      </c>
      <c r="K47" s="646" t="s">
        <v>11</v>
      </c>
      <c r="L47" s="647"/>
      <c r="M47" s="554">
        <v>101.6</v>
      </c>
      <c r="N47" s="554">
        <v>103</v>
      </c>
      <c r="O47" s="555">
        <v>106.7</v>
      </c>
      <c r="P47" s="553">
        <v>97.2</v>
      </c>
      <c r="Q47" s="556">
        <v>95.8</v>
      </c>
      <c r="R47" s="557">
        <v>95.6</v>
      </c>
      <c r="S47" s="560">
        <v>96.4</v>
      </c>
      <c r="T47" s="560">
        <v>97.4</v>
      </c>
    </row>
    <row r="48" spans="1:20" ht="15" customHeight="1">
      <c r="A48" s="646" t="s">
        <v>12</v>
      </c>
      <c r="B48" s="647"/>
      <c r="C48" s="554">
        <v>96.2</v>
      </c>
      <c r="D48" s="554">
        <v>105.4</v>
      </c>
      <c r="E48" s="555">
        <v>92.9</v>
      </c>
      <c r="F48" s="553">
        <v>92.7</v>
      </c>
      <c r="G48" s="556">
        <v>95.8</v>
      </c>
      <c r="H48" s="557">
        <v>95.3</v>
      </c>
      <c r="I48" s="560">
        <v>106.8</v>
      </c>
      <c r="J48" s="560">
        <v>102.9</v>
      </c>
      <c r="K48" s="646" t="s">
        <v>12</v>
      </c>
      <c r="L48" s="647"/>
      <c r="M48" s="554">
        <v>95.9</v>
      </c>
      <c r="N48" s="554">
        <v>104.9</v>
      </c>
      <c r="O48" s="555">
        <v>92.3</v>
      </c>
      <c r="P48" s="553">
        <v>92.8</v>
      </c>
      <c r="Q48" s="556">
        <v>96</v>
      </c>
      <c r="R48" s="557">
        <v>95.4</v>
      </c>
      <c r="S48" s="560">
        <v>111.6</v>
      </c>
      <c r="T48" s="560">
        <v>112.2</v>
      </c>
    </row>
    <row r="49" spans="1:20" ht="15" customHeight="1">
      <c r="A49" s="646" t="s">
        <v>13</v>
      </c>
      <c r="B49" s="647"/>
      <c r="C49" s="554">
        <v>98.5</v>
      </c>
      <c r="D49" s="554">
        <v>101.2</v>
      </c>
      <c r="E49" s="555">
        <v>92.4</v>
      </c>
      <c r="F49" s="553">
        <v>100.1</v>
      </c>
      <c r="G49" s="556">
        <v>100.6</v>
      </c>
      <c r="H49" s="557">
        <v>98.6</v>
      </c>
      <c r="I49" s="560">
        <v>98.9</v>
      </c>
      <c r="J49" s="560">
        <v>92.9</v>
      </c>
      <c r="K49" s="646" t="s">
        <v>13</v>
      </c>
      <c r="L49" s="647"/>
      <c r="M49" s="554">
        <v>97.9</v>
      </c>
      <c r="N49" s="554">
        <v>100.6</v>
      </c>
      <c r="O49" s="555">
        <v>91.9</v>
      </c>
      <c r="P49" s="553">
        <v>99.5</v>
      </c>
      <c r="Q49" s="556">
        <v>100.1</v>
      </c>
      <c r="R49" s="557">
        <v>98</v>
      </c>
      <c r="S49" s="560">
        <v>98.5</v>
      </c>
      <c r="T49" s="560">
        <v>93.3</v>
      </c>
    </row>
    <row r="50" spans="1:20" ht="15" customHeight="1">
      <c r="A50" s="646" t="s">
        <v>14</v>
      </c>
      <c r="B50" s="647"/>
      <c r="C50" s="554">
        <v>102.3</v>
      </c>
      <c r="D50" s="554">
        <v>105.1</v>
      </c>
      <c r="E50" s="555">
        <v>99.4</v>
      </c>
      <c r="F50" s="553">
        <v>102.7</v>
      </c>
      <c r="G50" s="556">
        <v>97.4</v>
      </c>
      <c r="H50" s="557">
        <v>92.2</v>
      </c>
      <c r="I50" s="560">
        <v>116.7</v>
      </c>
      <c r="J50" s="560">
        <v>89.8</v>
      </c>
      <c r="K50" s="646" t="s">
        <v>14</v>
      </c>
      <c r="L50" s="647"/>
      <c r="M50" s="554">
        <v>102.3</v>
      </c>
      <c r="N50" s="554">
        <v>105.5</v>
      </c>
      <c r="O50" s="555">
        <v>98.6</v>
      </c>
      <c r="P50" s="553">
        <v>103.5</v>
      </c>
      <c r="Q50" s="556">
        <v>97</v>
      </c>
      <c r="R50" s="557">
        <v>91.1</v>
      </c>
      <c r="S50" s="560">
        <v>122.5</v>
      </c>
      <c r="T50" s="560">
        <v>90</v>
      </c>
    </row>
    <row r="51" spans="1:20" ht="15" customHeight="1">
      <c r="A51" s="646" t="s">
        <v>15</v>
      </c>
      <c r="B51" s="647"/>
      <c r="C51" s="554">
        <v>96.7</v>
      </c>
      <c r="D51" s="554">
        <v>108.3</v>
      </c>
      <c r="E51" s="555">
        <v>90.9</v>
      </c>
      <c r="F51" s="553">
        <v>93.3</v>
      </c>
      <c r="G51" s="556">
        <v>95.6</v>
      </c>
      <c r="H51" s="557">
        <v>83.5</v>
      </c>
      <c r="I51" s="560">
        <v>96.5</v>
      </c>
      <c r="J51" s="560">
        <v>109.6</v>
      </c>
      <c r="K51" s="646" t="s">
        <v>15</v>
      </c>
      <c r="L51" s="647"/>
      <c r="M51" s="554">
        <v>102.7</v>
      </c>
      <c r="N51" s="554">
        <v>119.4</v>
      </c>
      <c r="O51" s="555">
        <v>92.7</v>
      </c>
      <c r="P51" s="553">
        <v>99</v>
      </c>
      <c r="Q51" s="556">
        <v>100.1</v>
      </c>
      <c r="R51" s="557">
        <v>89.3</v>
      </c>
      <c r="S51" s="560">
        <v>95.4</v>
      </c>
      <c r="T51" s="560">
        <v>112</v>
      </c>
    </row>
    <row r="52" spans="1:20" ht="9" customHeight="1"/>
    <row r="53" spans="1:20" s="257" customFormat="1">
      <c r="A53" s="257" t="s">
        <v>206</v>
      </c>
      <c r="H53" s="259"/>
      <c r="K53" s="257" t="s">
        <v>206</v>
      </c>
      <c r="L53" s="379"/>
    </row>
    <row r="54" spans="1:20" s="257" customFormat="1">
      <c r="A54" s="322" t="s">
        <v>207</v>
      </c>
      <c r="H54" s="259"/>
      <c r="K54" s="322" t="s">
        <v>207</v>
      </c>
      <c r="L54" s="379"/>
    </row>
  </sheetData>
  <mergeCells count="99">
    <mergeCell ref="A23:B23"/>
    <mergeCell ref="A24:B24"/>
    <mergeCell ref="A25:B25"/>
    <mergeCell ref="M7:M9"/>
    <mergeCell ref="A17:B17"/>
    <mergeCell ref="A18:B18"/>
    <mergeCell ref="F7:H7"/>
    <mergeCell ref="A22:B22"/>
    <mergeCell ref="A11:J11"/>
    <mergeCell ref="K11:T11"/>
    <mergeCell ref="A12:J12"/>
    <mergeCell ref="K12:T12"/>
    <mergeCell ref="T7:T9"/>
    <mergeCell ref="A19:B19"/>
    <mergeCell ref="A20:B20"/>
    <mergeCell ref="A21:B21"/>
    <mergeCell ref="F8:F9"/>
    <mergeCell ref="G8:H8"/>
    <mergeCell ref="P8:P9"/>
    <mergeCell ref="Q8:R8"/>
    <mergeCell ref="K6:L9"/>
    <mergeCell ref="I7:I9"/>
    <mergeCell ref="J7:J9"/>
    <mergeCell ref="N7:N9"/>
    <mergeCell ref="O7:O9"/>
    <mergeCell ref="P7:R7"/>
    <mergeCell ref="C6:H6"/>
    <mergeCell ref="M6:R6"/>
    <mergeCell ref="I6:J6"/>
    <mergeCell ref="D7:D9"/>
    <mergeCell ref="E7:E9"/>
    <mergeCell ref="A6:B9"/>
    <mergeCell ref="A14:B14"/>
    <mergeCell ref="A15:B15"/>
    <mergeCell ref="A16:B16"/>
    <mergeCell ref="C7:C9"/>
    <mergeCell ref="A26:B26"/>
    <mergeCell ref="A27:B27"/>
    <mergeCell ref="A43:B43"/>
    <mergeCell ref="A29:B29"/>
    <mergeCell ref="A30:B30"/>
    <mergeCell ref="A35:B35"/>
    <mergeCell ref="A36:B36"/>
    <mergeCell ref="A37:B37"/>
    <mergeCell ref="A38:B38"/>
    <mergeCell ref="A39:B39"/>
    <mergeCell ref="A40:B40"/>
    <mergeCell ref="A41:B41"/>
    <mergeCell ref="A42:B42"/>
    <mergeCell ref="A28:B28"/>
    <mergeCell ref="A32:J32"/>
    <mergeCell ref="A33:J33"/>
    <mergeCell ref="A50:B50"/>
    <mergeCell ref="A51:B51"/>
    <mergeCell ref="A44:B44"/>
    <mergeCell ref="A45:B45"/>
    <mergeCell ref="A46:B46"/>
    <mergeCell ref="A47:B47"/>
    <mergeCell ref="A48:B48"/>
    <mergeCell ref="A49:B49"/>
    <mergeCell ref="K40:L40"/>
    <mergeCell ref="K36:L36"/>
    <mergeCell ref="K37:L37"/>
    <mergeCell ref="K38:L38"/>
    <mergeCell ref="K25:L25"/>
    <mergeCell ref="K26:L26"/>
    <mergeCell ref="K27:L27"/>
    <mergeCell ref="K28:L28"/>
    <mergeCell ref="K29:L29"/>
    <mergeCell ref="K39:L39"/>
    <mergeCell ref="K35:L35"/>
    <mergeCell ref="K32:T32"/>
    <mergeCell ref="K33:T33"/>
    <mergeCell ref="K30:L30"/>
    <mergeCell ref="K49:L49"/>
    <mergeCell ref="K50:L50"/>
    <mergeCell ref="K51:L51"/>
    <mergeCell ref="K41:L41"/>
    <mergeCell ref="K42:L42"/>
    <mergeCell ref="K43:L43"/>
    <mergeCell ref="K44:L44"/>
    <mergeCell ref="K45:L45"/>
    <mergeCell ref="K46:L46"/>
    <mergeCell ref="K47:L47"/>
    <mergeCell ref="K48:L48"/>
    <mergeCell ref="U1:U4"/>
    <mergeCell ref="K19:L19"/>
    <mergeCell ref="K18:L18"/>
    <mergeCell ref="K17:L17"/>
    <mergeCell ref="K16:L16"/>
    <mergeCell ref="K15:L15"/>
    <mergeCell ref="K14:L14"/>
    <mergeCell ref="S6:T6"/>
    <mergeCell ref="S7:S9"/>
    <mergeCell ref="K20:L20"/>
    <mergeCell ref="K21:L21"/>
    <mergeCell ref="K22:L22"/>
    <mergeCell ref="K23:L23"/>
    <mergeCell ref="K24:L24"/>
  </mergeCells>
  <hyperlinks>
    <hyperlink ref="U1:U3" location="'Spis treści'!A1" display="'Spis treści'!A1"/>
  </hyperlinks>
  <pageMargins left="0.7" right="0.7" top="0.75" bottom="0.75" header="0.3" footer="0.3"/>
  <pageSetup paperSize="9" scale="83" orientation="portrait" verticalDpi="597" r:id="rId1"/>
  <colBreaks count="1" manualBreakCount="1">
    <brk id="10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CCFF33"/>
    <pageSetUpPr fitToPage="1"/>
  </sheetPr>
  <dimension ref="A1:K27"/>
  <sheetViews>
    <sheetView zoomScaleNormal="100" zoomScaleSheetLayoutView="100" workbookViewId="0">
      <selection activeCell="K1" sqref="K1:K4"/>
    </sheetView>
  </sheetViews>
  <sheetFormatPr defaultRowHeight="12.75"/>
  <cols>
    <col min="1" max="1" width="11.7109375" style="257" customWidth="1"/>
    <col min="2" max="2" width="9.7109375" style="257" customWidth="1"/>
    <col min="3" max="6" width="8.85546875" style="257" customWidth="1"/>
    <col min="7" max="7" width="9.85546875" style="257" customWidth="1"/>
    <col min="8" max="8" width="8.85546875" style="257" customWidth="1"/>
    <col min="9" max="9" width="8.85546875" style="259" customWidth="1"/>
    <col min="10" max="10" width="8.85546875" style="257" customWidth="1"/>
    <col min="11" max="16384" width="9.140625" style="257"/>
  </cols>
  <sheetData>
    <row r="1" spans="1:11" ht="15.75" customHeight="1">
      <c r="A1" s="43" t="s">
        <v>343</v>
      </c>
      <c r="B1" s="309" t="s">
        <v>291</v>
      </c>
      <c r="C1" s="259"/>
      <c r="D1" s="259"/>
      <c r="E1" s="259"/>
      <c r="F1" s="259"/>
      <c r="K1" s="710" t="s">
        <v>93</v>
      </c>
    </row>
    <row r="2" spans="1:11" ht="15.75" customHeight="1">
      <c r="B2" s="321" t="s">
        <v>292</v>
      </c>
      <c r="C2" s="259"/>
      <c r="D2" s="259"/>
      <c r="E2" s="259"/>
      <c r="F2" s="259"/>
      <c r="G2" s="259"/>
      <c r="H2" s="259"/>
      <c r="K2" s="710"/>
    </row>
    <row r="3" spans="1:11" ht="9" customHeight="1" thickBot="1">
      <c r="A3" s="329"/>
      <c r="B3" s="330"/>
      <c r="C3" s="259"/>
      <c r="D3" s="259"/>
      <c r="E3" s="259"/>
      <c r="F3" s="259"/>
      <c r="G3" s="259"/>
      <c r="H3" s="259"/>
      <c r="K3" s="710"/>
    </row>
    <row r="4" spans="1:11" s="310" customFormat="1" ht="36" customHeight="1">
      <c r="A4" s="769" t="s">
        <v>111</v>
      </c>
      <c r="B4" s="770"/>
      <c r="C4" s="851" t="s">
        <v>170</v>
      </c>
      <c r="D4" s="851"/>
      <c r="E4" s="851"/>
      <c r="F4" s="852"/>
      <c r="G4" s="853" t="s">
        <v>171</v>
      </c>
      <c r="H4" s="851"/>
      <c r="I4" s="851"/>
      <c r="J4" s="851"/>
      <c r="K4" s="710"/>
    </row>
    <row r="5" spans="1:11" s="310" customFormat="1" ht="30.75" customHeight="1">
      <c r="A5" s="771"/>
      <c r="B5" s="772"/>
      <c r="C5" s="854" t="s">
        <v>129</v>
      </c>
      <c r="D5" s="856" t="s">
        <v>172</v>
      </c>
      <c r="E5" s="857"/>
      <c r="F5" s="858"/>
      <c r="G5" s="859" t="s">
        <v>129</v>
      </c>
      <c r="H5" s="856" t="s">
        <v>173</v>
      </c>
      <c r="I5" s="857"/>
      <c r="J5" s="857"/>
    </row>
    <row r="6" spans="1:11" s="310" customFormat="1" ht="94.5" customHeight="1" thickBot="1">
      <c r="A6" s="773"/>
      <c r="B6" s="774"/>
      <c r="C6" s="855"/>
      <c r="D6" s="331" t="s">
        <v>174</v>
      </c>
      <c r="E6" s="331" t="s">
        <v>175</v>
      </c>
      <c r="F6" s="331" t="s">
        <v>176</v>
      </c>
      <c r="G6" s="860"/>
      <c r="H6" s="331" t="s">
        <v>174</v>
      </c>
      <c r="I6" s="332" t="s">
        <v>177</v>
      </c>
      <c r="J6" s="331" t="s">
        <v>178</v>
      </c>
    </row>
    <row r="7" spans="1:11" s="310" customFormat="1" ht="6" customHeight="1">
      <c r="A7" s="771"/>
      <c r="B7" s="772"/>
      <c r="C7" s="312"/>
      <c r="D7" s="311"/>
      <c r="E7" s="311"/>
      <c r="F7" s="311"/>
      <c r="G7" s="312"/>
      <c r="H7" s="312"/>
      <c r="I7" s="313"/>
      <c r="J7" s="314"/>
    </row>
    <row r="8" spans="1:11" s="282" customFormat="1" ht="15" customHeight="1">
      <c r="A8" s="656" t="s">
        <v>268</v>
      </c>
      <c r="B8" s="657"/>
      <c r="C8" s="618">
        <v>164284</v>
      </c>
      <c r="D8" s="618">
        <v>1376</v>
      </c>
      <c r="E8" s="618">
        <v>63656</v>
      </c>
      <c r="F8" s="618">
        <v>97304</v>
      </c>
      <c r="G8" s="621">
        <v>15405323</v>
      </c>
      <c r="H8" s="618">
        <v>76147</v>
      </c>
      <c r="I8" s="623">
        <v>9102910</v>
      </c>
      <c r="J8" s="625">
        <v>6131389</v>
      </c>
      <c r="K8" s="315"/>
    </row>
    <row r="9" spans="1:11" ht="15" customHeight="1">
      <c r="A9" s="646" t="s">
        <v>0</v>
      </c>
      <c r="B9" s="647"/>
      <c r="C9" s="619">
        <v>18582</v>
      </c>
      <c r="D9" s="619">
        <v>292</v>
      </c>
      <c r="E9" s="619">
        <v>4737</v>
      </c>
      <c r="F9" s="619">
        <v>13302</v>
      </c>
      <c r="G9" s="622">
        <v>1536973</v>
      </c>
      <c r="H9" s="619">
        <v>14995</v>
      </c>
      <c r="I9" s="624">
        <v>676860</v>
      </c>
      <c r="J9" s="626">
        <v>832913</v>
      </c>
      <c r="K9" s="316"/>
    </row>
    <row r="10" spans="1:11" ht="15" customHeight="1">
      <c r="A10" s="646" t="s">
        <v>1</v>
      </c>
      <c r="B10" s="647"/>
      <c r="C10" s="619">
        <v>6998</v>
      </c>
      <c r="D10" s="620" t="s">
        <v>71</v>
      </c>
      <c r="E10" s="619">
        <v>3474</v>
      </c>
      <c r="F10" s="619">
        <v>3438</v>
      </c>
      <c r="G10" s="622">
        <v>658325</v>
      </c>
      <c r="H10" s="620" t="s">
        <v>71</v>
      </c>
      <c r="I10" s="624">
        <v>454687</v>
      </c>
      <c r="J10" s="626">
        <v>199407</v>
      </c>
      <c r="K10" s="316"/>
    </row>
    <row r="11" spans="1:11" ht="15" customHeight="1">
      <c r="A11" s="646" t="s">
        <v>2</v>
      </c>
      <c r="B11" s="647"/>
      <c r="C11" s="619">
        <v>6529</v>
      </c>
      <c r="D11" s="619">
        <v>257</v>
      </c>
      <c r="E11" s="619">
        <v>3128</v>
      </c>
      <c r="F11" s="619">
        <v>3009</v>
      </c>
      <c r="G11" s="622">
        <v>629926</v>
      </c>
      <c r="H11" s="619">
        <v>13914</v>
      </c>
      <c r="I11" s="624">
        <v>435632</v>
      </c>
      <c r="J11" s="626">
        <v>174326</v>
      </c>
      <c r="K11" s="316"/>
    </row>
    <row r="12" spans="1:11" ht="15" customHeight="1">
      <c r="A12" s="646" t="s">
        <v>3</v>
      </c>
      <c r="B12" s="647"/>
      <c r="C12" s="619">
        <v>3524</v>
      </c>
      <c r="D12" s="620" t="s">
        <v>71</v>
      </c>
      <c r="E12" s="619">
        <v>1588</v>
      </c>
      <c r="F12" s="619">
        <v>1933</v>
      </c>
      <c r="G12" s="622">
        <v>316421</v>
      </c>
      <c r="H12" s="620" t="s">
        <v>71</v>
      </c>
      <c r="I12" s="624">
        <v>204013</v>
      </c>
      <c r="J12" s="626">
        <v>112162</v>
      </c>
      <c r="K12" s="316"/>
    </row>
    <row r="13" spans="1:11" ht="15" customHeight="1">
      <c r="A13" s="646" t="s">
        <v>4</v>
      </c>
      <c r="B13" s="647"/>
      <c r="C13" s="619">
        <v>9220</v>
      </c>
      <c r="D13" s="619">
        <v>37</v>
      </c>
      <c r="E13" s="619">
        <v>4015</v>
      </c>
      <c r="F13" s="619">
        <v>4842</v>
      </c>
      <c r="G13" s="622">
        <v>877403</v>
      </c>
      <c r="H13" s="619">
        <v>2319</v>
      </c>
      <c r="I13" s="624">
        <v>564490</v>
      </c>
      <c r="J13" s="626">
        <v>293894</v>
      </c>
      <c r="K13" s="316"/>
    </row>
    <row r="14" spans="1:11" ht="15" customHeight="1">
      <c r="A14" s="646" t="s">
        <v>5</v>
      </c>
      <c r="B14" s="647"/>
      <c r="C14" s="619">
        <v>14699</v>
      </c>
      <c r="D14" s="619">
        <v>90</v>
      </c>
      <c r="E14" s="619">
        <v>6481</v>
      </c>
      <c r="F14" s="619">
        <v>8120</v>
      </c>
      <c r="G14" s="622">
        <v>1486411</v>
      </c>
      <c r="H14" s="619">
        <v>4728</v>
      </c>
      <c r="I14" s="624">
        <v>994198</v>
      </c>
      <c r="J14" s="626">
        <v>486961</v>
      </c>
      <c r="K14" s="316"/>
    </row>
    <row r="15" spans="1:11" ht="15" customHeight="1">
      <c r="A15" s="646" t="s">
        <v>6</v>
      </c>
      <c r="B15" s="647"/>
      <c r="C15" s="619">
        <v>29916</v>
      </c>
      <c r="D15" s="619">
        <v>24</v>
      </c>
      <c r="E15" s="619">
        <v>9570</v>
      </c>
      <c r="F15" s="619">
        <v>20066</v>
      </c>
      <c r="G15" s="622">
        <v>2805698</v>
      </c>
      <c r="H15" s="619">
        <v>1272</v>
      </c>
      <c r="I15" s="624">
        <v>1439950</v>
      </c>
      <c r="J15" s="626">
        <v>1352418</v>
      </c>
      <c r="K15" s="316"/>
    </row>
    <row r="16" spans="1:11" ht="15" customHeight="1">
      <c r="A16" s="646" t="s">
        <v>7</v>
      </c>
      <c r="B16" s="647"/>
      <c r="C16" s="619">
        <v>2398</v>
      </c>
      <c r="D16" s="619">
        <v>2</v>
      </c>
      <c r="E16" s="619">
        <v>1132</v>
      </c>
      <c r="F16" s="619">
        <v>1160</v>
      </c>
      <c r="G16" s="622">
        <v>257011</v>
      </c>
      <c r="H16" s="619">
        <v>92</v>
      </c>
      <c r="I16" s="624">
        <v>174737</v>
      </c>
      <c r="J16" s="626">
        <v>76541</v>
      </c>
      <c r="K16" s="316"/>
    </row>
    <row r="17" spans="1:11" ht="15" customHeight="1">
      <c r="A17" s="646" t="s">
        <v>8</v>
      </c>
      <c r="B17" s="647"/>
      <c r="C17" s="619">
        <v>6982</v>
      </c>
      <c r="D17" s="619">
        <v>172</v>
      </c>
      <c r="E17" s="619">
        <v>4350</v>
      </c>
      <c r="F17" s="619">
        <v>2435</v>
      </c>
      <c r="G17" s="622">
        <v>780771</v>
      </c>
      <c r="H17" s="619">
        <v>9996</v>
      </c>
      <c r="I17" s="624">
        <v>611771</v>
      </c>
      <c r="J17" s="626">
        <v>157843</v>
      </c>
      <c r="K17" s="316"/>
    </row>
    <row r="18" spans="1:11" ht="15" customHeight="1">
      <c r="A18" s="646" t="s">
        <v>9</v>
      </c>
      <c r="B18" s="647"/>
      <c r="C18" s="619">
        <v>5003</v>
      </c>
      <c r="D18" s="619">
        <v>155</v>
      </c>
      <c r="E18" s="619">
        <v>1815</v>
      </c>
      <c r="F18" s="619">
        <v>3033</v>
      </c>
      <c r="G18" s="622">
        <v>475377</v>
      </c>
      <c r="H18" s="619">
        <v>8357</v>
      </c>
      <c r="I18" s="624">
        <v>280891</v>
      </c>
      <c r="J18" s="626">
        <v>186129</v>
      </c>
      <c r="K18" s="316"/>
    </row>
    <row r="19" spans="1:11" ht="15" customHeight="1">
      <c r="A19" s="646" t="s">
        <v>10</v>
      </c>
      <c r="B19" s="647"/>
      <c r="C19" s="619">
        <v>13792</v>
      </c>
      <c r="D19" s="619">
        <v>93</v>
      </c>
      <c r="E19" s="619">
        <v>3870</v>
      </c>
      <c r="F19" s="619">
        <v>9647</v>
      </c>
      <c r="G19" s="622">
        <v>1164083</v>
      </c>
      <c r="H19" s="619">
        <v>7146</v>
      </c>
      <c r="I19" s="624">
        <v>543361</v>
      </c>
      <c r="J19" s="626">
        <v>605517</v>
      </c>
      <c r="K19" s="316"/>
    </row>
    <row r="20" spans="1:11" ht="15" customHeight="1">
      <c r="A20" s="646" t="s">
        <v>11</v>
      </c>
      <c r="B20" s="647"/>
      <c r="C20" s="619">
        <v>12087</v>
      </c>
      <c r="D20" s="619">
        <v>15</v>
      </c>
      <c r="E20" s="619">
        <v>6629</v>
      </c>
      <c r="F20" s="619">
        <v>5377</v>
      </c>
      <c r="G20" s="622">
        <v>1305325</v>
      </c>
      <c r="H20" s="619">
        <v>948</v>
      </c>
      <c r="I20" s="624">
        <v>943110</v>
      </c>
      <c r="J20" s="626">
        <v>358056</v>
      </c>
      <c r="K20" s="316"/>
    </row>
    <row r="21" spans="1:11" ht="15" customHeight="1">
      <c r="A21" s="646" t="s">
        <v>12</v>
      </c>
      <c r="B21" s="647"/>
      <c r="C21" s="619">
        <v>3351</v>
      </c>
      <c r="D21" s="620" t="s">
        <v>71</v>
      </c>
      <c r="E21" s="619">
        <v>2116</v>
      </c>
      <c r="F21" s="619">
        <v>1160</v>
      </c>
      <c r="G21" s="622">
        <v>359390</v>
      </c>
      <c r="H21" s="620" t="s">
        <v>71</v>
      </c>
      <c r="I21" s="624">
        <v>288068</v>
      </c>
      <c r="J21" s="626">
        <v>68034</v>
      </c>
      <c r="K21" s="316"/>
    </row>
    <row r="22" spans="1:11" ht="15" customHeight="1">
      <c r="A22" s="646" t="s">
        <v>13</v>
      </c>
      <c r="B22" s="647"/>
      <c r="C22" s="619">
        <v>4045</v>
      </c>
      <c r="D22" s="619">
        <v>22</v>
      </c>
      <c r="E22" s="619">
        <v>1749</v>
      </c>
      <c r="F22" s="619">
        <v>2147</v>
      </c>
      <c r="G22" s="622">
        <v>378005</v>
      </c>
      <c r="H22" s="619">
        <v>940</v>
      </c>
      <c r="I22" s="624">
        <v>248012</v>
      </c>
      <c r="J22" s="626">
        <v>122774</v>
      </c>
      <c r="K22" s="316"/>
    </row>
    <row r="23" spans="1:11" ht="15" customHeight="1">
      <c r="A23" s="646" t="s">
        <v>14</v>
      </c>
      <c r="B23" s="647"/>
      <c r="C23" s="619">
        <v>19793</v>
      </c>
      <c r="D23" s="619">
        <v>163</v>
      </c>
      <c r="E23" s="619">
        <v>6857</v>
      </c>
      <c r="F23" s="619">
        <v>12469</v>
      </c>
      <c r="G23" s="622">
        <v>1789222</v>
      </c>
      <c r="H23" s="619">
        <v>8100</v>
      </c>
      <c r="I23" s="624">
        <v>947443</v>
      </c>
      <c r="J23" s="626">
        <v>818459</v>
      </c>
      <c r="K23" s="316"/>
    </row>
    <row r="24" spans="1:11" ht="15" customHeight="1">
      <c r="A24" s="646" t="s">
        <v>15</v>
      </c>
      <c r="B24" s="647"/>
      <c r="C24" s="619">
        <v>7365</v>
      </c>
      <c r="D24" s="619">
        <v>54</v>
      </c>
      <c r="E24" s="619">
        <v>2145</v>
      </c>
      <c r="F24" s="619">
        <v>5166</v>
      </c>
      <c r="G24" s="622">
        <v>584982</v>
      </c>
      <c r="H24" s="619">
        <v>3340</v>
      </c>
      <c r="I24" s="624">
        <v>295687</v>
      </c>
      <c r="J24" s="626">
        <v>285955</v>
      </c>
      <c r="K24" s="316"/>
    </row>
    <row r="25" spans="1:11" ht="9" customHeight="1">
      <c r="C25" s="317"/>
      <c r="D25" s="317"/>
      <c r="E25" s="317"/>
      <c r="F25" s="317"/>
      <c r="G25" s="317"/>
      <c r="H25" s="317"/>
      <c r="I25" s="317"/>
      <c r="J25" s="317"/>
    </row>
    <row r="26" spans="1:11" s="318" customFormat="1">
      <c r="A26" s="257" t="s">
        <v>179</v>
      </c>
      <c r="I26" s="319"/>
    </row>
    <row r="27" spans="1:11" s="318" customFormat="1">
      <c r="A27" s="322" t="s">
        <v>180</v>
      </c>
      <c r="I27" s="319"/>
    </row>
  </sheetData>
  <mergeCells count="26"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K1:K4"/>
    <mergeCell ref="A11:B11"/>
    <mergeCell ref="A12:B12"/>
    <mergeCell ref="C4:F4"/>
    <mergeCell ref="G4:J4"/>
    <mergeCell ref="C5:C6"/>
    <mergeCell ref="D5:F5"/>
    <mergeCell ref="G5:G6"/>
    <mergeCell ref="H5:J5"/>
    <mergeCell ref="A4:B6"/>
    <mergeCell ref="A7:B7"/>
    <mergeCell ref="A8:B8"/>
    <mergeCell ref="A9:B9"/>
    <mergeCell ref="A10:B10"/>
  </mergeCells>
  <hyperlinks>
    <hyperlink ref="K1:K2" location="'Spis treści'!A1" display="Powrót do spisu treści"/>
    <hyperlink ref="K1:K3" location="'Spis treści'!A1" display="'Spis treści'!A1"/>
  </hyperlinks>
  <pageMargins left="0.7" right="0.7" top="0.75" bottom="0.75" header="0.3" footer="0.3"/>
  <pageSetup paperSize="9" scale="96" orientation="portrait" verticalDpi="597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rgb="FFCCFF33"/>
    <pageSetUpPr fitToPage="1"/>
  </sheetPr>
  <dimension ref="A1:K54"/>
  <sheetViews>
    <sheetView zoomScaleNormal="100" zoomScaleSheetLayoutView="100" workbookViewId="0">
      <selection activeCell="K1" sqref="K1:K3"/>
    </sheetView>
  </sheetViews>
  <sheetFormatPr defaultRowHeight="12.75"/>
  <cols>
    <col min="1" max="1" width="11.7109375" style="2" customWidth="1"/>
    <col min="2" max="2" width="10.5703125" style="2" customWidth="1"/>
    <col min="3" max="4" width="10.5703125" style="41" customWidth="1"/>
    <col min="5" max="6" width="10.5703125" style="40" customWidth="1"/>
    <col min="7" max="9" width="10.5703125" style="1" customWidth="1"/>
    <col min="10" max="10" width="10.5703125" style="38" customWidth="1"/>
    <col min="11" max="11" width="10.28515625" style="64" customWidth="1"/>
    <col min="12" max="16384" width="9.140625" style="1"/>
  </cols>
  <sheetData>
    <row r="1" spans="1:11" s="2" customFormat="1" ht="15.75" customHeight="1">
      <c r="A1" s="356" t="s">
        <v>261</v>
      </c>
      <c r="B1" s="305" t="s">
        <v>308</v>
      </c>
      <c r="C1" s="357"/>
      <c r="D1" s="357"/>
      <c r="E1" s="357"/>
      <c r="F1" s="357"/>
      <c r="G1" s="71"/>
      <c r="H1" s="149"/>
      <c r="I1" s="149"/>
      <c r="J1" s="149"/>
      <c r="K1" s="861" t="s">
        <v>70</v>
      </c>
    </row>
    <row r="2" spans="1:11" s="2" customFormat="1" ht="15.75" customHeight="1">
      <c r="A2" s="356"/>
      <c r="B2" s="307" t="s">
        <v>236</v>
      </c>
      <c r="C2" s="358"/>
      <c r="D2" s="357"/>
      <c r="E2" s="357"/>
      <c r="F2" s="357"/>
      <c r="G2" s="71"/>
      <c r="H2" s="149"/>
      <c r="I2" s="149"/>
      <c r="J2" s="149"/>
      <c r="K2" s="861"/>
    </row>
    <row r="3" spans="1:11" s="2" customFormat="1" ht="15.75" customHeight="1">
      <c r="A3" s="356"/>
      <c r="B3" s="359" t="s">
        <v>309</v>
      </c>
      <c r="C3" s="360"/>
      <c r="D3" s="357"/>
      <c r="E3" s="357"/>
      <c r="F3" s="357"/>
      <c r="G3" s="71"/>
      <c r="H3" s="149"/>
      <c r="I3" s="149"/>
      <c r="J3" s="149"/>
      <c r="K3" s="861"/>
    </row>
    <row r="4" spans="1:11" s="2" customFormat="1" ht="15.75" customHeight="1">
      <c r="A4" s="356"/>
      <c r="B4" s="359" t="s">
        <v>257</v>
      </c>
      <c r="C4" s="360"/>
      <c r="D4" s="357"/>
      <c r="E4" s="357"/>
      <c r="F4" s="357"/>
      <c r="G4" s="71"/>
      <c r="H4" s="149"/>
      <c r="I4" s="149"/>
      <c r="J4" s="149"/>
      <c r="K4" s="63"/>
    </row>
    <row r="5" spans="1:11" s="2" customFormat="1" ht="9" customHeight="1" thickBot="1">
      <c r="A5" s="370"/>
      <c r="B5" s="370"/>
      <c r="C5" s="371"/>
      <c r="D5" s="357"/>
      <c r="E5" s="357"/>
      <c r="F5" s="357"/>
      <c r="G5" s="364"/>
      <c r="H5" s="149"/>
      <c r="I5" s="149"/>
      <c r="J5" s="372"/>
      <c r="K5" s="63"/>
    </row>
    <row r="6" spans="1:11" ht="28.5" customHeight="1">
      <c r="A6" s="878" t="s">
        <v>111</v>
      </c>
      <c r="B6" s="879"/>
      <c r="C6" s="875" t="s">
        <v>189</v>
      </c>
      <c r="D6" s="864" t="s">
        <v>190</v>
      </c>
      <c r="E6" s="865"/>
      <c r="F6" s="865"/>
      <c r="G6" s="865"/>
      <c r="H6" s="865"/>
      <c r="I6" s="866"/>
      <c r="J6" s="867" t="s">
        <v>191</v>
      </c>
    </row>
    <row r="7" spans="1:11" s="42" customFormat="1" ht="25.5" customHeight="1">
      <c r="A7" s="880"/>
      <c r="B7" s="881"/>
      <c r="C7" s="876"/>
      <c r="D7" s="862" t="s">
        <v>192</v>
      </c>
      <c r="E7" s="872" t="s">
        <v>173</v>
      </c>
      <c r="F7" s="873"/>
      <c r="G7" s="873"/>
      <c r="H7" s="873"/>
      <c r="I7" s="874"/>
      <c r="J7" s="868"/>
      <c r="K7" s="65"/>
    </row>
    <row r="8" spans="1:11" s="5" customFormat="1" ht="38.25" customHeight="1">
      <c r="A8" s="880"/>
      <c r="B8" s="881"/>
      <c r="C8" s="876"/>
      <c r="D8" s="870"/>
      <c r="E8" s="862" t="s">
        <v>193</v>
      </c>
      <c r="F8" s="862" t="s">
        <v>194</v>
      </c>
      <c r="G8" s="354" t="s">
        <v>195</v>
      </c>
      <c r="H8" s="355"/>
      <c r="I8" s="854" t="s">
        <v>196</v>
      </c>
      <c r="J8" s="868"/>
      <c r="K8" s="66"/>
    </row>
    <row r="9" spans="1:11" s="5" customFormat="1" ht="152.25" customHeight="1" thickBot="1">
      <c r="A9" s="882"/>
      <c r="B9" s="883"/>
      <c r="C9" s="877"/>
      <c r="D9" s="871"/>
      <c r="E9" s="871"/>
      <c r="F9" s="863"/>
      <c r="G9" s="373" t="s">
        <v>192</v>
      </c>
      <c r="H9" s="332" t="s">
        <v>197</v>
      </c>
      <c r="I9" s="855"/>
      <c r="J9" s="869"/>
      <c r="K9" s="66"/>
    </row>
    <row r="10" spans="1:11" s="5" customFormat="1" ht="6" customHeight="1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66"/>
    </row>
    <row r="11" spans="1:11" s="5" customFormat="1">
      <c r="A11" s="880" t="s">
        <v>198</v>
      </c>
      <c r="B11" s="880"/>
      <c r="C11" s="880"/>
      <c r="D11" s="880"/>
      <c r="E11" s="880"/>
      <c r="F11" s="880"/>
      <c r="G11" s="880"/>
      <c r="H11" s="880"/>
      <c r="I11" s="880"/>
      <c r="J11" s="880"/>
      <c r="K11" s="66"/>
    </row>
    <row r="12" spans="1:11" s="5" customFormat="1">
      <c r="A12" s="884" t="s">
        <v>199</v>
      </c>
      <c r="B12" s="884"/>
      <c r="C12" s="884"/>
      <c r="D12" s="884"/>
      <c r="E12" s="884"/>
      <c r="F12" s="884"/>
      <c r="G12" s="884"/>
      <c r="H12" s="884"/>
      <c r="I12" s="884"/>
      <c r="J12" s="884"/>
      <c r="K12" s="66"/>
    </row>
    <row r="13" spans="1:11" ht="6" customHeight="1">
      <c r="A13" s="288"/>
      <c r="B13" s="288"/>
      <c r="C13" s="288"/>
      <c r="D13" s="288"/>
      <c r="E13" s="288"/>
      <c r="F13" s="288"/>
      <c r="G13" s="288"/>
      <c r="H13" s="288"/>
      <c r="I13" s="288"/>
      <c r="J13" s="288"/>
    </row>
    <row r="14" spans="1:11" ht="15" customHeight="1">
      <c r="A14" s="656" t="s">
        <v>268</v>
      </c>
      <c r="B14" s="657"/>
      <c r="C14" s="594" t="s">
        <v>334</v>
      </c>
      <c r="D14" s="594" t="s">
        <v>335</v>
      </c>
      <c r="E14" s="595">
        <v>48</v>
      </c>
      <c r="F14" s="594" t="s">
        <v>336</v>
      </c>
      <c r="G14" s="594" t="s">
        <v>337</v>
      </c>
      <c r="H14" s="594" t="s">
        <v>338</v>
      </c>
      <c r="I14" s="595">
        <v>292836</v>
      </c>
      <c r="J14" s="596" t="s">
        <v>339</v>
      </c>
    </row>
    <row r="15" spans="1:11" ht="15" customHeight="1">
      <c r="A15" s="646" t="s">
        <v>0</v>
      </c>
      <c r="B15" s="647"/>
      <c r="C15" s="436">
        <v>407029</v>
      </c>
      <c r="D15" s="437">
        <v>138297</v>
      </c>
      <c r="E15" s="437">
        <v>1</v>
      </c>
      <c r="F15" s="437">
        <v>765</v>
      </c>
      <c r="G15" s="437">
        <v>49569</v>
      </c>
      <c r="H15" s="437">
        <v>6744</v>
      </c>
      <c r="I15" s="437">
        <v>26999</v>
      </c>
      <c r="J15" s="438">
        <v>268732</v>
      </c>
      <c r="K15" s="49"/>
    </row>
    <row r="16" spans="1:11" ht="15" customHeight="1">
      <c r="A16" s="646" t="s">
        <v>1</v>
      </c>
      <c r="B16" s="647"/>
      <c r="C16" s="436">
        <v>214444</v>
      </c>
      <c r="D16" s="437">
        <v>56454</v>
      </c>
      <c r="E16" s="437">
        <v>4</v>
      </c>
      <c r="F16" s="437">
        <v>579</v>
      </c>
      <c r="G16" s="437">
        <v>18886</v>
      </c>
      <c r="H16" s="437">
        <v>1485</v>
      </c>
      <c r="I16" s="437">
        <v>13706</v>
      </c>
      <c r="J16" s="438">
        <v>157990</v>
      </c>
      <c r="K16" s="49"/>
    </row>
    <row r="17" spans="1:11" ht="15" customHeight="1">
      <c r="A17" s="646" t="s">
        <v>2</v>
      </c>
      <c r="B17" s="647"/>
      <c r="C17" s="436">
        <v>198295</v>
      </c>
      <c r="D17" s="437">
        <v>48309</v>
      </c>
      <c r="E17" s="437">
        <v>3</v>
      </c>
      <c r="F17" s="437">
        <v>766</v>
      </c>
      <c r="G17" s="437">
        <v>15733</v>
      </c>
      <c r="H17" s="437">
        <v>2117</v>
      </c>
      <c r="I17" s="437">
        <v>9741</v>
      </c>
      <c r="J17" s="438">
        <v>149986</v>
      </c>
      <c r="K17" s="49"/>
    </row>
    <row r="18" spans="1:11" ht="15" customHeight="1">
      <c r="A18" s="646" t="s">
        <v>3</v>
      </c>
      <c r="B18" s="647"/>
      <c r="C18" s="436">
        <v>123958</v>
      </c>
      <c r="D18" s="437">
        <v>35473</v>
      </c>
      <c r="E18" s="439" t="s">
        <v>72</v>
      </c>
      <c r="F18" s="437">
        <v>346</v>
      </c>
      <c r="G18" s="437">
        <v>10715</v>
      </c>
      <c r="H18" s="437">
        <v>1603</v>
      </c>
      <c r="I18" s="437">
        <v>6148</v>
      </c>
      <c r="J18" s="438">
        <v>88485</v>
      </c>
      <c r="K18" s="49"/>
    </row>
    <row r="19" spans="1:11" ht="15" customHeight="1">
      <c r="A19" s="646" t="s">
        <v>4</v>
      </c>
      <c r="B19" s="647"/>
      <c r="C19" s="436">
        <v>267590</v>
      </c>
      <c r="D19" s="437">
        <v>66841</v>
      </c>
      <c r="E19" s="437">
        <v>2</v>
      </c>
      <c r="F19" s="437">
        <v>640</v>
      </c>
      <c r="G19" s="437">
        <v>24026</v>
      </c>
      <c r="H19" s="437">
        <v>2530</v>
      </c>
      <c r="I19" s="437">
        <v>17306</v>
      </c>
      <c r="J19" s="438">
        <v>200749</v>
      </c>
      <c r="K19" s="49"/>
    </row>
    <row r="20" spans="1:11" ht="15" customHeight="1">
      <c r="A20" s="646" t="s">
        <v>5</v>
      </c>
      <c r="B20" s="647"/>
      <c r="C20" s="436">
        <v>440833</v>
      </c>
      <c r="D20" s="437">
        <v>116645</v>
      </c>
      <c r="E20" s="437">
        <v>11</v>
      </c>
      <c r="F20" s="437">
        <v>744</v>
      </c>
      <c r="G20" s="437">
        <v>49878</v>
      </c>
      <c r="H20" s="437">
        <v>6278</v>
      </c>
      <c r="I20" s="437">
        <v>28395</v>
      </c>
      <c r="J20" s="438">
        <v>324188</v>
      </c>
      <c r="K20" s="49"/>
    </row>
    <row r="21" spans="1:11" ht="15" customHeight="1">
      <c r="A21" s="646" t="s">
        <v>6</v>
      </c>
      <c r="B21" s="647"/>
      <c r="C21" s="436">
        <v>918286</v>
      </c>
      <c r="D21" s="437">
        <v>319602</v>
      </c>
      <c r="E21" s="437">
        <v>11</v>
      </c>
      <c r="F21" s="437">
        <v>1786</v>
      </c>
      <c r="G21" s="437">
        <v>191708</v>
      </c>
      <c r="H21" s="437">
        <v>35579</v>
      </c>
      <c r="I21" s="437">
        <v>59051</v>
      </c>
      <c r="J21" s="438">
        <v>598684</v>
      </c>
      <c r="K21" s="49"/>
    </row>
    <row r="22" spans="1:11" ht="15" customHeight="1">
      <c r="A22" s="646" t="s">
        <v>7</v>
      </c>
      <c r="B22" s="647"/>
      <c r="C22" s="436">
        <v>107624</v>
      </c>
      <c r="D22" s="437">
        <v>30199</v>
      </c>
      <c r="E22" s="437">
        <v>1</v>
      </c>
      <c r="F22" s="437">
        <v>360</v>
      </c>
      <c r="G22" s="437">
        <v>7610</v>
      </c>
      <c r="H22" s="437">
        <v>910</v>
      </c>
      <c r="I22" s="437">
        <v>6660</v>
      </c>
      <c r="J22" s="438">
        <v>77425</v>
      </c>
      <c r="K22" s="49"/>
    </row>
    <row r="23" spans="1:11" ht="15" customHeight="1">
      <c r="A23" s="646" t="s">
        <v>8</v>
      </c>
      <c r="B23" s="647"/>
      <c r="C23" s="436">
        <v>194632</v>
      </c>
      <c r="D23" s="437">
        <v>48717</v>
      </c>
      <c r="E23" s="437">
        <v>1</v>
      </c>
      <c r="F23" s="437">
        <v>544</v>
      </c>
      <c r="G23" s="437">
        <v>17027</v>
      </c>
      <c r="H23" s="437">
        <v>2257</v>
      </c>
      <c r="I23" s="437">
        <v>10745</v>
      </c>
      <c r="J23" s="438">
        <v>145915</v>
      </c>
      <c r="K23" s="49"/>
    </row>
    <row r="24" spans="1:11" ht="15" customHeight="1">
      <c r="A24" s="646" t="s">
        <v>9</v>
      </c>
      <c r="B24" s="647"/>
      <c r="C24" s="436">
        <v>112416</v>
      </c>
      <c r="D24" s="437">
        <v>26176</v>
      </c>
      <c r="E24" s="439" t="s">
        <v>72</v>
      </c>
      <c r="F24" s="437">
        <v>329</v>
      </c>
      <c r="G24" s="437">
        <v>9094</v>
      </c>
      <c r="H24" s="437">
        <v>1231</v>
      </c>
      <c r="I24" s="437">
        <v>5338</v>
      </c>
      <c r="J24" s="438">
        <v>86240</v>
      </c>
      <c r="K24" s="49"/>
    </row>
    <row r="25" spans="1:11" ht="15" customHeight="1">
      <c r="A25" s="646" t="s">
        <v>10</v>
      </c>
      <c r="B25" s="647"/>
      <c r="C25" s="436">
        <v>328951</v>
      </c>
      <c r="D25" s="437">
        <v>87197</v>
      </c>
      <c r="E25" s="439" t="s">
        <v>72</v>
      </c>
      <c r="F25" s="437">
        <v>530</v>
      </c>
      <c r="G25" s="437">
        <v>33539</v>
      </c>
      <c r="H25" s="437">
        <v>3411</v>
      </c>
      <c r="I25" s="437">
        <v>18423</v>
      </c>
      <c r="J25" s="438">
        <v>241754</v>
      </c>
      <c r="K25" s="49"/>
    </row>
    <row r="26" spans="1:11" ht="15" customHeight="1">
      <c r="A26" s="646" t="s">
        <v>11</v>
      </c>
      <c r="B26" s="647"/>
      <c r="C26" s="436">
        <v>505660</v>
      </c>
      <c r="D26" s="437">
        <v>141105</v>
      </c>
      <c r="E26" s="437">
        <v>4</v>
      </c>
      <c r="F26" s="437">
        <v>784</v>
      </c>
      <c r="G26" s="437">
        <v>56401</v>
      </c>
      <c r="H26" s="437">
        <v>5518</v>
      </c>
      <c r="I26" s="437">
        <v>35632</v>
      </c>
      <c r="J26" s="438">
        <v>364555</v>
      </c>
      <c r="K26" s="49"/>
    </row>
    <row r="27" spans="1:11" ht="15" customHeight="1">
      <c r="A27" s="646" t="s">
        <v>12</v>
      </c>
      <c r="B27" s="647"/>
      <c r="C27" s="436">
        <v>123460</v>
      </c>
      <c r="D27" s="437">
        <v>28647</v>
      </c>
      <c r="E27" s="437">
        <v>2</v>
      </c>
      <c r="F27" s="437">
        <v>251</v>
      </c>
      <c r="G27" s="437">
        <v>7820</v>
      </c>
      <c r="H27" s="437">
        <v>519</v>
      </c>
      <c r="I27" s="437">
        <v>7771</v>
      </c>
      <c r="J27" s="438">
        <v>94813</v>
      </c>
      <c r="K27" s="49"/>
    </row>
    <row r="28" spans="1:11" ht="15" customHeight="1">
      <c r="A28" s="646" t="s">
        <v>13</v>
      </c>
      <c r="B28" s="647"/>
      <c r="C28" s="436">
        <v>139975</v>
      </c>
      <c r="D28" s="437">
        <v>39069</v>
      </c>
      <c r="E28" s="437">
        <v>1</v>
      </c>
      <c r="F28" s="437">
        <v>494</v>
      </c>
      <c r="G28" s="437">
        <v>9687</v>
      </c>
      <c r="H28" s="437">
        <v>798</v>
      </c>
      <c r="I28" s="437">
        <v>6576</v>
      </c>
      <c r="J28" s="438">
        <v>100906</v>
      </c>
      <c r="K28" s="49"/>
    </row>
    <row r="29" spans="1:11" ht="15" customHeight="1">
      <c r="A29" s="646" t="s">
        <v>14</v>
      </c>
      <c r="B29" s="647"/>
      <c r="C29" s="436">
        <v>473701</v>
      </c>
      <c r="D29" s="437">
        <v>126731</v>
      </c>
      <c r="E29" s="437">
        <v>4</v>
      </c>
      <c r="F29" s="437">
        <v>1544</v>
      </c>
      <c r="G29" s="437">
        <v>57351</v>
      </c>
      <c r="H29" s="437">
        <v>5965</v>
      </c>
      <c r="I29" s="437">
        <v>26451</v>
      </c>
      <c r="J29" s="438">
        <v>346970</v>
      </c>
      <c r="K29" s="49"/>
    </row>
    <row r="30" spans="1:11" ht="15" customHeight="1">
      <c r="A30" s="646" t="s">
        <v>15</v>
      </c>
      <c r="B30" s="647"/>
      <c r="C30" s="436">
        <v>238736</v>
      </c>
      <c r="D30" s="437">
        <v>62078</v>
      </c>
      <c r="E30" s="437">
        <v>3</v>
      </c>
      <c r="F30" s="437">
        <v>579</v>
      </c>
      <c r="G30" s="437">
        <v>19723</v>
      </c>
      <c r="H30" s="437">
        <v>3348</v>
      </c>
      <c r="I30" s="437">
        <v>13894</v>
      </c>
      <c r="J30" s="438">
        <v>176658</v>
      </c>
      <c r="K30" s="49"/>
    </row>
    <row r="31" spans="1:11" ht="6" customHeight="1">
      <c r="A31" s="289"/>
      <c r="B31" s="289"/>
      <c r="C31" s="361"/>
      <c r="D31" s="362"/>
      <c r="E31" s="362"/>
      <c r="F31" s="362"/>
      <c r="G31" s="362"/>
      <c r="H31" s="362"/>
      <c r="I31" s="362"/>
      <c r="J31" s="362"/>
      <c r="K31" s="49"/>
    </row>
    <row r="32" spans="1:11">
      <c r="A32" s="771" t="s">
        <v>60</v>
      </c>
      <c r="B32" s="771"/>
      <c r="C32" s="771"/>
      <c r="D32" s="771"/>
      <c r="E32" s="771"/>
      <c r="F32" s="771"/>
      <c r="G32" s="771"/>
      <c r="H32" s="771"/>
      <c r="I32" s="771"/>
      <c r="J32" s="771"/>
      <c r="K32" s="49"/>
    </row>
    <row r="33" spans="1:11">
      <c r="A33" s="885" t="s">
        <v>47</v>
      </c>
      <c r="B33" s="885"/>
      <c r="C33" s="885"/>
      <c r="D33" s="885"/>
      <c r="E33" s="885"/>
      <c r="F33" s="885"/>
      <c r="G33" s="885"/>
      <c r="H33" s="885"/>
      <c r="I33" s="885"/>
      <c r="J33" s="885"/>
    </row>
    <row r="34" spans="1:11" ht="6" customHeight="1">
      <c r="A34" s="287"/>
      <c r="B34" s="287"/>
      <c r="C34" s="363"/>
      <c r="D34" s="362"/>
      <c r="E34" s="362"/>
      <c r="F34" s="362"/>
      <c r="G34" s="364"/>
      <c r="H34" s="364"/>
      <c r="I34" s="364"/>
      <c r="J34" s="365"/>
    </row>
    <row r="35" spans="1:11" ht="15" customHeight="1">
      <c r="A35" s="656" t="s">
        <v>268</v>
      </c>
      <c r="B35" s="657"/>
      <c r="C35" s="440">
        <v>103.6</v>
      </c>
      <c r="D35" s="441">
        <v>103.4</v>
      </c>
      <c r="E35" s="441">
        <v>92.3</v>
      </c>
      <c r="F35" s="441">
        <v>97.9</v>
      </c>
      <c r="G35" s="441">
        <v>106.3</v>
      </c>
      <c r="H35" s="441">
        <v>102.8</v>
      </c>
      <c r="I35" s="441">
        <v>100.4</v>
      </c>
      <c r="J35" s="442">
        <v>103.7</v>
      </c>
    </row>
    <row r="36" spans="1:11" ht="15" customHeight="1">
      <c r="A36" s="646" t="s">
        <v>0</v>
      </c>
      <c r="B36" s="647"/>
      <c r="C36" s="443">
        <v>103.6</v>
      </c>
      <c r="D36" s="444">
        <v>102.8</v>
      </c>
      <c r="E36" s="444">
        <v>100</v>
      </c>
      <c r="F36" s="444">
        <v>95.3</v>
      </c>
      <c r="G36" s="444">
        <v>105.7</v>
      </c>
      <c r="H36" s="444">
        <v>100</v>
      </c>
      <c r="I36" s="444">
        <v>100.3</v>
      </c>
      <c r="J36" s="445">
        <v>104</v>
      </c>
    </row>
    <row r="37" spans="1:11" ht="15" customHeight="1">
      <c r="A37" s="646" t="s">
        <v>1</v>
      </c>
      <c r="B37" s="647"/>
      <c r="C37" s="443">
        <v>102.8</v>
      </c>
      <c r="D37" s="444">
        <v>103.1</v>
      </c>
      <c r="E37" s="444">
        <v>100</v>
      </c>
      <c r="F37" s="444">
        <v>97.8</v>
      </c>
      <c r="G37" s="444">
        <v>106.8</v>
      </c>
      <c r="H37" s="444">
        <v>100.1</v>
      </c>
      <c r="I37" s="444">
        <v>100.4</v>
      </c>
      <c r="J37" s="445">
        <v>102.7</v>
      </c>
    </row>
    <row r="38" spans="1:11" ht="15" customHeight="1">
      <c r="A38" s="646" t="s">
        <v>2</v>
      </c>
      <c r="B38" s="647"/>
      <c r="C38" s="443">
        <v>103.9</v>
      </c>
      <c r="D38" s="444">
        <v>103.3</v>
      </c>
      <c r="E38" s="444">
        <v>75</v>
      </c>
      <c r="F38" s="444">
        <v>97.6</v>
      </c>
      <c r="G38" s="444">
        <v>108.2</v>
      </c>
      <c r="H38" s="444">
        <v>111.2</v>
      </c>
      <c r="I38" s="444">
        <v>100.2</v>
      </c>
      <c r="J38" s="445">
        <v>104.1</v>
      </c>
    </row>
    <row r="39" spans="1:11" ht="15" customHeight="1">
      <c r="A39" s="646" t="s">
        <v>3</v>
      </c>
      <c r="B39" s="647"/>
      <c r="C39" s="443">
        <v>103.1</v>
      </c>
      <c r="D39" s="444">
        <v>103.2</v>
      </c>
      <c r="E39" s="441" t="s">
        <v>71</v>
      </c>
      <c r="F39" s="444">
        <v>100</v>
      </c>
      <c r="G39" s="444">
        <v>106.3</v>
      </c>
      <c r="H39" s="444">
        <v>101.1</v>
      </c>
      <c r="I39" s="444">
        <v>100.6</v>
      </c>
      <c r="J39" s="445">
        <v>103.1</v>
      </c>
    </row>
    <row r="40" spans="1:11" ht="15" customHeight="1">
      <c r="A40" s="646" t="s">
        <v>4</v>
      </c>
      <c r="B40" s="647"/>
      <c r="C40" s="443">
        <v>102.9</v>
      </c>
      <c r="D40" s="444">
        <v>102.6</v>
      </c>
      <c r="E40" s="444">
        <v>100</v>
      </c>
      <c r="F40" s="444">
        <v>97.1</v>
      </c>
      <c r="G40" s="444">
        <v>105.3</v>
      </c>
      <c r="H40" s="444">
        <v>100.4</v>
      </c>
      <c r="I40" s="444">
        <v>100.5</v>
      </c>
      <c r="J40" s="445">
        <v>103.1</v>
      </c>
    </row>
    <row r="41" spans="1:11" ht="15" customHeight="1">
      <c r="A41" s="646" t="s">
        <v>5</v>
      </c>
      <c r="B41" s="647"/>
      <c r="C41" s="443">
        <v>104.3</v>
      </c>
      <c r="D41" s="444">
        <v>103.9</v>
      </c>
      <c r="E41" s="444">
        <v>100</v>
      </c>
      <c r="F41" s="444">
        <v>98</v>
      </c>
      <c r="G41" s="444">
        <v>107.1</v>
      </c>
      <c r="H41" s="444">
        <v>104</v>
      </c>
      <c r="I41" s="444">
        <v>100.5</v>
      </c>
      <c r="J41" s="445">
        <v>104.4</v>
      </c>
    </row>
    <row r="42" spans="1:11" ht="15" customHeight="1">
      <c r="A42" s="646" t="s">
        <v>6</v>
      </c>
      <c r="B42" s="647"/>
      <c r="C42" s="443">
        <v>104.5</v>
      </c>
      <c r="D42" s="444">
        <v>104.9</v>
      </c>
      <c r="E42" s="444">
        <v>91.7</v>
      </c>
      <c r="F42" s="444">
        <v>98.8</v>
      </c>
      <c r="G42" s="444">
        <v>107.1</v>
      </c>
      <c r="H42" s="444">
        <v>104.5</v>
      </c>
      <c r="I42" s="444">
        <v>100.5</v>
      </c>
      <c r="J42" s="445">
        <v>104.3</v>
      </c>
    </row>
    <row r="43" spans="1:11" ht="15" customHeight="1">
      <c r="A43" s="646" t="s">
        <v>7</v>
      </c>
      <c r="B43" s="647"/>
      <c r="C43" s="443">
        <v>102.3</v>
      </c>
      <c r="D43" s="444">
        <v>101.9</v>
      </c>
      <c r="E43" s="444">
        <v>100</v>
      </c>
      <c r="F43" s="444">
        <v>95.5</v>
      </c>
      <c r="G43" s="444">
        <v>104.6</v>
      </c>
      <c r="H43" s="444">
        <v>101</v>
      </c>
      <c r="I43" s="444">
        <v>100.2</v>
      </c>
      <c r="J43" s="445">
        <v>102.4</v>
      </c>
    </row>
    <row r="44" spans="1:11" ht="15" customHeight="1">
      <c r="A44" s="646" t="s">
        <v>8</v>
      </c>
      <c r="B44" s="647"/>
      <c r="C44" s="443">
        <v>104.4</v>
      </c>
      <c r="D44" s="444">
        <v>102.9</v>
      </c>
      <c r="E44" s="444">
        <v>100</v>
      </c>
      <c r="F44" s="444">
        <v>98.2</v>
      </c>
      <c r="G44" s="444">
        <v>106.2</v>
      </c>
      <c r="H44" s="444">
        <v>101.8</v>
      </c>
      <c r="I44" s="444">
        <v>100.2</v>
      </c>
      <c r="J44" s="445">
        <v>104.9</v>
      </c>
    </row>
    <row r="45" spans="1:11" ht="15" customHeight="1">
      <c r="A45" s="646" t="s">
        <v>9</v>
      </c>
      <c r="B45" s="647"/>
      <c r="C45" s="443">
        <v>103.3</v>
      </c>
      <c r="D45" s="444">
        <v>103.5</v>
      </c>
      <c r="E45" s="441" t="s">
        <v>71</v>
      </c>
      <c r="F45" s="444">
        <v>97.9</v>
      </c>
      <c r="G45" s="444">
        <v>108.1</v>
      </c>
      <c r="H45" s="444">
        <v>109.2</v>
      </c>
      <c r="I45" s="444">
        <v>100.7</v>
      </c>
      <c r="J45" s="445">
        <v>103.2</v>
      </c>
    </row>
    <row r="46" spans="1:11" ht="15" customHeight="1">
      <c r="A46" s="646" t="s">
        <v>10</v>
      </c>
      <c r="B46" s="647"/>
      <c r="C46" s="443">
        <v>104.1</v>
      </c>
      <c r="D46" s="444">
        <v>103.3</v>
      </c>
      <c r="E46" s="441" t="s">
        <v>71</v>
      </c>
      <c r="F46" s="444">
        <v>96.9</v>
      </c>
      <c r="G46" s="444">
        <v>106.2</v>
      </c>
      <c r="H46" s="444">
        <v>102.7</v>
      </c>
      <c r="I46" s="444">
        <v>100.8</v>
      </c>
      <c r="J46" s="445">
        <v>104.5</v>
      </c>
    </row>
    <row r="47" spans="1:11" ht="15" customHeight="1">
      <c r="A47" s="646" t="s">
        <v>11</v>
      </c>
      <c r="B47" s="647"/>
      <c r="C47" s="443">
        <v>102.9</v>
      </c>
      <c r="D47" s="444">
        <v>102.4</v>
      </c>
      <c r="E47" s="444">
        <v>100</v>
      </c>
      <c r="F47" s="444">
        <v>97.4</v>
      </c>
      <c r="G47" s="444">
        <v>104.7</v>
      </c>
      <c r="H47" s="444">
        <v>100.9</v>
      </c>
      <c r="I47" s="444">
        <v>100.2</v>
      </c>
      <c r="J47" s="445">
        <v>103.1</v>
      </c>
      <c r="K47" s="49"/>
    </row>
    <row r="48" spans="1:11" ht="15" customHeight="1">
      <c r="A48" s="646" t="s">
        <v>12</v>
      </c>
      <c r="B48" s="647"/>
      <c r="C48" s="443">
        <v>103.5</v>
      </c>
      <c r="D48" s="444">
        <v>102.6</v>
      </c>
      <c r="E48" s="444">
        <v>100</v>
      </c>
      <c r="F48" s="444">
        <v>95.4</v>
      </c>
      <c r="G48" s="444">
        <v>106.5</v>
      </c>
      <c r="H48" s="444">
        <v>96.3</v>
      </c>
      <c r="I48" s="444">
        <v>100.7</v>
      </c>
      <c r="J48" s="445">
        <v>103.8</v>
      </c>
      <c r="K48" s="49"/>
    </row>
    <row r="49" spans="1:11" ht="15" customHeight="1">
      <c r="A49" s="646" t="s">
        <v>13</v>
      </c>
      <c r="B49" s="647"/>
      <c r="C49" s="443">
        <v>103.3</v>
      </c>
      <c r="D49" s="444">
        <v>102.5</v>
      </c>
      <c r="E49" s="444">
        <v>100</v>
      </c>
      <c r="F49" s="444">
        <v>99.6</v>
      </c>
      <c r="G49" s="444">
        <v>107.5</v>
      </c>
      <c r="H49" s="444">
        <v>102.2</v>
      </c>
      <c r="I49" s="444">
        <v>100.1</v>
      </c>
      <c r="J49" s="445">
        <v>103.6</v>
      </c>
      <c r="K49" s="49"/>
    </row>
    <row r="50" spans="1:11" ht="15" customHeight="1">
      <c r="A50" s="646" t="s">
        <v>14</v>
      </c>
      <c r="B50" s="647"/>
      <c r="C50" s="443">
        <v>103.4</v>
      </c>
      <c r="D50" s="444">
        <v>103.3</v>
      </c>
      <c r="E50" s="444">
        <v>80</v>
      </c>
      <c r="F50" s="444">
        <v>99</v>
      </c>
      <c r="G50" s="444">
        <v>105.5</v>
      </c>
      <c r="H50" s="444">
        <v>99.7</v>
      </c>
      <c r="I50" s="444">
        <v>100.4</v>
      </c>
      <c r="J50" s="445">
        <v>103.5</v>
      </c>
      <c r="K50" s="49"/>
    </row>
    <row r="51" spans="1:11" ht="15" customHeight="1">
      <c r="A51" s="646" t="s">
        <v>15</v>
      </c>
      <c r="B51" s="647"/>
      <c r="C51" s="443">
        <v>102.4</v>
      </c>
      <c r="D51" s="444">
        <v>102.1</v>
      </c>
      <c r="E51" s="444">
        <v>75</v>
      </c>
      <c r="F51" s="444">
        <v>98.1</v>
      </c>
      <c r="G51" s="444">
        <v>103.7</v>
      </c>
      <c r="H51" s="444">
        <v>97.6</v>
      </c>
      <c r="I51" s="444">
        <v>100.5</v>
      </c>
      <c r="J51" s="445">
        <v>102.5</v>
      </c>
      <c r="K51" s="49"/>
    </row>
    <row r="52" spans="1:11" ht="9" customHeight="1">
      <c r="A52" s="301"/>
      <c r="B52" s="301"/>
      <c r="C52" s="366"/>
      <c r="D52" s="367"/>
      <c r="E52" s="368"/>
      <c r="F52" s="368"/>
      <c r="G52" s="71"/>
      <c r="H52" s="71"/>
      <c r="I52" s="71"/>
      <c r="J52" s="369"/>
      <c r="K52" s="49"/>
    </row>
    <row r="53" spans="1:11" ht="23.25" customHeight="1">
      <c r="A53" s="886" t="s">
        <v>225</v>
      </c>
      <c r="B53" s="886"/>
      <c r="C53" s="886"/>
      <c r="D53" s="886"/>
      <c r="E53" s="886"/>
      <c r="F53" s="886"/>
      <c r="G53" s="886"/>
      <c r="H53" s="886"/>
      <c r="I53" s="886"/>
      <c r="J53" s="886"/>
      <c r="K53" s="49"/>
    </row>
    <row r="54" spans="1:11" ht="26.25" customHeight="1">
      <c r="A54" s="887" t="s">
        <v>200</v>
      </c>
      <c r="B54" s="887"/>
      <c r="C54" s="887"/>
      <c r="D54" s="887"/>
      <c r="E54" s="887"/>
      <c r="F54" s="887"/>
      <c r="G54" s="887"/>
      <c r="H54" s="887"/>
      <c r="I54" s="887"/>
      <c r="J54" s="887"/>
    </row>
  </sheetData>
  <mergeCells count="50">
    <mergeCell ref="A53:J53"/>
    <mergeCell ref="A54:J54"/>
    <mergeCell ref="A50:B50"/>
    <mergeCell ref="A41:B41"/>
    <mergeCell ref="A42:B42"/>
    <mergeCell ref="A43:B43"/>
    <mergeCell ref="A44:B44"/>
    <mergeCell ref="A45:B45"/>
    <mergeCell ref="A46:B46"/>
    <mergeCell ref="A51:B51"/>
    <mergeCell ref="A39:B39"/>
    <mergeCell ref="A40:B40"/>
    <mergeCell ref="A47:B47"/>
    <mergeCell ref="A48:B48"/>
    <mergeCell ref="A49:B49"/>
    <mergeCell ref="A37:B37"/>
    <mergeCell ref="A38:B38"/>
    <mergeCell ref="A12:J12"/>
    <mergeCell ref="A30:B30"/>
    <mergeCell ref="A33:J33"/>
    <mergeCell ref="A35:B35"/>
    <mergeCell ref="A21:B21"/>
    <mergeCell ref="A22:B22"/>
    <mergeCell ref="A23:B23"/>
    <mergeCell ref="A24:B24"/>
    <mergeCell ref="A19:B19"/>
    <mergeCell ref="A6:B9"/>
    <mergeCell ref="A36:B36"/>
    <mergeCell ref="A20:B20"/>
    <mergeCell ref="A27:B27"/>
    <mergeCell ref="A28:B28"/>
    <mergeCell ref="A29:B29"/>
    <mergeCell ref="A11:J11"/>
    <mergeCell ref="A32:J32"/>
    <mergeCell ref="K1:K3"/>
    <mergeCell ref="F8:F9"/>
    <mergeCell ref="I8:I9"/>
    <mergeCell ref="A25:B25"/>
    <mergeCell ref="A26:B26"/>
    <mergeCell ref="A15:B15"/>
    <mergeCell ref="A16:B16"/>
    <mergeCell ref="A17:B17"/>
    <mergeCell ref="A18:B18"/>
    <mergeCell ref="D6:I6"/>
    <mergeCell ref="J6:J9"/>
    <mergeCell ref="A14:B14"/>
    <mergeCell ref="D7:D9"/>
    <mergeCell ref="E7:I7"/>
    <mergeCell ref="C6:C9"/>
    <mergeCell ref="E8:E9"/>
  </mergeCells>
  <hyperlinks>
    <hyperlink ref="K1:K3" location="'Spis treści'!A1" display="'Spis treści'!A1"/>
  </hyperlinks>
  <pageMargins left="0.7" right="0.7" top="0.75" bottom="0.75" header="0.3" footer="0.3"/>
  <pageSetup paperSize="9" scale="71" orientation="portrait" verticalDpi="597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CCFF33"/>
    <pageSetUpPr fitToPage="1"/>
  </sheetPr>
  <dimension ref="A1:K27"/>
  <sheetViews>
    <sheetView zoomScaleNormal="100" zoomScaleSheetLayoutView="90" workbookViewId="0">
      <selection activeCell="K1" sqref="K1:K4"/>
    </sheetView>
  </sheetViews>
  <sheetFormatPr defaultRowHeight="12.75"/>
  <cols>
    <col min="1" max="1" width="11.7109375" style="341" customWidth="1"/>
    <col min="2" max="2" width="9.7109375" style="341" customWidth="1"/>
    <col min="3" max="3" width="12" style="341" customWidth="1"/>
    <col min="4" max="4" width="12.85546875" style="341" customWidth="1"/>
    <col min="5" max="5" width="11.140625" style="341" customWidth="1"/>
    <col min="6" max="6" width="12.42578125" style="341" customWidth="1"/>
    <col min="7" max="7" width="11" style="341" customWidth="1"/>
    <col min="8" max="8" width="11.140625" style="341" customWidth="1"/>
    <col min="9" max="9" width="9.7109375" style="341" customWidth="1"/>
    <col min="10" max="10" width="11.85546875" style="342" customWidth="1"/>
    <col min="11" max="16384" width="9.140625" style="341"/>
  </cols>
  <sheetData>
    <row r="1" spans="1:11" ht="15.75" customHeight="1">
      <c r="A1" s="353" t="s">
        <v>344</v>
      </c>
      <c r="B1" s="339" t="s">
        <v>289</v>
      </c>
      <c r="C1" s="338"/>
      <c r="D1" s="338"/>
      <c r="E1" s="338"/>
      <c r="F1" s="338"/>
      <c r="G1" s="338"/>
      <c r="H1" s="338"/>
      <c r="I1" s="338"/>
      <c r="J1" s="340"/>
      <c r="K1" s="710" t="s">
        <v>63</v>
      </c>
    </row>
    <row r="2" spans="1:11" ht="15.75" customHeight="1">
      <c r="A2" s="353"/>
      <c r="B2" s="347" t="s">
        <v>290</v>
      </c>
      <c r="C2" s="338"/>
      <c r="D2" s="338"/>
      <c r="E2" s="338"/>
      <c r="F2" s="338"/>
      <c r="G2" s="338"/>
      <c r="H2" s="338"/>
      <c r="I2" s="338"/>
      <c r="J2" s="340"/>
      <c r="K2" s="710"/>
    </row>
    <row r="3" spans="1:11" ht="9" customHeight="1" thickBot="1">
      <c r="A3" s="338"/>
      <c r="B3" s="338"/>
      <c r="C3" s="338"/>
      <c r="D3" s="338"/>
      <c r="E3" s="338"/>
      <c r="F3" s="338"/>
      <c r="G3" s="338"/>
      <c r="H3" s="338"/>
      <c r="I3" s="338"/>
      <c r="J3" s="340"/>
      <c r="K3" s="710"/>
    </row>
    <row r="4" spans="1:11" ht="35.1" customHeight="1">
      <c r="A4" s="889" t="s">
        <v>111</v>
      </c>
      <c r="B4" s="896"/>
      <c r="C4" s="900" t="s">
        <v>181</v>
      </c>
      <c r="D4" s="900"/>
      <c r="E4" s="900"/>
      <c r="F4" s="900"/>
      <c r="G4" s="901"/>
      <c r="H4" s="888" t="s">
        <v>182</v>
      </c>
      <c r="I4" s="889"/>
      <c r="J4" s="889"/>
      <c r="K4" s="710"/>
    </row>
    <row r="5" spans="1:11" ht="54.95" customHeight="1">
      <c r="A5" s="892"/>
      <c r="B5" s="897"/>
      <c r="C5" s="893" t="s">
        <v>129</v>
      </c>
      <c r="D5" s="893"/>
      <c r="E5" s="894"/>
      <c r="F5" s="895" t="s">
        <v>183</v>
      </c>
      <c r="G5" s="894"/>
      <c r="H5" s="890"/>
      <c r="I5" s="891"/>
      <c r="J5" s="892"/>
    </row>
    <row r="6" spans="1:11" ht="154.5" customHeight="1" thickBot="1">
      <c r="A6" s="898"/>
      <c r="B6" s="899"/>
      <c r="C6" s="465" t="s">
        <v>237</v>
      </c>
      <c r="D6" s="350" t="s">
        <v>184</v>
      </c>
      <c r="E6" s="351" t="s">
        <v>186</v>
      </c>
      <c r="F6" s="465" t="s">
        <v>237</v>
      </c>
      <c r="G6" s="351" t="s">
        <v>187</v>
      </c>
      <c r="H6" s="465" t="s">
        <v>237</v>
      </c>
      <c r="I6" s="350" t="s">
        <v>184</v>
      </c>
      <c r="J6" s="350" t="s">
        <v>185</v>
      </c>
    </row>
    <row r="7" spans="1:11" ht="6" customHeight="1">
      <c r="A7" s="902"/>
      <c r="B7" s="903"/>
      <c r="C7" s="342"/>
      <c r="D7" s="348"/>
      <c r="E7" s="349"/>
      <c r="F7" s="342"/>
      <c r="G7" s="349"/>
      <c r="H7" s="349"/>
      <c r="I7" s="349"/>
    </row>
    <row r="8" spans="1:11" s="343" customFormat="1" ht="15" customHeight="1">
      <c r="A8" s="656" t="s">
        <v>268</v>
      </c>
      <c r="B8" s="657"/>
      <c r="C8" s="611">
        <v>1337514.8</v>
      </c>
      <c r="D8" s="612">
        <v>100</v>
      </c>
      <c r="E8" s="612">
        <v>115.5</v>
      </c>
      <c r="F8" s="612">
        <v>1163120</v>
      </c>
      <c r="G8" s="612">
        <v>115.6</v>
      </c>
      <c r="H8" s="612">
        <v>204198.3</v>
      </c>
      <c r="I8" s="612">
        <f>H8/$H$8*100</f>
        <v>100</v>
      </c>
      <c r="J8" s="611">
        <v>110.8</v>
      </c>
    </row>
    <row r="9" spans="1:11" s="343" customFormat="1" ht="15" customHeight="1">
      <c r="A9" s="646" t="s">
        <v>0</v>
      </c>
      <c r="B9" s="647"/>
      <c r="C9" s="613">
        <v>137794.70000000001</v>
      </c>
      <c r="D9" s="614">
        <v>10.3</v>
      </c>
      <c r="E9" s="565">
        <v>124.8</v>
      </c>
      <c r="F9" s="614">
        <v>113247</v>
      </c>
      <c r="G9" s="565">
        <v>130.30000000000001</v>
      </c>
      <c r="H9" s="565">
        <v>11661.3</v>
      </c>
      <c r="I9" s="616">
        <f t="shared" ref="I9:I24" si="0">H9/$H$8*100</f>
        <v>5.7107723227862328</v>
      </c>
      <c r="J9" s="617">
        <v>99.5</v>
      </c>
    </row>
    <row r="10" spans="1:11" s="343" customFormat="1" ht="15" customHeight="1">
      <c r="A10" s="646" t="s">
        <v>1</v>
      </c>
      <c r="B10" s="647"/>
      <c r="C10" s="613">
        <v>56630.6</v>
      </c>
      <c r="D10" s="615">
        <v>4.2</v>
      </c>
      <c r="E10" s="565">
        <v>110.2</v>
      </c>
      <c r="F10" s="614">
        <v>54077.3</v>
      </c>
      <c r="G10" s="565">
        <v>110.2</v>
      </c>
      <c r="H10" s="565">
        <v>7696.1</v>
      </c>
      <c r="I10" s="616">
        <f t="shared" si="0"/>
        <v>3.7689344132639699</v>
      </c>
      <c r="J10" s="617">
        <v>118.8</v>
      </c>
    </row>
    <row r="11" spans="1:11" s="343" customFormat="1" ht="15" customHeight="1">
      <c r="A11" s="646" t="s">
        <v>2</v>
      </c>
      <c r="B11" s="647"/>
      <c r="C11" s="613">
        <v>34712</v>
      </c>
      <c r="D11" s="615">
        <v>2.6</v>
      </c>
      <c r="E11" s="565">
        <v>114.8</v>
      </c>
      <c r="F11" s="614">
        <v>27332</v>
      </c>
      <c r="G11" s="565">
        <v>116.6</v>
      </c>
      <c r="H11" s="565">
        <v>4563.1000000000004</v>
      </c>
      <c r="I11" s="616">
        <f t="shared" si="0"/>
        <v>2.2346415224808438</v>
      </c>
      <c r="J11" s="617">
        <v>112.6</v>
      </c>
    </row>
    <row r="12" spans="1:11" s="343" customFormat="1" ht="15" customHeight="1">
      <c r="A12" s="646" t="s">
        <v>3</v>
      </c>
      <c r="B12" s="647"/>
      <c r="C12" s="613">
        <v>34092.699999999997</v>
      </c>
      <c r="D12" s="615">
        <v>2.6</v>
      </c>
      <c r="E12" s="565">
        <v>109.5</v>
      </c>
      <c r="F12" s="614">
        <v>32655.200000000001</v>
      </c>
      <c r="G12" s="565">
        <v>109.7</v>
      </c>
      <c r="H12" s="565">
        <v>2023.7</v>
      </c>
      <c r="I12" s="616">
        <f t="shared" si="0"/>
        <v>0.99104644847679935</v>
      </c>
      <c r="J12" s="617">
        <v>116</v>
      </c>
    </row>
    <row r="13" spans="1:11" s="343" customFormat="1" ht="15" customHeight="1">
      <c r="A13" s="646" t="s">
        <v>4</v>
      </c>
      <c r="B13" s="647"/>
      <c r="C13" s="613">
        <v>76359.5</v>
      </c>
      <c r="D13" s="615">
        <v>5.7</v>
      </c>
      <c r="E13" s="565">
        <v>111.6</v>
      </c>
      <c r="F13" s="614">
        <v>61156.2</v>
      </c>
      <c r="G13" s="565">
        <v>110.9</v>
      </c>
      <c r="H13" s="565">
        <v>9098</v>
      </c>
      <c r="I13" s="616">
        <f t="shared" si="0"/>
        <v>4.4554729397845136</v>
      </c>
      <c r="J13" s="617">
        <v>112</v>
      </c>
    </row>
    <row r="14" spans="1:11" s="343" customFormat="1" ht="15" customHeight="1">
      <c r="A14" s="646" t="s">
        <v>5</v>
      </c>
      <c r="B14" s="647"/>
      <c r="C14" s="613">
        <v>101415.6</v>
      </c>
      <c r="D14" s="615">
        <v>7.6</v>
      </c>
      <c r="E14" s="565">
        <v>116.6</v>
      </c>
      <c r="F14" s="614">
        <v>82518.399999999994</v>
      </c>
      <c r="G14" s="565">
        <v>118.1</v>
      </c>
      <c r="H14" s="565">
        <v>19984</v>
      </c>
      <c r="I14" s="616">
        <f t="shared" si="0"/>
        <v>9.786565314206829</v>
      </c>
      <c r="J14" s="617">
        <v>109.5</v>
      </c>
    </row>
    <row r="15" spans="1:11" s="343" customFormat="1" ht="15" customHeight="1">
      <c r="A15" s="646" t="s">
        <v>6</v>
      </c>
      <c r="B15" s="647"/>
      <c r="C15" s="613">
        <v>270251.90000000002</v>
      </c>
      <c r="D15" s="615">
        <v>20.2</v>
      </c>
      <c r="E15" s="565">
        <v>112.1</v>
      </c>
      <c r="F15" s="614">
        <v>221513.5</v>
      </c>
      <c r="G15" s="565">
        <v>110</v>
      </c>
      <c r="H15" s="565">
        <v>61593.8</v>
      </c>
      <c r="I15" s="616">
        <f t="shared" si="0"/>
        <v>30.163718307155353</v>
      </c>
      <c r="J15" s="617">
        <v>108.2</v>
      </c>
    </row>
    <row r="16" spans="1:11" s="343" customFormat="1" ht="15" customHeight="1">
      <c r="A16" s="646" t="s">
        <v>7</v>
      </c>
      <c r="B16" s="647"/>
      <c r="C16" s="613">
        <v>28608.6</v>
      </c>
      <c r="D16" s="615">
        <v>2.1</v>
      </c>
      <c r="E16" s="565">
        <v>114.3</v>
      </c>
      <c r="F16" s="614">
        <v>27336.9</v>
      </c>
      <c r="G16" s="565">
        <v>114.6</v>
      </c>
      <c r="H16" s="565">
        <v>4016.9</v>
      </c>
      <c r="I16" s="616">
        <f t="shared" si="0"/>
        <v>1.9671564356804148</v>
      </c>
      <c r="J16" s="617">
        <v>120.5</v>
      </c>
    </row>
    <row r="17" spans="1:10" s="343" customFormat="1" ht="15" customHeight="1">
      <c r="A17" s="646" t="s">
        <v>8</v>
      </c>
      <c r="B17" s="647"/>
      <c r="C17" s="613">
        <v>46878.2</v>
      </c>
      <c r="D17" s="615">
        <v>3.5</v>
      </c>
      <c r="E17" s="565">
        <v>120.1</v>
      </c>
      <c r="F17" s="614">
        <v>44499.8</v>
      </c>
      <c r="G17" s="565">
        <v>119</v>
      </c>
      <c r="H17" s="565">
        <v>6522.3</v>
      </c>
      <c r="I17" s="616">
        <f t="shared" si="0"/>
        <v>3.1941010282651718</v>
      </c>
      <c r="J17" s="617">
        <v>112.3</v>
      </c>
    </row>
    <row r="18" spans="1:10" s="343" customFormat="1" ht="15" customHeight="1">
      <c r="A18" s="646" t="s">
        <v>9</v>
      </c>
      <c r="B18" s="647"/>
      <c r="C18" s="613">
        <v>27771.3</v>
      </c>
      <c r="D18" s="615">
        <v>2.1</v>
      </c>
      <c r="E18" s="565">
        <v>109</v>
      </c>
      <c r="F18" s="614">
        <v>26124.2</v>
      </c>
      <c r="G18" s="565">
        <v>108.9</v>
      </c>
      <c r="H18" s="565">
        <v>5587.6</v>
      </c>
      <c r="I18" s="616">
        <f t="shared" si="0"/>
        <v>2.7363597052473017</v>
      </c>
      <c r="J18" s="617">
        <v>97.7</v>
      </c>
    </row>
    <row r="19" spans="1:10" s="343" customFormat="1" ht="15" customHeight="1">
      <c r="A19" s="646" t="s">
        <v>10</v>
      </c>
      <c r="B19" s="647"/>
      <c r="C19" s="613">
        <v>81714.600000000006</v>
      </c>
      <c r="D19" s="615">
        <v>6.1</v>
      </c>
      <c r="E19" s="565">
        <v>108.2</v>
      </c>
      <c r="F19" s="614">
        <v>75852.5</v>
      </c>
      <c r="G19" s="565">
        <v>108.5</v>
      </c>
      <c r="H19" s="565">
        <v>14093.4</v>
      </c>
      <c r="I19" s="616">
        <f t="shared" si="0"/>
        <v>6.9018204363111746</v>
      </c>
      <c r="J19" s="617">
        <v>109.3</v>
      </c>
    </row>
    <row r="20" spans="1:10" s="343" customFormat="1" ht="15" customHeight="1">
      <c r="A20" s="646" t="s">
        <v>11</v>
      </c>
      <c r="B20" s="647"/>
      <c r="C20" s="613">
        <v>191320.8</v>
      </c>
      <c r="D20" s="615">
        <v>14.3</v>
      </c>
      <c r="E20" s="565">
        <v>115.6</v>
      </c>
      <c r="F20" s="614">
        <v>164084.20000000001</v>
      </c>
      <c r="G20" s="565">
        <v>115.2</v>
      </c>
      <c r="H20" s="565">
        <v>21267.1</v>
      </c>
      <c r="I20" s="616">
        <f t="shared" si="0"/>
        <v>10.414925099768215</v>
      </c>
      <c r="J20" s="617">
        <v>115.9</v>
      </c>
    </row>
    <row r="21" spans="1:10" s="343" customFormat="1" ht="15" customHeight="1">
      <c r="A21" s="646" t="s">
        <v>12</v>
      </c>
      <c r="B21" s="647"/>
      <c r="C21" s="613">
        <v>26678.7</v>
      </c>
      <c r="D21" s="615">
        <v>2</v>
      </c>
      <c r="E21" s="565">
        <v>111.8</v>
      </c>
      <c r="F21" s="614">
        <v>22716.799999999999</v>
      </c>
      <c r="G21" s="565">
        <v>110.4</v>
      </c>
      <c r="H21" s="565">
        <v>2840.3</v>
      </c>
      <c r="I21" s="616">
        <f t="shared" si="0"/>
        <v>1.3909518345647345</v>
      </c>
      <c r="J21" s="617">
        <v>83.5</v>
      </c>
    </row>
    <row r="22" spans="1:10" s="343" customFormat="1" ht="15" customHeight="1">
      <c r="A22" s="646" t="s">
        <v>13</v>
      </c>
      <c r="B22" s="647"/>
      <c r="C22" s="613">
        <v>29000.3</v>
      </c>
      <c r="D22" s="615">
        <v>2.2000000000000002</v>
      </c>
      <c r="E22" s="565">
        <v>114.5</v>
      </c>
      <c r="F22" s="614">
        <v>27224.799999999999</v>
      </c>
      <c r="G22" s="565">
        <v>115</v>
      </c>
      <c r="H22" s="565">
        <v>3314.8</v>
      </c>
      <c r="I22" s="616">
        <f t="shared" si="0"/>
        <v>1.6233239943721376</v>
      </c>
      <c r="J22" s="617">
        <v>97.6</v>
      </c>
    </row>
    <row r="23" spans="1:10" s="343" customFormat="1" ht="15" customHeight="1">
      <c r="A23" s="646" t="s">
        <v>14</v>
      </c>
      <c r="B23" s="647"/>
      <c r="C23" s="613">
        <v>155483.1</v>
      </c>
      <c r="D23" s="615">
        <v>11.6</v>
      </c>
      <c r="E23" s="565">
        <v>110.9</v>
      </c>
      <c r="F23" s="614">
        <v>146196</v>
      </c>
      <c r="G23" s="565">
        <v>110.9</v>
      </c>
      <c r="H23" s="565">
        <v>23974.400000000001</v>
      </c>
      <c r="I23" s="616">
        <f t="shared" si="0"/>
        <v>11.740744168781033</v>
      </c>
      <c r="J23" s="617">
        <v>118.4</v>
      </c>
    </row>
    <row r="24" spans="1:10" s="343" customFormat="1" ht="15" customHeight="1">
      <c r="A24" s="646" t="s">
        <v>15</v>
      </c>
      <c r="B24" s="647"/>
      <c r="C24" s="613">
        <v>38802.199999999997</v>
      </c>
      <c r="D24" s="615">
        <v>2.9</v>
      </c>
      <c r="E24" s="565">
        <v>115.7</v>
      </c>
      <c r="F24" s="614">
        <v>36585.300000000003</v>
      </c>
      <c r="G24" s="565">
        <v>117.3</v>
      </c>
      <c r="H24" s="565">
        <v>5961.4</v>
      </c>
      <c r="I24" s="616">
        <f t="shared" si="0"/>
        <v>2.9194170568511097</v>
      </c>
      <c r="J24" s="617">
        <v>153.1</v>
      </c>
    </row>
    <row r="25" spans="1:10" ht="9" customHeight="1">
      <c r="H25" s="344"/>
    </row>
    <row r="26" spans="1:10" ht="14.25" customHeight="1">
      <c r="A26" s="345" t="s">
        <v>188</v>
      </c>
      <c r="B26" s="345"/>
    </row>
    <row r="27" spans="1:10" ht="14.25" customHeight="1">
      <c r="A27" s="352" t="s">
        <v>61</v>
      </c>
      <c r="B27" s="346"/>
    </row>
  </sheetData>
  <mergeCells count="24">
    <mergeCell ref="A10:B10"/>
    <mergeCell ref="A11:B11"/>
    <mergeCell ref="A12:B12"/>
    <mergeCell ref="A7:B7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K1:K4"/>
    <mergeCell ref="A8:B8"/>
    <mergeCell ref="A9:B9"/>
    <mergeCell ref="H4:J5"/>
    <mergeCell ref="C5:E5"/>
    <mergeCell ref="F5:G5"/>
    <mergeCell ref="A4:B6"/>
    <mergeCell ref="C4:G4"/>
  </mergeCells>
  <hyperlinks>
    <hyperlink ref="K1:K2" location="'Spis treści'!A1" display="Powrót do spisu treści"/>
    <hyperlink ref="K1:K3" location="'Spis treści'!A1" display="'Spis treści'!A1"/>
  </hyperlinks>
  <pageMargins left="0.7" right="0.7" top="0.75" bottom="0.75" header="0.3" footer="0.3"/>
  <pageSetup paperSize="9" scale="78" orientation="portrait" verticalDpi="597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CCFF33"/>
    <pageSetUpPr fitToPage="1"/>
  </sheetPr>
  <dimension ref="A1:L26"/>
  <sheetViews>
    <sheetView zoomScaleNormal="100" zoomScaleSheetLayoutView="90" workbookViewId="0">
      <selection activeCell="L1" sqref="L1:L3"/>
    </sheetView>
  </sheetViews>
  <sheetFormatPr defaultRowHeight="12.75"/>
  <cols>
    <col min="1" max="1" width="11.7109375" style="257" customWidth="1"/>
    <col min="2" max="2" width="9.7109375" style="257" customWidth="1"/>
    <col min="3" max="11" width="10.28515625" style="257" customWidth="1"/>
    <col min="12" max="16384" width="9.140625" style="257"/>
  </cols>
  <sheetData>
    <row r="1" spans="1:12" ht="15.75" customHeight="1">
      <c r="A1" s="43" t="s">
        <v>345</v>
      </c>
      <c r="B1" s="258" t="s">
        <v>255</v>
      </c>
      <c r="C1" s="282"/>
      <c r="D1" s="282"/>
      <c r="E1" s="283"/>
      <c r="F1" s="283"/>
      <c r="G1" s="283"/>
      <c r="H1" s="287"/>
      <c r="I1" s="287"/>
      <c r="J1" s="284"/>
      <c r="L1" s="658" t="s">
        <v>93</v>
      </c>
    </row>
    <row r="2" spans="1:12" ht="15.75" customHeight="1">
      <c r="B2" s="258" t="s">
        <v>348</v>
      </c>
      <c r="C2" s="283"/>
      <c r="D2" s="283"/>
      <c r="E2" s="283"/>
      <c r="F2" s="283"/>
      <c r="G2" s="283"/>
      <c r="H2" s="149"/>
      <c r="I2" s="149"/>
      <c r="J2" s="284"/>
      <c r="L2" s="658"/>
    </row>
    <row r="3" spans="1:12" ht="15.75" customHeight="1">
      <c r="B3" s="270" t="s">
        <v>245</v>
      </c>
      <c r="C3" s="283"/>
      <c r="D3" s="283"/>
      <c r="E3" s="283"/>
      <c r="F3" s="283"/>
      <c r="G3" s="283"/>
      <c r="H3" s="149"/>
      <c r="I3" s="149"/>
      <c r="J3" s="284"/>
      <c r="L3" s="658"/>
    </row>
    <row r="4" spans="1:12" ht="15.75" customHeight="1">
      <c r="B4" s="270" t="s">
        <v>349</v>
      </c>
      <c r="C4" s="283"/>
      <c r="D4" s="283"/>
      <c r="E4" s="283"/>
      <c r="F4" s="283"/>
      <c r="G4" s="283"/>
      <c r="H4" s="149"/>
      <c r="I4" s="149"/>
      <c r="J4" s="149"/>
      <c r="K4" s="149"/>
    </row>
    <row r="5" spans="1:12" ht="9" customHeight="1" thickBot="1">
      <c r="A5" s="260"/>
      <c r="B5" s="260"/>
      <c r="C5" s="283"/>
      <c r="D5" s="283"/>
      <c r="E5" s="283"/>
      <c r="F5" s="283"/>
      <c r="G5" s="283"/>
      <c r="H5" s="149"/>
      <c r="I5" s="149"/>
      <c r="J5" s="149"/>
      <c r="K5" s="149"/>
    </row>
    <row r="6" spans="1:12" ht="69" customHeight="1">
      <c r="A6" s="878" t="s">
        <v>111</v>
      </c>
      <c r="B6" s="879"/>
      <c r="C6" s="906" t="s">
        <v>253</v>
      </c>
      <c r="D6" s="908" t="s">
        <v>254</v>
      </c>
      <c r="E6" s="864" t="s">
        <v>151</v>
      </c>
      <c r="F6" s="865"/>
      <c r="G6" s="866"/>
      <c r="H6" s="910" t="s">
        <v>152</v>
      </c>
      <c r="I6" s="864" t="s">
        <v>153</v>
      </c>
      <c r="J6" s="865"/>
      <c r="K6" s="865"/>
    </row>
    <row r="7" spans="1:12" ht="127.5" customHeight="1">
      <c r="A7" s="880"/>
      <c r="B7" s="881"/>
      <c r="C7" s="907"/>
      <c r="D7" s="909"/>
      <c r="E7" s="285" t="s">
        <v>154</v>
      </c>
      <c r="F7" s="285" t="s">
        <v>155</v>
      </c>
      <c r="G7" s="286" t="s">
        <v>156</v>
      </c>
      <c r="H7" s="911"/>
      <c r="I7" s="285" t="s">
        <v>154</v>
      </c>
      <c r="J7" s="285" t="s">
        <v>155</v>
      </c>
      <c r="K7" s="286" t="s">
        <v>156</v>
      </c>
    </row>
    <row r="8" spans="1:12" ht="20.100000000000001" customHeight="1" thickBot="1">
      <c r="A8" s="882"/>
      <c r="B8" s="883"/>
      <c r="C8" s="904" t="s">
        <v>235</v>
      </c>
      <c r="D8" s="905"/>
      <c r="E8" s="905"/>
      <c r="F8" s="905"/>
      <c r="G8" s="905"/>
      <c r="H8" s="905"/>
      <c r="I8" s="905"/>
      <c r="J8" s="905"/>
      <c r="K8" s="905"/>
    </row>
    <row r="9" spans="1:12" ht="6" customHeight="1">
      <c r="A9" s="902"/>
      <c r="B9" s="903"/>
      <c r="C9" s="334"/>
      <c r="D9" s="333"/>
      <c r="E9" s="334"/>
      <c r="F9" s="333"/>
      <c r="G9" s="335"/>
      <c r="H9" s="336"/>
      <c r="I9" s="337"/>
      <c r="J9" s="337"/>
      <c r="K9" s="337"/>
      <c r="L9" s="259"/>
    </row>
    <row r="10" spans="1:12" ht="15" customHeight="1">
      <c r="A10" s="656" t="s">
        <v>268</v>
      </c>
      <c r="B10" s="657"/>
      <c r="C10" s="606">
        <v>2765013.2</v>
      </c>
      <c r="D10" s="561">
        <v>2572774.5</v>
      </c>
      <c r="E10" s="606">
        <v>192238.7</v>
      </c>
      <c r="F10" s="607">
        <v>211127.4</v>
      </c>
      <c r="G10" s="607">
        <v>18888.8</v>
      </c>
      <c r="H10" s="607">
        <v>30550.9</v>
      </c>
      <c r="I10" s="607">
        <v>161687.79999999999</v>
      </c>
      <c r="J10" s="607">
        <v>180861.6</v>
      </c>
      <c r="K10" s="607">
        <v>19173.8</v>
      </c>
      <c r="L10" s="259"/>
    </row>
    <row r="11" spans="1:12" ht="15" customHeight="1">
      <c r="A11" s="646" t="s">
        <v>0</v>
      </c>
      <c r="B11" s="647"/>
      <c r="C11" s="608">
        <v>211028.1</v>
      </c>
      <c r="D11" s="609">
        <v>196074.1</v>
      </c>
      <c r="E11" s="608">
        <v>14954</v>
      </c>
      <c r="F11" s="610">
        <v>17140.5</v>
      </c>
      <c r="G11" s="610">
        <v>2186.5</v>
      </c>
      <c r="H11" s="610">
        <v>2218.5</v>
      </c>
      <c r="I11" s="610">
        <v>12735.5</v>
      </c>
      <c r="J11" s="610">
        <v>14922.9</v>
      </c>
      <c r="K11" s="610">
        <v>2187.4</v>
      </c>
      <c r="L11" s="259"/>
    </row>
    <row r="12" spans="1:12" ht="15" customHeight="1">
      <c r="A12" s="646" t="s">
        <v>1</v>
      </c>
      <c r="B12" s="647"/>
      <c r="C12" s="608">
        <v>94335.5</v>
      </c>
      <c r="D12" s="609">
        <v>87700.1</v>
      </c>
      <c r="E12" s="608">
        <v>6635.4</v>
      </c>
      <c r="F12" s="610">
        <v>7059.5</v>
      </c>
      <c r="G12" s="610">
        <v>424</v>
      </c>
      <c r="H12" s="610">
        <v>1088.0999999999999</v>
      </c>
      <c r="I12" s="610">
        <v>5547.3</v>
      </c>
      <c r="J12" s="610">
        <v>5981</v>
      </c>
      <c r="K12" s="610">
        <v>433.7</v>
      </c>
      <c r="L12" s="259"/>
    </row>
    <row r="13" spans="1:12" ht="15" customHeight="1">
      <c r="A13" s="646" t="s">
        <v>2</v>
      </c>
      <c r="B13" s="647"/>
      <c r="C13" s="608">
        <v>56040.9</v>
      </c>
      <c r="D13" s="609">
        <v>52027.9</v>
      </c>
      <c r="E13" s="608">
        <v>4013</v>
      </c>
      <c r="F13" s="610">
        <v>4229.8999999999996</v>
      </c>
      <c r="G13" s="610">
        <v>216.9</v>
      </c>
      <c r="H13" s="610">
        <v>642.29999999999995</v>
      </c>
      <c r="I13" s="610">
        <v>3370.7</v>
      </c>
      <c r="J13" s="610">
        <v>3589</v>
      </c>
      <c r="K13" s="610">
        <v>218.3</v>
      </c>
      <c r="L13" s="259"/>
    </row>
    <row r="14" spans="1:12" ht="15" customHeight="1">
      <c r="A14" s="646" t="s">
        <v>3</v>
      </c>
      <c r="B14" s="647"/>
      <c r="C14" s="608">
        <v>40988</v>
      </c>
      <c r="D14" s="609">
        <v>38183.5</v>
      </c>
      <c r="E14" s="608">
        <v>2804.6</v>
      </c>
      <c r="F14" s="610">
        <v>3007.7</v>
      </c>
      <c r="G14" s="610">
        <v>203.1</v>
      </c>
      <c r="H14" s="610">
        <v>450.4</v>
      </c>
      <c r="I14" s="610">
        <v>2354.1999999999998</v>
      </c>
      <c r="J14" s="610">
        <v>2565.4</v>
      </c>
      <c r="K14" s="610">
        <v>211.3</v>
      </c>
      <c r="L14" s="259"/>
    </row>
    <row r="15" spans="1:12" ht="15" customHeight="1">
      <c r="A15" s="646" t="s">
        <v>4</v>
      </c>
      <c r="B15" s="647"/>
      <c r="C15" s="608">
        <v>124968.5</v>
      </c>
      <c r="D15" s="609">
        <v>117152.1</v>
      </c>
      <c r="E15" s="608">
        <v>7816.4</v>
      </c>
      <c r="F15" s="610">
        <v>8357.6</v>
      </c>
      <c r="G15" s="610">
        <v>541.20000000000005</v>
      </c>
      <c r="H15" s="610">
        <v>1215.9000000000001</v>
      </c>
      <c r="I15" s="610">
        <v>6600.6</v>
      </c>
      <c r="J15" s="610">
        <v>7149.5</v>
      </c>
      <c r="K15" s="610">
        <v>548.9</v>
      </c>
      <c r="L15" s="259"/>
    </row>
    <row r="16" spans="1:12" ht="15" customHeight="1">
      <c r="A16" s="646" t="s">
        <v>5</v>
      </c>
      <c r="B16" s="647"/>
      <c r="C16" s="608">
        <v>191089.3</v>
      </c>
      <c r="D16" s="609">
        <v>173701.5</v>
      </c>
      <c r="E16" s="608">
        <v>17387.8</v>
      </c>
      <c r="F16" s="610">
        <v>18215.5</v>
      </c>
      <c r="G16" s="610">
        <v>827.7</v>
      </c>
      <c r="H16" s="610">
        <v>2400.1999999999998</v>
      </c>
      <c r="I16" s="610">
        <v>14987.6</v>
      </c>
      <c r="J16" s="610">
        <v>15811.2</v>
      </c>
      <c r="K16" s="610">
        <v>823.7</v>
      </c>
      <c r="L16" s="259"/>
    </row>
    <row r="17" spans="1:12" ht="15" customHeight="1">
      <c r="A17" s="646" t="s">
        <v>6</v>
      </c>
      <c r="B17" s="647"/>
      <c r="C17" s="608">
        <v>912768</v>
      </c>
      <c r="D17" s="609">
        <v>846026.9</v>
      </c>
      <c r="E17" s="608">
        <v>66741.100000000006</v>
      </c>
      <c r="F17" s="610">
        <v>72576.899999999994</v>
      </c>
      <c r="G17" s="610">
        <v>5835.8</v>
      </c>
      <c r="H17" s="610">
        <v>11499.7</v>
      </c>
      <c r="I17" s="610">
        <v>55241.5</v>
      </c>
      <c r="J17" s="610">
        <v>61397.599999999999</v>
      </c>
      <c r="K17" s="610">
        <v>6156.2</v>
      </c>
      <c r="L17" s="259"/>
    </row>
    <row r="18" spans="1:12" ht="15" customHeight="1">
      <c r="A18" s="646" t="s">
        <v>7</v>
      </c>
      <c r="B18" s="647"/>
      <c r="C18" s="608">
        <v>42073.5</v>
      </c>
      <c r="D18" s="609">
        <v>39308.400000000001</v>
      </c>
      <c r="E18" s="608">
        <v>2765</v>
      </c>
      <c r="F18" s="610">
        <v>3054.7</v>
      </c>
      <c r="G18" s="610">
        <v>289.60000000000002</v>
      </c>
      <c r="H18" s="610">
        <v>443.1</v>
      </c>
      <c r="I18" s="610">
        <v>2321.9</v>
      </c>
      <c r="J18" s="610">
        <v>2611</v>
      </c>
      <c r="K18" s="610">
        <v>289.10000000000002</v>
      </c>
      <c r="L18" s="259"/>
    </row>
    <row r="19" spans="1:12" ht="15" customHeight="1">
      <c r="A19" s="646" t="s">
        <v>8</v>
      </c>
      <c r="B19" s="647"/>
      <c r="C19" s="608">
        <v>85414</v>
      </c>
      <c r="D19" s="609">
        <v>80230</v>
      </c>
      <c r="E19" s="608">
        <v>5184.1000000000004</v>
      </c>
      <c r="F19" s="610">
        <v>5792.7</v>
      </c>
      <c r="G19" s="610">
        <v>608.6</v>
      </c>
      <c r="H19" s="610">
        <v>702.1</v>
      </c>
      <c r="I19" s="610">
        <v>4482</v>
      </c>
      <c r="J19" s="610">
        <v>5079.8</v>
      </c>
      <c r="K19" s="610">
        <v>597.9</v>
      </c>
      <c r="L19" s="259"/>
    </row>
    <row r="20" spans="1:12" ht="15" customHeight="1">
      <c r="A20" s="646" t="s">
        <v>9</v>
      </c>
      <c r="B20" s="647"/>
      <c r="C20" s="608">
        <v>40673.199999999997</v>
      </c>
      <c r="D20" s="609">
        <v>38426.5</v>
      </c>
      <c r="E20" s="608">
        <v>2246.6999999999998</v>
      </c>
      <c r="F20" s="610">
        <v>2326.5</v>
      </c>
      <c r="G20" s="610">
        <v>79.8</v>
      </c>
      <c r="H20" s="610">
        <v>270.60000000000002</v>
      </c>
      <c r="I20" s="610">
        <v>1976</v>
      </c>
      <c r="J20" s="610">
        <v>2057.9</v>
      </c>
      <c r="K20" s="610">
        <v>81.900000000000006</v>
      </c>
      <c r="L20" s="259"/>
    </row>
    <row r="21" spans="1:12" ht="15" customHeight="1">
      <c r="A21" s="646" t="s">
        <v>10</v>
      </c>
      <c r="B21" s="647"/>
      <c r="C21" s="608">
        <v>172765.5</v>
      </c>
      <c r="D21" s="609">
        <v>159325.20000000001</v>
      </c>
      <c r="E21" s="608">
        <v>13440.3</v>
      </c>
      <c r="F21" s="610">
        <v>14378.2</v>
      </c>
      <c r="G21" s="610">
        <v>937.9</v>
      </c>
      <c r="H21" s="610">
        <v>2286.9</v>
      </c>
      <c r="I21" s="610">
        <v>11153.3</v>
      </c>
      <c r="J21" s="610">
        <v>12090.2</v>
      </c>
      <c r="K21" s="610">
        <v>936.8</v>
      </c>
      <c r="L21" s="259"/>
    </row>
    <row r="22" spans="1:12" ht="15" customHeight="1">
      <c r="A22" s="646" t="s">
        <v>11</v>
      </c>
      <c r="B22" s="647"/>
      <c r="C22" s="608">
        <v>301040.2</v>
      </c>
      <c r="D22" s="609">
        <v>283629.40000000002</v>
      </c>
      <c r="E22" s="608">
        <v>17410.8</v>
      </c>
      <c r="F22" s="610">
        <v>21866.2</v>
      </c>
      <c r="G22" s="610">
        <v>4455.3999999999996</v>
      </c>
      <c r="H22" s="610">
        <v>2966.4</v>
      </c>
      <c r="I22" s="610">
        <v>14444.4</v>
      </c>
      <c r="J22" s="610">
        <v>18824.900000000001</v>
      </c>
      <c r="K22" s="610">
        <v>4380.5</v>
      </c>
      <c r="L22" s="259"/>
    </row>
    <row r="23" spans="1:12" ht="15" customHeight="1">
      <c r="A23" s="646" t="s">
        <v>12</v>
      </c>
      <c r="B23" s="647"/>
      <c r="C23" s="608">
        <v>37856.6</v>
      </c>
      <c r="D23" s="609">
        <v>35238.1</v>
      </c>
      <c r="E23" s="608">
        <v>2618.6</v>
      </c>
      <c r="F23" s="610">
        <v>2747.3</v>
      </c>
      <c r="G23" s="610">
        <v>128.69999999999999</v>
      </c>
      <c r="H23" s="610">
        <v>438.6</v>
      </c>
      <c r="I23" s="610">
        <v>2180</v>
      </c>
      <c r="J23" s="610">
        <v>2311.1999999999998</v>
      </c>
      <c r="K23" s="610">
        <v>131.30000000000001</v>
      </c>
      <c r="L23" s="259"/>
    </row>
    <row r="24" spans="1:12" ht="15" customHeight="1">
      <c r="A24" s="646" t="s">
        <v>13</v>
      </c>
      <c r="B24" s="647"/>
      <c r="C24" s="608">
        <v>34935.1</v>
      </c>
      <c r="D24" s="609">
        <v>32668.9</v>
      </c>
      <c r="E24" s="608">
        <v>2266.1999999999998</v>
      </c>
      <c r="F24" s="610">
        <v>2516.3000000000002</v>
      </c>
      <c r="G24" s="610">
        <v>250.1</v>
      </c>
      <c r="H24" s="610">
        <v>245.5</v>
      </c>
      <c r="I24" s="610">
        <v>2020.7</v>
      </c>
      <c r="J24" s="610">
        <v>2261.4</v>
      </c>
      <c r="K24" s="610">
        <v>240.6</v>
      </c>
      <c r="L24" s="259"/>
    </row>
    <row r="25" spans="1:12" ht="15" customHeight="1">
      <c r="A25" s="646" t="s">
        <v>14</v>
      </c>
      <c r="B25" s="647"/>
      <c r="C25" s="608">
        <v>366862</v>
      </c>
      <c r="D25" s="609">
        <v>344069.8</v>
      </c>
      <c r="E25" s="608">
        <v>22792.3</v>
      </c>
      <c r="F25" s="610">
        <v>24137.599999999999</v>
      </c>
      <c r="G25" s="610">
        <v>1345.3</v>
      </c>
      <c r="H25" s="610">
        <v>3265.6</v>
      </c>
      <c r="I25" s="610">
        <v>19526.7</v>
      </c>
      <c r="J25" s="610">
        <v>20900.3</v>
      </c>
      <c r="K25" s="610">
        <v>1373.6</v>
      </c>
      <c r="L25" s="259"/>
    </row>
    <row r="26" spans="1:12" ht="15" customHeight="1">
      <c r="A26" s="646" t="s">
        <v>15</v>
      </c>
      <c r="B26" s="647"/>
      <c r="C26" s="608">
        <v>52174.7</v>
      </c>
      <c r="D26" s="609">
        <v>49012.2</v>
      </c>
      <c r="E26" s="608">
        <v>3162.5</v>
      </c>
      <c r="F26" s="610">
        <v>3720.4</v>
      </c>
      <c r="G26" s="610">
        <v>557.9</v>
      </c>
      <c r="H26" s="610">
        <v>416.8</v>
      </c>
      <c r="I26" s="610">
        <v>2745.7</v>
      </c>
      <c r="J26" s="610">
        <v>3308.3</v>
      </c>
      <c r="K26" s="610">
        <v>562.70000000000005</v>
      </c>
      <c r="L26" s="259"/>
    </row>
  </sheetData>
  <mergeCells count="26">
    <mergeCell ref="A26:B26"/>
    <mergeCell ref="A6:B8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9:B9"/>
    <mergeCell ref="A10:B10"/>
    <mergeCell ref="A11:B11"/>
    <mergeCell ref="A12:B12"/>
    <mergeCell ref="A13:B13"/>
    <mergeCell ref="C8:K8"/>
    <mergeCell ref="L1:L3"/>
    <mergeCell ref="C6:C7"/>
    <mergeCell ref="D6:D7"/>
    <mergeCell ref="E6:G6"/>
    <mergeCell ref="H6:H7"/>
    <mergeCell ref="I6:K6"/>
  </mergeCells>
  <hyperlinks>
    <hyperlink ref="L1:L2" location="'Spis treści'!A1" display="Powrót do spisu treści"/>
    <hyperlink ref="L1:L3" location="'Spis treści'!A1" display="'Spis treści'!A1"/>
  </hyperlinks>
  <pageMargins left="0.7" right="0.7" top="0.75" bottom="0.75" header="0.3" footer="0.3"/>
  <pageSetup paperSize="9" scale="78" orientation="portrait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CCFF33"/>
    <pageSetUpPr fitToPage="1"/>
  </sheetPr>
  <dimension ref="A1:M27"/>
  <sheetViews>
    <sheetView zoomScaleNormal="100" zoomScaleSheetLayoutView="90" workbookViewId="0"/>
  </sheetViews>
  <sheetFormatPr defaultRowHeight="12.75"/>
  <cols>
    <col min="1" max="1" width="11.7109375" style="44" customWidth="1"/>
    <col min="2" max="11" width="9.7109375" style="44" customWidth="1"/>
    <col min="12" max="12" width="9.7109375" style="45" customWidth="1"/>
    <col min="13" max="13" width="10" style="630" customWidth="1"/>
    <col min="14" max="238" width="9.140625" style="44"/>
    <col min="239" max="239" width="7.5703125" style="44" customWidth="1"/>
    <col min="240" max="240" width="18.28515625" style="44" customWidth="1"/>
    <col min="241" max="241" width="9.140625" style="44"/>
    <col min="242" max="242" width="8.7109375" style="44" customWidth="1"/>
    <col min="243" max="243" width="7.5703125" style="44" customWidth="1"/>
    <col min="244" max="244" width="7.7109375" style="44" customWidth="1"/>
    <col min="245" max="247" width="8" style="44" customWidth="1"/>
    <col min="248" max="248" width="7.5703125" style="44" customWidth="1"/>
    <col min="249" max="249" width="7.7109375" style="44" customWidth="1"/>
    <col min="250" max="250" width="7.5703125" style="44" customWidth="1"/>
    <col min="251" max="251" width="10" style="44" customWidth="1"/>
    <col min="252" max="494" width="9.140625" style="44"/>
    <col min="495" max="495" width="7.5703125" style="44" customWidth="1"/>
    <col min="496" max="496" width="18.28515625" style="44" customWidth="1"/>
    <col min="497" max="497" width="9.140625" style="44"/>
    <col min="498" max="498" width="8.7109375" style="44" customWidth="1"/>
    <col min="499" max="499" width="7.5703125" style="44" customWidth="1"/>
    <col min="500" max="500" width="7.7109375" style="44" customWidth="1"/>
    <col min="501" max="503" width="8" style="44" customWidth="1"/>
    <col min="504" max="504" width="7.5703125" style="44" customWidth="1"/>
    <col min="505" max="505" width="7.7109375" style="44" customWidth="1"/>
    <col min="506" max="506" width="7.5703125" style="44" customWidth="1"/>
    <col min="507" max="507" width="10" style="44" customWidth="1"/>
    <col min="508" max="750" width="9.140625" style="44"/>
    <col min="751" max="751" width="7.5703125" style="44" customWidth="1"/>
    <col min="752" max="752" width="18.28515625" style="44" customWidth="1"/>
    <col min="753" max="753" width="9.140625" style="44"/>
    <col min="754" max="754" width="8.7109375" style="44" customWidth="1"/>
    <col min="755" max="755" width="7.5703125" style="44" customWidth="1"/>
    <col min="756" max="756" width="7.7109375" style="44" customWidth="1"/>
    <col min="757" max="759" width="8" style="44" customWidth="1"/>
    <col min="760" max="760" width="7.5703125" style="44" customWidth="1"/>
    <col min="761" max="761" width="7.7109375" style="44" customWidth="1"/>
    <col min="762" max="762" width="7.5703125" style="44" customWidth="1"/>
    <col min="763" max="763" width="10" style="44" customWidth="1"/>
    <col min="764" max="1006" width="9.140625" style="44"/>
    <col min="1007" max="1007" width="7.5703125" style="44" customWidth="1"/>
    <col min="1008" max="1008" width="18.28515625" style="44" customWidth="1"/>
    <col min="1009" max="1009" width="9.140625" style="44"/>
    <col min="1010" max="1010" width="8.7109375" style="44" customWidth="1"/>
    <col min="1011" max="1011" width="7.5703125" style="44" customWidth="1"/>
    <col min="1012" max="1012" width="7.7109375" style="44" customWidth="1"/>
    <col min="1013" max="1015" width="8" style="44" customWidth="1"/>
    <col min="1016" max="1016" width="7.5703125" style="44" customWidth="1"/>
    <col min="1017" max="1017" width="7.7109375" style="44" customWidth="1"/>
    <col min="1018" max="1018" width="7.5703125" style="44" customWidth="1"/>
    <col min="1019" max="1019" width="10" style="44" customWidth="1"/>
    <col min="1020" max="1262" width="9.140625" style="44"/>
    <col min="1263" max="1263" width="7.5703125" style="44" customWidth="1"/>
    <col min="1264" max="1264" width="18.28515625" style="44" customWidth="1"/>
    <col min="1265" max="1265" width="9.140625" style="44"/>
    <col min="1266" max="1266" width="8.7109375" style="44" customWidth="1"/>
    <col min="1267" max="1267" width="7.5703125" style="44" customWidth="1"/>
    <col min="1268" max="1268" width="7.7109375" style="44" customWidth="1"/>
    <col min="1269" max="1271" width="8" style="44" customWidth="1"/>
    <col min="1272" max="1272" width="7.5703125" style="44" customWidth="1"/>
    <col min="1273" max="1273" width="7.7109375" style="44" customWidth="1"/>
    <col min="1274" max="1274" width="7.5703125" style="44" customWidth="1"/>
    <col min="1275" max="1275" width="10" style="44" customWidth="1"/>
    <col min="1276" max="1518" width="9.140625" style="44"/>
    <col min="1519" max="1519" width="7.5703125" style="44" customWidth="1"/>
    <col min="1520" max="1520" width="18.28515625" style="44" customWidth="1"/>
    <col min="1521" max="1521" width="9.140625" style="44"/>
    <col min="1522" max="1522" width="8.7109375" style="44" customWidth="1"/>
    <col min="1523" max="1523" width="7.5703125" style="44" customWidth="1"/>
    <col min="1524" max="1524" width="7.7109375" style="44" customWidth="1"/>
    <col min="1525" max="1527" width="8" style="44" customWidth="1"/>
    <col min="1528" max="1528" width="7.5703125" style="44" customWidth="1"/>
    <col min="1529" max="1529" width="7.7109375" style="44" customWidth="1"/>
    <col min="1530" max="1530" width="7.5703125" style="44" customWidth="1"/>
    <col min="1531" max="1531" width="10" style="44" customWidth="1"/>
    <col min="1532" max="1774" width="9.140625" style="44"/>
    <col min="1775" max="1775" width="7.5703125" style="44" customWidth="1"/>
    <col min="1776" max="1776" width="18.28515625" style="44" customWidth="1"/>
    <col min="1777" max="1777" width="9.140625" style="44"/>
    <col min="1778" max="1778" width="8.7109375" style="44" customWidth="1"/>
    <col min="1779" max="1779" width="7.5703125" style="44" customWidth="1"/>
    <col min="1780" max="1780" width="7.7109375" style="44" customWidth="1"/>
    <col min="1781" max="1783" width="8" style="44" customWidth="1"/>
    <col min="1784" max="1784" width="7.5703125" style="44" customWidth="1"/>
    <col min="1785" max="1785" width="7.7109375" style="44" customWidth="1"/>
    <col min="1786" max="1786" width="7.5703125" style="44" customWidth="1"/>
    <col min="1787" max="1787" width="10" style="44" customWidth="1"/>
    <col min="1788" max="2030" width="9.140625" style="44"/>
    <col min="2031" max="2031" width="7.5703125" style="44" customWidth="1"/>
    <col min="2032" max="2032" width="18.28515625" style="44" customWidth="1"/>
    <col min="2033" max="2033" width="9.140625" style="44"/>
    <col min="2034" max="2034" width="8.7109375" style="44" customWidth="1"/>
    <col min="2035" max="2035" width="7.5703125" style="44" customWidth="1"/>
    <col min="2036" max="2036" width="7.7109375" style="44" customWidth="1"/>
    <col min="2037" max="2039" width="8" style="44" customWidth="1"/>
    <col min="2040" max="2040" width="7.5703125" style="44" customWidth="1"/>
    <col min="2041" max="2041" width="7.7109375" style="44" customWidth="1"/>
    <col min="2042" max="2042" width="7.5703125" style="44" customWidth="1"/>
    <col min="2043" max="2043" width="10" style="44" customWidth="1"/>
    <col min="2044" max="2286" width="9.140625" style="44"/>
    <col min="2287" max="2287" width="7.5703125" style="44" customWidth="1"/>
    <col min="2288" max="2288" width="18.28515625" style="44" customWidth="1"/>
    <col min="2289" max="2289" width="9.140625" style="44"/>
    <col min="2290" max="2290" width="8.7109375" style="44" customWidth="1"/>
    <col min="2291" max="2291" width="7.5703125" style="44" customWidth="1"/>
    <col min="2292" max="2292" width="7.7109375" style="44" customWidth="1"/>
    <col min="2293" max="2295" width="8" style="44" customWidth="1"/>
    <col min="2296" max="2296" width="7.5703125" style="44" customWidth="1"/>
    <col min="2297" max="2297" width="7.7109375" style="44" customWidth="1"/>
    <col min="2298" max="2298" width="7.5703125" style="44" customWidth="1"/>
    <col min="2299" max="2299" width="10" style="44" customWidth="1"/>
    <col min="2300" max="2542" width="9.140625" style="44"/>
    <col min="2543" max="2543" width="7.5703125" style="44" customWidth="1"/>
    <col min="2544" max="2544" width="18.28515625" style="44" customWidth="1"/>
    <col min="2545" max="2545" width="9.140625" style="44"/>
    <col min="2546" max="2546" width="8.7109375" style="44" customWidth="1"/>
    <col min="2547" max="2547" width="7.5703125" style="44" customWidth="1"/>
    <col min="2548" max="2548" width="7.7109375" style="44" customWidth="1"/>
    <col min="2549" max="2551" width="8" style="44" customWidth="1"/>
    <col min="2552" max="2552" width="7.5703125" style="44" customWidth="1"/>
    <col min="2553" max="2553" width="7.7109375" style="44" customWidth="1"/>
    <col min="2554" max="2554" width="7.5703125" style="44" customWidth="1"/>
    <col min="2555" max="2555" width="10" style="44" customWidth="1"/>
    <col min="2556" max="2798" width="9.140625" style="44"/>
    <col min="2799" max="2799" width="7.5703125" style="44" customWidth="1"/>
    <col min="2800" max="2800" width="18.28515625" style="44" customWidth="1"/>
    <col min="2801" max="2801" width="9.140625" style="44"/>
    <col min="2802" max="2802" width="8.7109375" style="44" customWidth="1"/>
    <col min="2803" max="2803" width="7.5703125" style="44" customWidth="1"/>
    <col min="2804" max="2804" width="7.7109375" style="44" customWidth="1"/>
    <col min="2805" max="2807" width="8" style="44" customWidth="1"/>
    <col min="2808" max="2808" width="7.5703125" style="44" customWidth="1"/>
    <col min="2809" max="2809" width="7.7109375" style="44" customWidth="1"/>
    <col min="2810" max="2810" width="7.5703125" style="44" customWidth="1"/>
    <col min="2811" max="2811" width="10" style="44" customWidth="1"/>
    <col min="2812" max="3054" width="9.140625" style="44"/>
    <col min="3055" max="3055" width="7.5703125" style="44" customWidth="1"/>
    <col min="3056" max="3056" width="18.28515625" style="44" customWidth="1"/>
    <col min="3057" max="3057" width="9.140625" style="44"/>
    <col min="3058" max="3058" width="8.7109375" style="44" customWidth="1"/>
    <col min="3059" max="3059" width="7.5703125" style="44" customWidth="1"/>
    <col min="3060" max="3060" width="7.7109375" style="44" customWidth="1"/>
    <col min="3061" max="3063" width="8" style="44" customWidth="1"/>
    <col min="3064" max="3064" width="7.5703125" style="44" customWidth="1"/>
    <col min="3065" max="3065" width="7.7109375" style="44" customWidth="1"/>
    <col min="3066" max="3066" width="7.5703125" style="44" customWidth="1"/>
    <col min="3067" max="3067" width="10" style="44" customWidth="1"/>
    <col min="3068" max="3310" width="9.140625" style="44"/>
    <col min="3311" max="3311" width="7.5703125" style="44" customWidth="1"/>
    <col min="3312" max="3312" width="18.28515625" style="44" customWidth="1"/>
    <col min="3313" max="3313" width="9.140625" style="44"/>
    <col min="3314" max="3314" width="8.7109375" style="44" customWidth="1"/>
    <col min="3315" max="3315" width="7.5703125" style="44" customWidth="1"/>
    <col min="3316" max="3316" width="7.7109375" style="44" customWidth="1"/>
    <col min="3317" max="3319" width="8" style="44" customWidth="1"/>
    <col min="3320" max="3320" width="7.5703125" style="44" customWidth="1"/>
    <col min="3321" max="3321" width="7.7109375" style="44" customWidth="1"/>
    <col min="3322" max="3322" width="7.5703125" style="44" customWidth="1"/>
    <col min="3323" max="3323" width="10" style="44" customWidth="1"/>
    <col min="3324" max="3566" width="9.140625" style="44"/>
    <col min="3567" max="3567" width="7.5703125" style="44" customWidth="1"/>
    <col min="3568" max="3568" width="18.28515625" style="44" customWidth="1"/>
    <col min="3569" max="3569" width="9.140625" style="44"/>
    <col min="3570" max="3570" width="8.7109375" style="44" customWidth="1"/>
    <col min="3571" max="3571" width="7.5703125" style="44" customWidth="1"/>
    <col min="3572" max="3572" width="7.7109375" style="44" customWidth="1"/>
    <col min="3573" max="3575" width="8" style="44" customWidth="1"/>
    <col min="3576" max="3576" width="7.5703125" style="44" customWidth="1"/>
    <col min="3577" max="3577" width="7.7109375" style="44" customWidth="1"/>
    <col min="3578" max="3578" width="7.5703125" style="44" customWidth="1"/>
    <col min="3579" max="3579" width="10" style="44" customWidth="1"/>
    <col min="3580" max="3822" width="9.140625" style="44"/>
    <col min="3823" max="3823" width="7.5703125" style="44" customWidth="1"/>
    <col min="3824" max="3824" width="18.28515625" style="44" customWidth="1"/>
    <col min="3825" max="3825" width="9.140625" style="44"/>
    <col min="3826" max="3826" width="8.7109375" style="44" customWidth="1"/>
    <col min="3827" max="3827" width="7.5703125" style="44" customWidth="1"/>
    <col min="3828" max="3828" width="7.7109375" style="44" customWidth="1"/>
    <col min="3829" max="3831" width="8" style="44" customWidth="1"/>
    <col min="3832" max="3832" width="7.5703125" style="44" customWidth="1"/>
    <col min="3833" max="3833" width="7.7109375" style="44" customWidth="1"/>
    <col min="3834" max="3834" width="7.5703125" style="44" customWidth="1"/>
    <col min="3835" max="3835" width="10" style="44" customWidth="1"/>
    <col min="3836" max="4078" width="9.140625" style="44"/>
    <col min="4079" max="4079" width="7.5703125" style="44" customWidth="1"/>
    <col min="4080" max="4080" width="18.28515625" style="44" customWidth="1"/>
    <col min="4081" max="4081" width="9.140625" style="44"/>
    <col min="4082" max="4082" width="8.7109375" style="44" customWidth="1"/>
    <col min="4083" max="4083" width="7.5703125" style="44" customWidth="1"/>
    <col min="4084" max="4084" width="7.7109375" style="44" customWidth="1"/>
    <col min="4085" max="4087" width="8" style="44" customWidth="1"/>
    <col min="4088" max="4088" width="7.5703125" style="44" customWidth="1"/>
    <col min="4089" max="4089" width="7.7109375" style="44" customWidth="1"/>
    <col min="4090" max="4090" width="7.5703125" style="44" customWidth="1"/>
    <col min="4091" max="4091" width="10" style="44" customWidth="1"/>
    <col min="4092" max="4334" width="9.140625" style="44"/>
    <col min="4335" max="4335" width="7.5703125" style="44" customWidth="1"/>
    <col min="4336" max="4336" width="18.28515625" style="44" customWidth="1"/>
    <col min="4337" max="4337" width="9.140625" style="44"/>
    <col min="4338" max="4338" width="8.7109375" style="44" customWidth="1"/>
    <col min="4339" max="4339" width="7.5703125" style="44" customWidth="1"/>
    <col min="4340" max="4340" width="7.7109375" style="44" customWidth="1"/>
    <col min="4341" max="4343" width="8" style="44" customWidth="1"/>
    <col min="4344" max="4344" width="7.5703125" style="44" customWidth="1"/>
    <col min="4345" max="4345" width="7.7109375" style="44" customWidth="1"/>
    <col min="4346" max="4346" width="7.5703125" style="44" customWidth="1"/>
    <col min="4347" max="4347" width="10" style="44" customWidth="1"/>
    <col min="4348" max="4590" width="9.140625" style="44"/>
    <col min="4591" max="4591" width="7.5703125" style="44" customWidth="1"/>
    <col min="4592" max="4592" width="18.28515625" style="44" customWidth="1"/>
    <col min="4593" max="4593" width="9.140625" style="44"/>
    <col min="4594" max="4594" width="8.7109375" style="44" customWidth="1"/>
    <col min="4595" max="4595" width="7.5703125" style="44" customWidth="1"/>
    <col min="4596" max="4596" width="7.7109375" style="44" customWidth="1"/>
    <col min="4597" max="4599" width="8" style="44" customWidth="1"/>
    <col min="4600" max="4600" width="7.5703125" style="44" customWidth="1"/>
    <col min="4601" max="4601" width="7.7109375" style="44" customWidth="1"/>
    <col min="4602" max="4602" width="7.5703125" style="44" customWidth="1"/>
    <col min="4603" max="4603" width="10" style="44" customWidth="1"/>
    <col min="4604" max="4846" width="9.140625" style="44"/>
    <col min="4847" max="4847" width="7.5703125" style="44" customWidth="1"/>
    <col min="4848" max="4848" width="18.28515625" style="44" customWidth="1"/>
    <col min="4849" max="4849" width="9.140625" style="44"/>
    <col min="4850" max="4850" width="8.7109375" style="44" customWidth="1"/>
    <col min="4851" max="4851" width="7.5703125" style="44" customWidth="1"/>
    <col min="4852" max="4852" width="7.7109375" style="44" customWidth="1"/>
    <col min="4853" max="4855" width="8" style="44" customWidth="1"/>
    <col min="4856" max="4856" width="7.5703125" style="44" customWidth="1"/>
    <col min="4857" max="4857" width="7.7109375" style="44" customWidth="1"/>
    <col min="4858" max="4858" width="7.5703125" style="44" customWidth="1"/>
    <col min="4859" max="4859" width="10" style="44" customWidth="1"/>
    <col min="4860" max="5102" width="9.140625" style="44"/>
    <col min="5103" max="5103" width="7.5703125" style="44" customWidth="1"/>
    <col min="5104" max="5104" width="18.28515625" style="44" customWidth="1"/>
    <col min="5105" max="5105" width="9.140625" style="44"/>
    <col min="5106" max="5106" width="8.7109375" style="44" customWidth="1"/>
    <col min="5107" max="5107" width="7.5703125" style="44" customWidth="1"/>
    <col min="5108" max="5108" width="7.7109375" style="44" customWidth="1"/>
    <col min="5109" max="5111" width="8" style="44" customWidth="1"/>
    <col min="5112" max="5112" width="7.5703125" style="44" customWidth="1"/>
    <col min="5113" max="5113" width="7.7109375" style="44" customWidth="1"/>
    <col min="5114" max="5114" width="7.5703125" style="44" customWidth="1"/>
    <col min="5115" max="5115" width="10" style="44" customWidth="1"/>
    <col min="5116" max="5358" width="9.140625" style="44"/>
    <col min="5359" max="5359" width="7.5703125" style="44" customWidth="1"/>
    <col min="5360" max="5360" width="18.28515625" style="44" customWidth="1"/>
    <col min="5361" max="5361" width="9.140625" style="44"/>
    <col min="5362" max="5362" width="8.7109375" style="44" customWidth="1"/>
    <col min="5363" max="5363" width="7.5703125" style="44" customWidth="1"/>
    <col min="5364" max="5364" width="7.7109375" style="44" customWidth="1"/>
    <col min="5365" max="5367" width="8" style="44" customWidth="1"/>
    <col min="5368" max="5368" width="7.5703125" style="44" customWidth="1"/>
    <col min="5369" max="5369" width="7.7109375" style="44" customWidth="1"/>
    <col min="5370" max="5370" width="7.5703125" style="44" customWidth="1"/>
    <col min="5371" max="5371" width="10" style="44" customWidth="1"/>
    <col min="5372" max="5614" width="9.140625" style="44"/>
    <col min="5615" max="5615" width="7.5703125" style="44" customWidth="1"/>
    <col min="5616" max="5616" width="18.28515625" style="44" customWidth="1"/>
    <col min="5617" max="5617" width="9.140625" style="44"/>
    <col min="5618" max="5618" width="8.7109375" style="44" customWidth="1"/>
    <col min="5619" max="5619" width="7.5703125" style="44" customWidth="1"/>
    <col min="5620" max="5620" width="7.7109375" style="44" customWidth="1"/>
    <col min="5621" max="5623" width="8" style="44" customWidth="1"/>
    <col min="5624" max="5624" width="7.5703125" style="44" customWidth="1"/>
    <col min="5625" max="5625" width="7.7109375" style="44" customWidth="1"/>
    <col min="5626" max="5626" width="7.5703125" style="44" customWidth="1"/>
    <col min="5627" max="5627" width="10" style="44" customWidth="1"/>
    <col min="5628" max="5870" width="9.140625" style="44"/>
    <col min="5871" max="5871" width="7.5703125" style="44" customWidth="1"/>
    <col min="5872" max="5872" width="18.28515625" style="44" customWidth="1"/>
    <col min="5873" max="5873" width="9.140625" style="44"/>
    <col min="5874" max="5874" width="8.7109375" style="44" customWidth="1"/>
    <col min="5875" max="5875" width="7.5703125" style="44" customWidth="1"/>
    <col min="5876" max="5876" width="7.7109375" style="44" customWidth="1"/>
    <col min="5877" max="5879" width="8" style="44" customWidth="1"/>
    <col min="5880" max="5880" width="7.5703125" style="44" customWidth="1"/>
    <col min="5881" max="5881" width="7.7109375" style="44" customWidth="1"/>
    <col min="5882" max="5882" width="7.5703125" style="44" customWidth="1"/>
    <col min="5883" max="5883" width="10" style="44" customWidth="1"/>
    <col min="5884" max="6126" width="9.140625" style="44"/>
    <col min="6127" max="6127" width="7.5703125" style="44" customWidth="1"/>
    <col min="6128" max="6128" width="18.28515625" style="44" customWidth="1"/>
    <col min="6129" max="6129" width="9.140625" style="44"/>
    <col min="6130" max="6130" width="8.7109375" style="44" customWidth="1"/>
    <col min="6131" max="6131" width="7.5703125" style="44" customWidth="1"/>
    <col min="6132" max="6132" width="7.7109375" style="44" customWidth="1"/>
    <col min="6133" max="6135" width="8" style="44" customWidth="1"/>
    <col min="6136" max="6136" width="7.5703125" style="44" customWidth="1"/>
    <col min="6137" max="6137" width="7.7109375" style="44" customWidth="1"/>
    <col min="6138" max="6138" width="7.5703125" style="44" customWidth="1"/>
    <col min="6139" max="6139" width="10" style="44" customWidth="1"/>
    <col min="6140" max="6382" width="9.140625" style="44"/>
    <col min="6383" max="6383" width="7.5703125" style="44" customWidth="1"/>
    <col min="6384" max="6384" width="18.28515625" style="44" customWidth="1"/>
    <col min="6385" max="6385" width="9.140625" style="44"/>
    <col min="6386" max="6386" width="8.7109375" style="44" customWidth="1"/>
    <col min="6387" max="6387" width="7.5703125" style="44" customWidth="1"/>
    <col min="6388" max="6388" width="7.7109375" style="44" customWidth="1"/>
    <col min="6389" max="6391" width="8" style="44" customWidth="1"/>
    <col min="6392" max="6392" width="7.5703125" style="44" customWidth="1"/>
    <col min="6393" max="6393" width="7.7109375" style="44" customWidth="1"/>
    <col min="6394" max="6394" width="7.5703125" style="44" customWidth="1"/>
    <col min="6395" max="6395" width="10" style="44" customWidth="1"/>
    <col min="6396" max="6638" width="9.140625" style="44"/>
    <col min="6639" max="6639" width="7.5703125" style="44" customWidth="1"/>
    <col min="6640" max="6640" width="18.28515625" style="44" customWidth="1"/>
    <col min="6641" max="6641" width="9.140625" style="44"/>
    <col min="6642" max="6642" width="8.7109375" style="44" customWidth="1"/>
    <col min="6643" max="6643" width="7.5703125" style="44" customWidth="1"/>
    <col min="6644" max="6644" width="7.7109375" style="44" customWidth="1"/>
    <col min="6645" max="6647" width="8" style="44" customWidth="1"/>
    <col min="6648" max="6648" width="7.5703125" style="44" customWidth="1"/>
    <col min="6649" max="6649" width="7.7109375" style="44" customWidth="1"/>
    <col min="6650" max="6650" width="7.5703125" style="44" customWidth="1"/>
    <col min="6651" max="6651" width="10" style="44" customWidth="1"/>
    <col min="6652" max="6894" width="9.140625" style="44"/>
    <col min="6895" max="6895" width="7.5703125" style="44" customWidth="1"/>
    <col min="6896" max="6896" width="18.28515625" style="44" customWidth="1"/>
    <col min="6897" max="6897" width="9.140625" style="44"/>
    <col min="6898" max="6898" width="8.7109375" style="44" customWidth="1"/>
    <col min="6899" max="6899" width="7.5703125" style="44" customWidth="1"/>
    <col min="6900" max="6900" width="7.7109375" style="44" customWidth="1"/>
    <col min="6901" max="6903" width="8" style="44" customWidth="1"/>
    <col min="6904" max="6904" width="7.5703125" style="44" customWidth="1"/>
    <col min="6905" max="6905" width="7.7109375" style="44" customWidth="1"/>
    <col min="6906" max="6906" width="7.5703125" style="44" customWidth="1"/>
    <col min="6907" max="6907" width="10" style="44" customWidth="1"/>
    <col min="6908" max="7150" width="9.140625" style="44"/>
    <col min="7151" max="7151" width="7.5703125" style="44" customWidth="1"/>
    <col min="7152" max="7152" width="18.28515625" style="44" customWidth="1"/>
    <col min="7153" max="7153" width="9.140625" style="44"/>
    <col min="7154" max="7154" width="8.7109375" style="44" customWidth="1"/>
    <col min="7155" max="7155" width="7.5703125" style="44" customWidth="1"/>
    <col min="7156" max="7156" width="7.7109375" style="44" customWidth="1"/>
    <col min="7157" max="7159" width="8" style="44" customWidth="1"/>
    <col min="7160" max="7160" width="7.5703125" style="44" customWidth="1"/>
    <col min="7161" max="7161" width="7.7109375" style="44" customWidth="1"/>
    <col min="7162" max="7162" width="7.5703125" style="44" customWidth="1"/>
    <col min="7163" max="7163" width="10" style="44" customWidth="1"/>
    <col min="7164" max="7406" width="9.140625" style="44"/>
    <col min="7407" max="7407" width="7.5703125" style="44" customWidth="1"/>
    <col min="7408" max="7408" width="18.28515625" style="44" customWidth="1"/>
    <col min="7409" max="7409" width="9.140625" style="44"/>
    <col min="7410" max="7410" width="8.7109375" style="44" customWidth="1"/>
    <col min="7411" max="7411" width="7.5703125" style="44" customWidth="1"/>
    <col min="7412" max="7412" width="7.7109375" style="44" customWidth="1"/>
    <col min="7413" max="7415" width="8" style="44" customWidth="1"/>
    <col min="7416" max="7416" width="7.5703125" style="44" customWidth="1"/>
    <col min="7417" max="7417" width="7.7109375" style="44" customWidth="1"/>
    <col min="7418" max="7418" width="7.5703125" style="44" customWidth="1"/>
    <col min="7419" max="7419" width="10" style="44" customWidth="1"/>
    <col min="7420" max="7662" width="9.140625" style="44"/>
    <col min="7663" max="7663" width="7.5703125" style="44" customWidth="1"/>
    <col min="7664" max="7664" width="18.28515625" style="44" customWidth="1"/>
    <col min="7665" max="7665" width="9.140625" style="44"/>
    <col min="7666" max="7666" width="8.7109375" style="44" customWidth="1"/>
    <col min="7667" max="7667" width="7.5703125" style="44" customWidth="1"/>
    <col min="7668" max="7668" width="7.7109375" style="44" customWidth="1"/>
    <col min="7669" max="7671" width="8" style="44" customWidth="1"/>
    <col min="7672" max="7672" width="7.5703125" style="44" customWidth="1"/>
    <col min="7673" max="7673" width="7.7109375" style="44" customWidth="1"/>
    <col min="7674" max="7674" width="7.5703125" style="44" customWidth="1"/>
    <col min="7675" max="7675" width="10" style="44" customWidth="1"/>
    <col min="7676" max="7918" width="9.140625" style="44"/>
    <col min="7919" max="7919" width="7.5703125" style="44" customWidth="1"/>
    <col min="7920" max="7920" width="18.28515625" style="44" customWidth="1"/>
    <col min="7921" max="7921" width="9.140625" style="44"/>
    <col min="7922" max="7922" width="8.7109375" style="44" customWidth="1"/>
    <col min="7923" max="7923" width="7.5703125" style="44" customWidth="1"/>
    <col min="7924" max="7924" width="7.7109375" style="44" customWidth="1"/>
    <col min="7925" max="7927" width="8" style="44" customWidth="1"/>
    <col min="7928" max="7928" width="7.5703125" style="44" customWidth="1"/>
    <col min="7929" max="7929" width="7.7109375" style="44" customWidth="1"/>
    <col min="7930" max="7930" width="7.5703125" style="44" customWidth="1"/>
    <col min="7931" max="7931" width="10" style="44" customWidth="1"/>
    <col min="7932" max="8174" width="9.140625" style="44"/>
    <col min="8175" max="8175" width="7.5703125" style="44" customWidth="1"/>
    <col min="8176" max="8176" width="18.28515625" style="44" customWidth="1"/>
    <col min="8177" max="8177" width="9.140625" style="44"/>
    <col min="8178" max="8178" width="8.7109375" style="44" customWidth="1"/>
    <col min="8179" max="8179" width="7.5703125" style="44" customWidth="1"/>
    <col min="8180" max="8180" width="7.7109375" style="44" customWidth="1"/>
    <col min="8181" max="8183" width="8" style="44" customWidth="1"/>
    <col min="8184" max="8184" width="7.5703125" style="44" customWidth="1"/>
    <col min="8185" max="8185" width="7.7109375" style="44" customWidth="1"/>
    <col min="8186" max="8186" width="7.5703125" style="44" customWidth="1"/>
    <col min="8187" max="8187" width="10" style="44" customWidth="1"/>
    <col min="8188" max="8430" width="9.140625" style="44"/>
    <col min="8431" max="8431" width="7.5703125" style="44" customWidth="1"/>
    <col min="8432" max="8432" width="18.28515625" style="44" customWidth="1"/>
    <col min="8433" max="8433" width="9.140625" style="44"/>
    <col min="8434" max="8434" width="8.7109375" style="44" customWidth="1"/>
    <col min="8435" max="8435" width="7.5703125" style="44" customWidth="1"/>
    <col min="8436" max="8436" width="7.7109375" style="44" customWidth="1"/>
    <col min="8437" max="8439" width="8" style="44" customWidth="1"/>
    <col min="8440" max="8440" width="7.5703125" style="44" customWidth="1"/>
    <col min="8441" max="8441" width="7.7109375" style="44" customWidth="1"/>
    <col min="8442" max="8442" width="7.5703125" style="44" customWidth="1"/>
    <col min="8443" max="8443" width="10" style="44" customWidth="1"/>
    <col min="8444" max="8686" width="9.140625" style="44"/>
    <col min="8687" max="8687" width="7.5703125" style="44" customWidth="1"/>
    <col min="8688" max="8688" width="18.28515625" style="44" customWidth="1"/>
    <col min="8689" max="8689" width="9.140625" style="44"/>
    <col min="8690" max="8690" width="8.7109375" style="44" customWidth="1"/>
    <col min="8691" max="8691" width="7.5703125" style="44" customWidth="1"/>
    <col min="8692" max="8692" width="7.7109375" style="44" customWidth="1"/>
    <col min="8693" max="8695" width="8" style="44" customWidth="1"/>
    <col min="8696" max="8696" width="7.5703125" style="44" customWidth="1"/>
    <col min="8697" max="8697" width="7.7109375" style="44" customWidth="1"/>
    <col min="8698" max="8698" width="7.5703125" style="44" customWidth="1"/>
    <col min="8699" max="8699" width="10" style="44" customWidth="1"/>
    <col min="8700" max="8942" width="9.140625" style="44"/>
    <col min="8943" max="8943" width="7.5703125" style="44" customWidth="1"/>
    <col min="8944" max="8944" width="18.28515625" style="44" customWidth="1"/>
    <col min="8945" max="8945" width="9.140625" style="44"/>
    <col min="8946" max="8946" width="8.7109375" style="44" customWidth="1"/>
    <col min="8947" max="8947" width="7.5703125" style="44" customWidth="1"/>
    <col min="8948" max="8948" width="7.7109375" style="44" customWidth="1"/>
    <col min="8949" max="8951" width="8" style="44" customWidth="1"/>
    <col min="8952" max="8952" width="7.5703125" style="44" customWidth="1"/>
    <col min="8953" max="8953" width="7.7109375" style="44" customWidth="1"/>
    <col min="8954" max="8954" width="7.5703125" style="44" customWidth="1"/>
    <col min="8955" max="8955" width="10" style="44" customWidth="1"/>
    <col min="8956" max="9198" width="9.140625" style="44"/>
    <col min="9199" max="9199" width="7.5703125" style="44" customWidth="1"/>
    <col min="9200" max="9200" width="18.28515625" style="44" customWidth="1"/>
    <col min="9201" max="9201" width="9.140625" style="44"/>
    <col min="9202" max="9202" width="8.7109375" style="44" customWidth="1"/>
    <col min="9203" max="9203" width="7.5703125" style="44" customWidth="1"/>
    <col min="9204" max="9204" width="7.7109375" style="44" customWidth="1"/>
    <col min="9205" max="9207" width="8" style="44" customWidth="1"/>
    <col min="9208" max="9208" width="7.5703125" style="44" customWidth="1"/>
    <col min="9209" max="9209" width="7.7109375" style="44" customWidth="1"/>
    <col min="9210" max="9210" width="7.5703125" style="44" customWidth="1"/>
    <col min="9211" max="9211" width="10" style="44" customWidth="1"/>
    <col min="9212" max="9454" width="9.140625" style="44"/>
    <col min="9455" max="9455" width="7.5703125" style="44" customWidth="1"/>
    <col min="9456" max="9456" width="18.28515625" style="44" customWidth="1"/>
    <col min="9457" max="9457" width="9.140625" style="44"/>
    <col min="9458" max="9458" width="8.7109375" style="44" customWidth="1"/>
    <col min="9459" max="9459" width="7.5703125" style="44" customWidth="1"/>
    <col min="9460" max="9460" width="7.7109375" style="44" customWidth="1"/>
    <col min="9461" max="9463" width="8" style="44" customWidth="1"/>
    <col min="9464" max="9464" width="7.5703125" style="44" customWidth="1"/>
    <col min="9465" max="9465" width="7.7109375" style="44" customWidth="1"/>
    <col min="9466" max="9466" width="7.5703125" style="44" customWidth="1"/>
    <col min="9467" max="9467" width="10" style="44" customWidth="1"/>
    <col min="9468" max="9710" width="9.140625" style="44"/>
    <col min="9711" max="9711" width="7.5703125" style="44" customWidth="1"/>
    <col min="9712" max="9712" width="18.28515625" style="44" customWidth="1"/>
    <col min="9713" max="9713" width="9.140625" style="44"/>
    <col min="9714" max="9714" width="8.7109375" style="44" customWidth="1"/>
    <col min="9715" max="9715" width="7.5703125" style="44" customWidth="1"/>
    <col min="9716" max="9716" width="7.7109375" style="44" customWidth="1"/>
    <col min="9717" max="9719" width="8" style="44" customWidth="1"/>
    <col min="9720" max="9720" width="7.5703125" style="44" customWidth="1"/>
    <col min="9721" max="9721" width="7.7109375" style="44" customWidth="1"/>
    <col min="9722" max="9722" width="7.5703125" style="44" customWidth="1"/>
    <col min="9723" max="9723" width="10" style="44" customWidth="1"/>
    <col min="9724" max="9966" width="9.140625" style="44"/>
    <col min="9967" max="9967" width="7.5703125" style="44" customWidth="1"/>
    <col min="9968" max="9968" width="18.28515625" style="44" customWidth="1"/>
    <col min="9969" max="9969" width="9.140625" style="44"/>
    <col min="9970" max="9970" width="8.7109375" style="44" customWidth="1"/>
    <col min="9971" max="9971" width="7.5703125" style="44" customWidth="1"/>
    <col min="9972" max="9972" width="7.7109375" style="44" customWidth="1"/>
    <col min="9973" max="9975" width="8" style="44" customWidth="1"/>
    <col min="9976" max="9976" width="7.5703125" style="44" customWidth="1"/>
    <col min="9977" max="9977" width="7.7109375" style="44" customWidth="1"/>
    <col min="9978" max="9978" width="7.5703125" style="44" customWidth="1"/>
    <col min="9979" max="9979" width="10" style="44" customWidth="1"/>
    <col min="9980" max="10222" width="9.140625" style="44"/>
    <col min="10223" max="10223" width="7.5703125" style="44" customWidth="1"/>
    <col min="10224" max="10224" width="18.28515625" style="44" customWidth="1"/>
    <col min="10225" max="10225" width="9.140625" style="44"/>
    <col min="10226" max="10226" width="8.7109375" style="44" customWidth="1"/>
    <col min="10227" max="10227" width="7.5703125" style="44" customWidth="1"/>
    <col min="10228" max="10228" width="7.7109375" style="44" customWidth="1"/>
    <col min="10229" max="10231" width="8" style="44" customWidth="1"/>
    <col min="10232" max="10232" width="7.5703125" style="44" customWidth="1"/>
    <col min="10233" max="10233" width="7.7109375" style="44" customWidth="1"/>
    <col min="10234" max="10234" width="7.5703125" style="44" customWidth="1"/>
    <col min="10235" max="10235" width="10" style="44" customWidth="1"/>
    <col min="10236" max="10478" width="9.140625" style="44"/>
    <col min="10479" max="10479" width="7.5703125" style="44" customWidth="1"/>
    <col min="10480" max="10480" width="18.28515625" style="44" customWidth="1"/>
    <col min="10481" max="10481" width="9.140625" style="44"/>
    <col min="10482" max="10482" width="8.7109375" style="44" customWidth="1"/>
    <col min="10483" max="10483" width="7.5703125" style="44" customWidth="1"/>
    <col min="10484" max="10484" width="7.7109375" style="44" customWidth="1"/>
    <col min="10485" max="10487" width="8" style="44" customWidth="1"/>
    <col min="10488" max="10488" width="7.5703125" style="44" customWidth="1"/>
    <col min="10489" max="10489" width="7.7109375" style="44" customWidth="1"/>
    <col min="10490" max="10490" width="7.5703125" style="44" customWidth="1"/>
    <col min="10491" max="10491" width="10" style="44" customWidth="1"/>
    <col min="10492" max="10734" width="9.140625" style="44"/>
    <col min="10735" max="10735" width="7.5703125" style="44" customWidth="1"/>
    <col min="10736" max="10736" width="18.28515625" style="44" customWidth="1"/>
    <col min="10737" max="10737" width="9.140625" style="44"/>
    <col min="10738" max="10738" width="8.7109375" style="44" customWidth="1"/>
    <col min="10739" max="10739" width="7.5703125" style="44" customWidth="1"/>
    <col min="10740" max="10740" width="7.7109375" style="44" customWidth="1"/>
    <col min="10741" max="10743" width="8" style="44" customWidth="1"/>
    <col min="10744" max="10744" width="7.5703125" style="44" customWidth="1"/>
    <col min="10745" max="10745" width="7.7109375" style="44" customWidth="1"/>
    <col min="10746" max="10746" width="7.5703125" style="44" customWidth="1"/>
    <col min="10747" max="10747" width="10" style="44" customWidth="1"/>
    <col min="10748" max="10990" width="9.140625" style="44"/>
    <col min="10991" max="10991" width="7.5703125" style="44" customWidth="1"/>
    <col min="10992" max="10992" width="18.28515625" style="44" customWidth="1"/>
    <col min="10993" max="10993" width="9.140625" style="44"/>
    <col min="10994" max="10994" width="8.7109375" style="44" customWidth="1"/>
    <col min="10995" max="10995" width="7.5703125" style="44" customWidth="1"/>
    <col min="10996" max="10996" width="7.7109375" style="44" customWidth="1"/>
    <col min="10997" max="10999" width="8" style="44" customWidth="1"/>
    <col min="11000" max="11000" width="7.5703125" style="44" customWidth="1"/>
    <col min="11001" max="11001" width="7.7109375" style="44" customWidth="1"/>
    <col min="11002" max="11002" width="7.5703125" style="44" customWidth="1"/>
    <col min="11003" max="11003" width="10" style="44" customWidth="1"/>
    <col min="11004" max="11246" width="9.140625" style="44"/>
    <col min="11247" max="11247" width="7.5703125" style="44" customWidth="1"/>
    <col min="11248" max="11248" width="18.28515625" style="44" customWidth="1"/>
    <col min="11249" max="11249" width="9.140625" style="44"/>
    <col min="11250" max="11250" width="8.7109375" style="44" customWidth="1"/>
    <col min="11251" max="11251" width="7.5703125" style="44" customWidth="1"/>
    <col min="11252" max="11252" width="7.7109375" style="44" customWidth="1"/>
    <col min="11253" max="11255" width="8" style="44" customWidth="1"/>
    <col min="11256" max="11256" width="7.5703125" style="44" customWidth="1"/>
    <col min="11257" max="11257" width="7.7109375" style="44" customWidth="1"/>
    <col min="11258" max="11258" width="7.5703125" style="44" customWidth="1"/>
    <col min="11259" max="11259" width="10" style="44" customWidth="1"/>
    <col min="11260" max="11502" width="9.140625" style="44"/>
    <col min="11503" max="11503" width="7.5703125" style="44" customWidth="1"/>
    <col min="11504" max="11504" width="18.28515625" style="44" customWidth="1"/>
    <col min="11505" max="11505" width="9.140625" style="44"/>
    <col min="11506" max="11506" width="8.7109375" style="44" customWidth="1"/>
    <col min="11507" max="11507" width="7.5703125" style="44" customWidth="1"/>
    <col min="11508" max="11508" width="7.7109375" style="44" customWidth="1"/>
    <col min="11509" max="11511" width="8" style="44" customWidth="1"/>
    <col min="11512" max="11512" width="7.5703125" style="44" customWidth="1"/>
    <col min="11513" max="11513" width="7.7109375" style="44" customWidth="1"/>
    <col min="11514" max="11514" width="7.5703125" style="44" customWidth="1"/>
    <col min="11515" max="11515" width="10" style="44" customWidth="1"/>
    <col min="11516" max="11758" width="9.140625" style="44"/>
    <col min="11759" max="11759" width="7.5703125" style="44" customWidth="1"/>
    <col min="11760" max="11760" width="18.28515625" style="44" customWidth="1"/>
    <col min="11761" max="11761" width="9.140625" style="44"/>
    <col min="11762" max="11762" width="8.7109375" style="44" customWidth="1"/>
    <col min="11763" max="11763" width="7.5703125" style="44" customWidth="1"/>
    <col min="11764" max="11764" width="7.7109375" style="44" customWidth="1"/>
    <col min="11765" max="11767" width="8" style="44" customWidth="1"/>
    <col min="11768" max="11768" width="7.5703125" style="44" customWidth="1"/>
    <col min="11769" max="11769" width="7.7109375" style="44" customWidth="1"/>
    <col min="11770" max="11770" width="7.5703125" style="44" customWidth="1"/>
    <col min="11771" max="11771" width="10" style="44" customWidth="1"/>
    <col min="11772" max="12014" width="9.140625" style="44"/>
    <col min="12015" max="12015" width="7.5703125" style="44" customWidth="1"/>
    <col min="12016" max="12016" width="18.28515625" style="44" customWidth="1"/>
    <col min="12017" max="12017" width="9.140625" style="44"/>
    <col min="12018" max="12018" width="8.7109375" style="44" customWidth="1"/>
    <col min="12019" max="12019" width="7.5703125" style="44" customWidth="1"/>
    <col min="12020" max="12020" width="7.7109375" style="44" customWidth="1"/>
    <col min="12021" max="12023" width="8" style="44" customWidth="1"/>
    <col min="12024" max="12024" width="7.5703125" style="44" customWidth="1"/>
    <col min="12025" max="12025" width="7.7109375" style="44" customWidth="1"/>
    <col min="12026" max="12026" width="7.5703125" style="44" customWidth="1"/>
    <col min="12027" max="12027" width="10" style="44" customWidth="1"/>
    <col min="12028" max="12270" width="9.140625" style="44"/>
    <col min="12271" max="12271" width="7.5703125" style="44" customWidth="1"/>
    <col min="12272" max="12272" width="18.28515625" style="44" customWidth="1"/>
    <col min="12273" max="12273" width="9.140625" style="44"/>
    <col min="12274" max="12274" width="8.7109375" style="44" customWidth="1"/>
    <col min="12275" max="12275" width="7.5703125" style="44" customWidth="1"/>
    <col min="12276" max="12276" width="7.7109375" style="44" customWidth="1"/>
    <col min="12277" max="12279" width="8" style="44" customWidth="1"/>
    <col min="12280" max="12280" width="7.5703125" style="44" customWidth="1"/>
    <col min="12281" max="12281" width="7.7109375" style="44" customWidth="1"/>
    <col min="12282" max="12282" width="7.5703125" style="44" customWidth="1"/>
    <col min="12283" max="12283" width="10" style="44" customWidth="1"/>
    <col min="12284" max="12526" width="9.140625" style="44"/>
    <col min="12527" max="12527" width="7.5703125" style="44" customWidth="1"/>
    <col min="12528" max="12528" width="18.28515625" style="44" customWidth="1"/>
    <col min="12529" max="12529" width="9.140625" style="44"/>
    <col min="12530" max="12530" width="8.7109375" style="44" customWidth="1"/>
    <col min="12531" max="12531" width="7.5703125" style="44" customWidth="1"/>
    <col min="12532" max="12532" width="7.7109375" style="44" customWidth="1"/>
    <col min="12533" max="12535" width="8" style="44" customWidth="1"/>
    <col min="12536" max="12536" width="7.5703125" style="44" customWidth="1"/>
    <col min="12537" max="12537" width="7.7109375" style="44" customWidth="1"/>
    <col min="12538" max="12538" width="7.5703125" style="44" customWidth="1"/>
    <col min="12539" max="12539" width="10" style="44" customWidth="1"/>
    <col min="12540" max="12782" width="9.140625" style="44"/>
    <col min="12783" max="12783" width="7.5703125" style="44" customWidth="1"/>
    <col min="12784" max="12784" width="18.28515625" style="44" customWidth="1"/>
    <col min="12785" max="12785" width="9.140625" style="44"/>
    <col min="12786" max="12786" width="8.7109375" style="44" customWidth="1"/>
    <col min="12787" max="12787" width="7.5703125" style="44" customWidth="1"/>
    <col min="12788" max="12788" width="7.7109375" style="44" customWidth="1"/>
    <col min="12789" max="12791" width="8" style="44" customWidth="1"/>
    <col min="12792" max="12792" width="7.5703125" style="44" customWidth="1"/>
    <col min="12793" max="12793" width="7.7109375" style="44" customWidth="1"/>
    <col min="12794" max="12794" width="7.5703125" style="44" customWidth="1"/>
    <col min="12795" max="12795" width="10" style="44" customWidth="1"/>
    <col min="12796" max="13038" width="9.140625" style="44"/>
    <col min="13039" max="13039" width="7.5703125" style="44" customWidth="1"/>
    <col min="13040" max="13040" width="18.28515625" style="44" customWidth="1"/>
    <col min="13041" max="13041" width="9.140625" style="44"/>
    <col min="13042" max="13042" width="8.7109375" style="44" customWidth="1"/>
    <col min="13043" max="13043" width="7.5703125" style="44" customWidth="1"/>
    <col min="13044" max="13044" width="7.7109375" style="44" customWidth="1"/>
    <col min="13045" max="13047" width="8" style="44" customWidth="1"/>
    <col min="13048" max="13048" width="7.5703125" style="44" customWidth="1"/>
    <col min="13049" max="13049" width="7.7109375" style="44" customWidth="1"/>
    <col min="13050" max="13050" width="7.5703125" style="44" customWidth="1"/>
    <col min="13051" max="13051" width="10" style="44" customWidth="1"/>
    <col min="13052" max="13294" width="9.140625" style="44"/>
    <col min="13295" max="13295" width="7.5703125" style="44" customWidth="1"/>
    <col min="13296" max="13296" width="18.28515625" style="44" customWidth="1"/>
    <col min="13297" max="13297" width="9.140625" style="44"/>
    <col min="13298" max="13298" width="8.7109375" style="44" customWidth="1"/>
    <col min="13299" max="13299" width="7.5703125" style="44" customWidth="1"/>
    <col min="13300" max="13300" width="7.7109375" style="44" customWidth="1"/>
    <col min="13301" max="13303" width="8" style="44" customWidth="1"/>
    <col min="13304" max="13304" width="7.5703125" style="44" customWidth="1"/>
    <col min="13305" max="13305" width="7.7109375" style="44" customWidth="1"/>
    <col min="13306" max="13306" width="7.5703125" style="44" customWidth="1"/>
    <col min="13307" max="13307" width="10" style="44" customWidth="1"/>
    <col min="13308" max="13550" width="9.140625" style="44"/>
    <col min="13551" max="13551" width="7.5703125" style="44" customWidth="1"/>
    <col min="13552" max="13552" width="18.28515625" style="44" customWidth="1"/>
    <col min="13553" max="13553" width="9.140625" style="44"/>
    <col min="13554" max="13554" width="8.7109375" style="44" customWidth="1"/>
    <col min="13555" max="13555" width="7.5703125" style="44" customWidth="1"/>
    <col min="13556" max="13556" width="7.7109375" style="44" customWidth="1"/>
    <col min="13557" max="13559" width="8" style="44" customWidth="1"/>
    <col min="13560" max="13560" width="7.5703125" style="44" customWidth="1"/>
    <col min="13561" max="13561" width="7.7109375" style="44" customWidth="1"/>
    <col min="13562" max="13562" width="7.5703125" style="44" customWidth="1"/>
    <col min="13563" max="13563" width="10" style="44" customWidth="1"/>
    <col min="13564" max="13806" width="9.140625" style="44"/>
    <col min="13807" max="13807" width="7.5703125" style="44" customWidth="1"/>
    <col min="13808" max="13808" width="18.28515625" style="44" customWidth="1"/>
    <col min="13809" max="13809" width="9.140625" style="44"/>
    <col min="13810" max="13810" width="8.7109375" style="44" customWidth="1"/>
    <col min="13811" max="13811" width="7.5703125" style="44" customWidth="1"/>
    <col min="13812" max="13812" width="7.7109375" style="44" customWidth="1"/>
    <col min="13813" max="13815" width="8" style="44" customWidth="1"/>
    <col min="13816" max="13816" width="7.5703125" style="44" customWidth="1"/>
    <col min="13817" max="13817" width="7.7109375" style="44" customWidth="1"/>
    <col min="13818" max="13818" width="7.5703125" style="44" customWidth="1"/>
    <col min="13819" max="13819" width="10" style="44" customWidth="1"/>
    <col min="13820" max="14062" width="9.140625" style="44"/>
    <col min="14063" max="14063" width="7.5703125" style="44" customWidth="1"/>
    <col min="14064" max="14064" width="18.28515625" style="44" customWidth="1"/>
    <col min="14065" max="14065" width="9.140625" style="44"/>
    <col min="14066" max="14066" width="8.7109375" style="44" customWidth="1"/>
    <col min="14067" max="14067" width="7.5703125" style="44" customWidth="1"/>
    <col min="14068" max="14068" width="7.7109375" style="44" customWidth="1"/>
    <col min="14069" max="14071" width="8" style="44" customWidth="1"/>
    <col min="14072" max="14072" width="7.5703125" style="44" customWidth="1"/>
    <col min="14073" max="14073" width="7.7109375" style="44" customWidth="1"/>
    <col min="14074" max="14074" width="7.5703125" style="44" customWidth="1"/>
    <col min="14075" max="14075" width="10" style="44" customWidth="1"/>
    <col min="14076" max="14318" width="9.140625" style="44"/>
    <col min="14319" max="14319" width="7.5703125" style="44" customWidth="1"/>
    <col min="14320" max="14320" width="18.28515625" style="44" customWidth="1"/>
    <col min="14321" max="14321" width="9.140625" style="44"/>
    <col min="14322" max="14322" width="8.7109375" style="44" customWidth="1"/>
    <col min="14323" max="14323" width="7.5703125" style="44" customWidth="1"/>
    <col min="14324" max="14324" width="7.7109375" style="44" customWidth="1"/>
    <col min="14325" max="14327" width="8" style="44" customWidth="1"/>
    <col min="14328" max="14328" width="7.5703125" style="44" customWidth="1"/>
    <col min="14329" max="14329" width="7.7109375" style="44" customWidth="1"/>
    <col min="14330" max="14330" width="7.5703125" style="44" customWidth="1"/>
    <col min="14331" max="14331" width="10" style="44" customWidth="1"/>
    <col min="14332" max="14574" width="9.140625" style="44"/>
    <col min="14575" max="14575" width="7.5703125" style="44" customWidth="1"/>
    <col min="14576" max="14576" width="18.28515625" style="44" customWidth="1"/>
    <col min="14577" max="14577" width="9.140625" style="44"/>
    <col min="14578" max="14578" width="8.7109375" style="44" customWidth="1"/>
    <col min="14579" max="14579" width="7.5703125" style="44" customWidth="1"/>
    <col min="14580" max="14580" width="7.7109375" style="44" customWidth="1"/>
    <col min="14581" max="14583" width="8" style="44" customWidth="1"/>
    <col min="14584" max="14584" width="7.5703125" style="44" customWidth="1"/>
    <col min="14585" max="14585" width="7.7109375" style="44" customWidth="1"/>
    <col min="14586" max="14586" width="7.5703125" style="44" customWidth="1"/>
    <col min="14587" max="14587" width="10" style="44" customWidth="1"/>
    <col min="14588" max="14830" width="9.140625" style="44"/>
    <col min="14831" max="14831" width="7.5703125" style="44" customWidth="1"/>
    <col min="14832" max="14832" width="18.28515625" style="44" customWidth="1"/>
    <col min="14833" max="14833" width="9.140625" style="44"/>
    <col min="14834" max="14834" width="8.7109375" style="44" customWidth="1"/>
    <col min="14835" max="14835" width="7.5703125" style="44" customWidth="1"/>
    <col min="14836" max="14836" width="7.7109375" style="44" customWidth="1"/>
    <col min="14837" max="14839" width="8" style="44" customWidth="1"/>
    <col min="14840" max="14840" width="7.5703125" style="44" customWidth="1"/>
    <col min="14841" max="14841" width="7.7109375" style="44" customWidth="1"/>
    <col min="14842" max="14842" width="7.5703125" style="44" customWidth="1"/>
    <col min="14843" max="14843" width="10" style="44" customWidth="1"/>
    <col min="14844" max="15086" width="9.140625" style="44"/>
    <col min="15087" max="15087" width="7.5703125" style="44" customWidth="1"/>
    <col min="15088" max="15088" width="18.28515625" style="44" customWidth="1"/>
    <col min="15089" max="15089" width="9.140625" style="44"/>
    <col min="15090" max="15090" width="8.7109375" style="44" customWidth="1"/>
    <col min="15091" max="15091" width="7.5703125" style="44" customWidth="1"/>
    <col min="15092" max="15092" width="7.7109375" style="44" customWidth="1"/>
    <col min="15093" max="15095" width="8" style="44" customWidth="1"/>
    <col min="15096" max="15096" width="7.5703125" style="44" customWidth="1"/>
    <col min="15097" max="15097" width="7.7109375" style="44" customWidth="1"/>
    <col min="15098" max="15098" width="7.5703125" style="44" customWidth="1"/>
    <col min="15099" max="15099" width="10" style="44" customWidth="1"/>
    <col min="15100" max="15342" width="9.140625" style="44"/>
    <col min="15343" max="15343" width="7.5703125" style="44" customWidth="1"/>
    <col min="15344" max="15344" width="18.28515625" style="44" customWidth="1"/>
    <col min="15345" max="15345" width="9.140625" style="44"/>
    <col min="15346" max="15346" width="8.7109375" style="44" customWidth="1"/>
    <col min="15347" max="15347" width="7.5703125" style="44" customWidth="1"/>
    <col min="15348" max="15348" width="7.7109375" style="44" customWidth="1"/>
    <col min="15349" max="15351" width="8" style="44" customWidth="1"/>
    <col min="15352" max="15352" width="7.5703125" style="44" customWidth="1"/>
    <col min="15353" max="15353" width="7.7109375" style="44" customWidth="1"/>
    <col min="15354" max="15354" width="7.5703125" style="44" customWidth="1"/>
    <col min="15355" max="15355" width="10" style="44" customWidth="1"/>
    <col min="15356" max="15598" width="9.140625" style="44"/>
    <col min="15599" max="15599" width="7.5703125" style="44" customWidth="1"/>
    <col min="15600" max="15600" width="18.28515625" style="44" customWidth="1"/>
    <col min="15601" max="15601" width="9.140625" style="44"/>
    <col min="15602" max="15602" width="8.7109375" style="44" customWidth="1"/>
    <col min="15603" max="15603" width="7.5703125" style="44" customWidth="1"/>
    <col min="15604" max="15604" width="7.7109375" style="44" customWidth="1"/>
    <col min="15605" max="15607" width="8" style="44" customWidth="1"/>
    <col min="15608" max="15608" width="7.5703125" style="44" customWidth="1"/>
    <col min="15609" max="15609" width="7.7109375" style="44" customWidth="1"/>
    <col min="15610" max="15610" width="7.5703125" style="44" customWidth="1"/>
    <col min="15611" max="15611" width="10" style="44" customWidth="1"/>
    <col min="15612" max="15854" width="9.140625" style="44"/>
    <col min="15855" max="15855" width="7.5703125" style="44" customWidth="1"/>
    <col min="15856" max="15856" width="18.28515625" style="44" customWidth="1"/>
    <col min="15857" max="15857" width="9.140625" style="44"/>
    <col min="15858" max="15858" width="8.7109375" style="44" customWidth="1"/>
    <col min="15859" max="15859" width="7.5703125" style="44" customWidth="1"/>
    <col min="15860" max="15860" width="7.7109375" style="44" customWidth="1"/>
    <col min="15861" max="15863" width="8" style="44" customWidth="1"/>
    <col min="15864" max="15864" width="7.5703125" style="44" customWidth="1"/>
    <col min="15865" max="15865" width="7.7109375" style="44" customWidth="1"/>
    <col min="15866" max="15866" width="7.5703125" style="44" customWidth="1"/>
    <col min="15867" max="15867" width="10" style="44" customWidth="1"/>
    <col min="15868" max="16110" width="9.140625" style="44"/>
    <col min="16111" max="16111" width="7.5703125" style="44" customWidth="1"/>
    <col min="16112" max="16112" width="18.28515625" style="44" customWidth="1"/>
    <col min="16113" max="16113" width="9.140625" style="44"/>
    <col min="16114" max="16114" width="8.7109375" style="44" customWidth="1"/>
    <col min="16115" max="16115" width="7.5703125" style="44" customWidth="1"/>
    <col min="16116" max="16116" width="7.7109375" style="44" customWidth="1"/>
    <col min="16117" max="16119" width="8" style="44" customWidth="1"/>
    <col min="16120" max="16120" width="7.5703125" style="44" customWidth="1"/>
    <col min="16121" max="16121" width="7.7109375" style="44" customWidth="1"/>
    <col min="16122" max="16122" width="7.5703125" style="44" customWidth="1"/>
    <col min="16123" max="16123" width="10" style="44" customWidth="1"/>
    <col min="16124" max="16384" width="9.140625" style="44"/>
  </cols>
  <sheetData>
    <row r="1" spans="1:13" ht="15.75" customHeight="1">
      <c r="A1" s="80" t="s">
        <v>73</v>
      </c>
      <c r="B1" s="81" t="s">
        <v>266</v>
      </c>
      <c r="C1" s="82"/>
      <c r="D1" s="82"/>
      <c r="E1" s="82"/>
      <c r="F1" s="82"/>
      <c r="G1" s="82"/>
      <c r="H1" s="82"/>
      <c r="I1" s="82"/>
      <c r="J1" s="82"/>
      <c r="K1" s="82"/>
      <c r="L1" s="83"/>
      <c r="M1" s="658" t="s">
        <v>201</v>
      </c>
    </row>
    <row r="2" spans="1:13" ht="15">
      <c r="A2" s="84"/>
      <c r="B2" s="85" t="s">
        <v>267</v>
      </c>
      <c r="C2" s="82"/>
      <c r="D2" s="82"/>
      <c r="E2" s="86"/>
      <c r="F2" s="86"/>
      <c r="G2" s="86"/>
      <c r="H2" s="86"/>
      <c r="I2" s="87"/>
      <c r="J2" s="87"/>
      <c r="K2" s="87"/>
      <c r="L2" s="83"/>
      <c r="M2" s="658"/>
    </row>
    <row r="3" spans="1:13" ht="9" customHeight="1" thickBot="1">
      <c r="A3" s="659" t="s">
        <v>44</v>
      </c>
      <c r="B3" s="659"/>
      <c r="C3" s="659"/>
      <c r="D3" s="659"/>
      <c r="E3" s="659"/>
      <c r="F3" s="659"/>
      <c r="G3" s="659"/>
      <c r="H3" s="88"/>
      <c r="I3" s="88"/>
      <c r="J3" s="88"/>
      <c r="K3" s="206"/>
      <c r="L3" s="206"/>
      <c r="M3" s="658"/>
    </row>
    <row r="4" spans="1:13" ht="24.95" customHeight="1">
      <c r="A4" s="660" t="s">
        <v>74</v>
      </c>
      <c r="B4" s="661"/>
      <c r="C4" s="666" t="s">
        <v>75</v>
      </c>
      <c r="D4" s="666"/>
      <c r="E4" s="666"/>
      <c r="F4" s="666"/>
      <c r="G4" s="667"/>
      <c r="H4" s="668" t="s">
        <v>76</v>
      </c>
      <c r="I4" s="668" t="s">
        <v>77</v>
      </c>
      <c r="J4" s="670" t="s">
        <v>78</v>
      </c>
      <c r="K4" s="667"/>
      <c r="L4" s="671" t="s">
        <v>79</v>
      </c>
      <c r="M4" s="658"/>
    </row>
    <row r="5" spans="1:13" ht="129.94999999999999" customHeight="1">
      <c r="A5" s="662"/>
      <c r="B5" s="663"/>
      <c r="C5" s="209" t="s">
        <v>80</v>
      </c>
      <c r="D5" s="89" t="s">
        <v>81</v>
      </c>
      <c r="E5" s="648" t="s">
        <v>82</v>
      </c>
      <c r="F5" s="648" t="s">
        <v>83</v>
      </c>
      <c r="G5" s="648" t="s">
        <v>277</v>
      </c>
      <c r="H5" s="669"/>
      <c r="I5" s="669"/>
      <c r="J5" s="90" t="s">
        <v>84</v>
      </c>
      <c r="K5" s="90" t="s">
        <v>85</v>
      </c>
      <c r="L5" s="672"/>
    </row>
    <row r="6" spans="1:13" ht="24.95" customHeight="1" thickBot="1">
      <c r="A6" s="664"/>
      <c r="B6" s="665"/>
      <c r="C6" s="650" t="s">
        <v>229</v>
      </c>
      <c r="D6" s="651"/>
      <c r="E6" s="649"/>
      <c r="F6" s="649"/>
      <c r="G6" s="649"/>
      <c r="H6" s="652" t="s">
        <v>86</v>
      </c>
      <c r="I6" s="653"/>
      <c r="J6" s="653"/>
      <c r="K6" s="653"/>
      <c r="L6" s="653"/>
    </row>
    <row r="7" spans="1:13" ht="6" customHeight="1">
      <c r="A7" s="654"/>
      <c r="B7" s="655"/>
      <c r="C7" s="208"/>
      <c r="D7" s="207"/>
      <c r="E7" s="207"/>
      <c r="F7" s="207"/>
      <c r="G7" s="207"/>
      <c r="H7" s="207"/>
      <c r="I7" s="208"/>
      <c r="J7" s="208"/>
      <c r="K7" s="208"/>
      <c r="L7" s="91"/>
    </row>
    <row r="8" spans="1:13" ht="15" customHeight="1">
      <c r="A8" s="656" t="s">
        <v>268</v>
      </c>
      <c r="B8" s="657"/>
      <c r="C8" s="483">
        <v>38162.199999999997</v>
      </c>
      <c r="D8" s="484">
        <v>19715.3</v>
      </c>
      <c r="E8" s="484">
        <v>100</v>
      </c>
      <c r="F8" s="484">
        <v>99.5</v>
      </c>
      <c r="G8" s="484">
        <v>59.8</v>
      </c>
      <c r="H8" s="484">
        <v>3.1</v>
      </c>
      <c r="I8" s="484">
        <v>8.6999999999999993</v>
      </c>
      <c r="J8" s="484">
        <v>14.2</v>
      </c>
      <c r="K8" s="485">
        <v>3.9</v>
      </c>
      <c r="L8" s="486">
        <v>-5.5</v>
      </c>
    </row>
    <row r="9" spans="1:13" ht="15" customHeight="1">
      <c r="A9" s="646" t="s">
        <v>0</v>
      </c>
      <c r="B9" s="647"/>
      <c r="C9" s="487">
        <v>2884</v>
      </c>
      <c r="D9" s="488">
        <v>1498.5</v>
      </c>
      <c r="E9" s="488">
        <v>7.6</v>
      </c>
      <c r="F9" s="488">
        <v>99.5</v>
      </c>
      <c r="G9" s="488">
        <v>68.2</v>
      </c>
      <c r="H9" s="488">
        <v>3.1</v>
      </c>
      <c r="I9" s="488">
        <v>8.4</v>
      </c>
      <c r="J9" s="488">
        <v>14.8</v>
      </c>
      <c r="K9" s="489">
        <v>4.9000000000000004</v>
      </c>
      <c r="L9" s="490">
        <v>-6.4</v>
      </c>
    </row>
    <row r="10" spans="1:13" ht="15" customHeight="1">
      <c r="A10" s="646" t="s">
        <v>1</v>
      </c>
      <c r="B10" s="647"/>
      <c r="C10" s="487">
        <v>2054.1999999999998</v>
      </c>
      <c r="D10" s="488">
        <v>1059.2</v>
      </c>
      <c r="E10" s="488">
        <v>5.4</v>
      </c>
      <c r="F10" s="488">
        <v>99.3</v>
      </c>
      <c r="G10" s="488">
        <v>58.5</v>
      </c>
      <c r="H10" s="488">
        <v>3</v>
      </c>
      <c r="I10" s="488">
        <v>8.1999999999999993</v>
      </c>
      <c r="J10" s="488">
        <v>14.8</v>
      </c>
      <c r="K10" s="489">
        <v>4.7</v>
      </c>
      <c r="L10" s="490">
        <v>-6.6</v>
      </c>
    </row>
    <row r="11" spans="1:13" ht="15" customHeight="1">
      <c r="A11" s="646" t="s">
        <v>2</v>
      </c>
      <c r="B11" s="647"/>
      <c r="C11" s="487">
        <v>2086.4</v>
      </c>
      <c r="D11" s="488">
        <v>1075.5999999999999</v>
      </c>
      <c r="E11" s="488">
        <v>5.5</v>
      </c>
      <c r="F11" s="488">
        <v>99.2</v>
      </c>
      <c r="G11" s="488">
        <v>46.5</v>
      </c>
      <c r="H11" s="488">
        <v>3</v>
      </c>
      <c r="I11" s="488">
        <v>8.1</v>
      </c>
      <c r="J11" s="488">
        <v>14.2</v>
      </c>
      <c r="K11" s="489">
        <v>4.5</v>
      </c>
      <c r="L11" s="490">
        <v>-6.2</v>
      </c>
    </row>
    <row r="12" spans="1:13" ht="15" customHeight="1">
      <c r="A12" s="646" t="s">
        <v>3</v>
      </c>
      <c r="B12" s="647"/>
      <c r="C12" s="487">
        <v>1003.2</v>
      </c>
      <c r="D12" s="488">
        <v>515.5</v>
      </c>
      <c r="E12" s="488">
        <v>2.6</v>
      </c>
      <c r="F12" s="488">
        <v>99.3</v>
      </c>
      <c r="G12" s="488">
        <v>64.599999999999994</v>
      </c>
      <c r="H12" s="488">
        <v>2.9</v>
      </c>
      <c r="I12" s="488">
        <v>7.9</v>
      </c>
      <c r="J12" s="488">
        <v>14.8</v>
      </c>
      <c r="K12" s="489">
        <v>2.8</v>
      </c>
      <c r="L12" s="490">
        <v>-7</v>
      </c>
    </row>
    <row r="13" spans="1:13" ht="15" customHeight="1">
      <c r="A13" s="646" t="s">
        <v>4</v>
      </c>
      <c r="B13" s="647"/>
      <c r="C13" s="487">
        <v>2426.8000000000002</v>
      </c>
      <c r="D13" s="488">
        <v>1270.8</v>
      </c>
      <c r="E13" s="488">
        <v>6.4</v>
      </c>
      <c r="F13" s="488">
        <v>99.1</v>
      </c>
      <c r="G13" s="488">
        <v>62.2</v>
      </c>
      <c r="H13" s="488">
        <v>2.9</v>
      </c>
      <c r="I13" s="488">
        <v>8</v>
      </c>
      <c r="J13" s="488">
        <v>16.3</v>
      </c>
      <c r="K13" s="489">
        <v>4</v>
      </c>
      <c r="L13" s="490">
        <v>-8.3000000000000007</v>
      </c>
    </row>
    <row r="14" spans="1:13" ht="15" customHeight="1">
      <c r="A14" s="646" t="s">
        <v>5</v>
      </c>
      <c r="B14" s="647"/>
      <c r="C14" s="487">
        <v>3408.5</v>
      </c>
      <c r="D14" s="488">
        <v>1754.8</v>
      </c>
      <c r="E14" s="488">
        <v>8.9</v>
      </c>
      <c r="F14" s="488">
        <v>99.8</v>
      </c>
      <c r="G14" s="488">
        <v>48</v>
      </c>
      <c r="H14" s="488">
        <v>3.4</v>
      </c>
      <c r="I14" s="488">
        <v>9.8000000000000007</v>
      </c>
      <c r="J14" s="488">
        <v>12.1</v>
      </c>
      <c r="K14" s="489">
        <v>2.9</v>
      </c>
      <c r="L14" s="490">
        <v>-2.4</v>
      </c>
    </row>
    <row r="15" spans="1:13" ht="15" customHeight="1">
      <c r="A15" s="646" t="s">
        <v>6</v>
      </c>
      <c r="B15" s="647"/>
      <c r="C15" s="487">
        <v>5420</v>
      </c>
      <c r="D15" s="488">
        <v>2827.4</v>
      </c>
      <c r="E15" s="488">
        <v>14.2</v>
      </c>
      <c r="F15" s="488">
        <v>99.9</v>
      </c>
      <c r="G15" s="488">
        <v>64.5</v>
      </c>
      <c r="H15" s="488">
        <v>3.2</v>
      </c>
      <c r="I15" s="488">
        <v>9.9</v>
      </c>
      <c r="J15" s="488">
        <v>14</v>
      </c>
      <c r="K15" s="489">
        <v>3.3</v>
      </c>
      <c r="L15" s="490">
        <v>-4.2</v>
      </c>
    </row>
    <row r="16" spans="1:13" ht="15" customHeight="1">
      <c r="A16" s="646" t="s">
        <v>7</v>
      </c>
      <c r="B16" s="647"/>
      <c r="C16" s="487">
        <v>973.3</v>
      </c>
      <c r="D16" s="488">
        <v>503.1</v>
      </c>
      <c r="E16" s="488">
        <v>2.6</v>
      </c>
      <c r="F16" s="488">
        <v>99.2</v>
      </c>
      <c r="G16" s="488">
        <v>53.1</v>
      </c>
      <c r="H16" s="488">
        <v>2.8</v>
      </c>
      <c r="I16" s="488">
        <v>7.6</v>
      </c>
      <c r="J16" s="488">
        <v>13.6</v>
      </c>
      <c r="K16" s="489">
        <v>4.9000000000000004</v>
      </c>
      <c r="L16" s="490">
        <v>-6</v>
      </c>
    </row>
    <row r="17" spans="1:12" ht="15" customHeight="1">
      <c r="A17" s="646" t="s">
        <v>8</v>
      </c>
      <c r="B17" s="647"/>
      <c r="C17" s="487">
        <v>2115.6</v>
      </c>
      <c r="D17" s="488">
        <v>1080.0999999999999</v>
      </c>
      <c r="E17" s="488">
        <v>5.5</v>
      </c>
      <c r="F17" s="488">
        <v>99.5</v>
      </c>
      <c r="G17" s="488">
        <v>41.5</v>
      </c>
      <c r="H17" s="488">
        <v>2.9</v>
      </c>
      <c r="I17" s="488">
        <v>8.5</v>
      </c>
      <c r="J17" s="488">
        <v>12.8</v>
      </c>
      <c r="K17" s="489">
        <v>3.3</v>
      </c>
      <c r="L17" s="490">
        <v>-4.3</v>
      </c>
    </row>
    <row r="18" spans="1:12" ht="15" customHeight="1">
      <c r="A18" s="646" t="s">
        <v>9</v>
      </c>
      <c r="B18" s="647"/>
      <c r="C18" s="487">
        <v>1169.4000000000001</v>
      </c>
      <c r="D18" s="488">
        <v>599.9</v>
      </c>
      <c r="E18" s="488">
        <v>3.1</v>
      </c>
      <c r="F18" s="488">
        <v>99.4</v>
      </c>
      <c r="G18" s="488">
        <v>60.8</v>
      </c>
      <c r="H18" s="488">
        <v>3</v>
      </c>
      <c r="I18" s="488">
        <v>8.6999999999999993</v>
      </c>
      <c r="J18" s="488">
        <v>14</v>
      </c>
      <c r="K18" s="489">
        <v>6.1</v>
      </c>
      <c r="L18" s="490">
        <v>-5.4</v>
      </c>
    </row>
    <row r="19" spans="1:12" ht="15" customHeight="1">
      <c r="A19" s="646" t="s">
        <v>10</v>
      </c>
      <c r="B19" s="647"/>
      <c r="C19" s="487">
        <v>2346.1</v>
      </c>
      <c r="D19" s="488">
        <v>1205.0999999999999</v>
      </c>
      <c r="E19" s="488">
        <v>6.1</v>
      </c>
      <c r="F19" s="488">
        <v>100</v>
      </c>
      <c r="G19" s="488">
        <v>63</v>
      </c>
      <c r="H19" s="488">
        <v>3.3</v>
      </c>
      <c r="I19" s="488">
        <v>10</v>
      </c>
      <c r="J19" s="488">
        <v>12.6</v>
      </c>
      <c r="K19" s="489">
        <v>4.0999999999999996</v>
      </c>
      <c r="L19" s="490">
        <v>-2.6</v>
      </c>
    </row>
    <row r="20" spans="1:12" ht="15" customHeight="1">
      <c r="A20" s="646" t="s">
        <v>11</v>
      </c>
      <c r="B20" s="647"/>
      <c r="C20" s="487">
        <v>4472.7</v>
      </c>
      <c r="D20" s="488">
        <v>2319.8000000000002</v>
      </c>
      <c r="E20" s="488">
        <v>11.7</v>
      </c>
      <c r="F20" s="488">
        <v>99.2</v>
      </c>
      <c r="G20" s="488">
        <v>76.400000000000006</v>
      </c>
      <c r="H20" s="488">
        <v>3</v>
      </c>
      <c r="I20" s="488">
        <v>7.8</v>
      </c>
      <c r="J20" s="488">
        <v>15.7</v>
      </c>
      <c r="K20" s="489">
        <v>4.7</v>
      </c>
      <c r="L20" s="490">
        <v>-7.9</v>
      </c>
    </row>
    <row r="21" spans="1:12" ht="15" customHeight="1">
      <c r="A21" s="646" t="s">
        <v>12</v>
      </c>
      <c r="B21" s="647"/>
      <c r="C21" s="487">
        <v>1218.0999999999999</v>
      </c>
      <c r="D21" s="488">
        <v>624.9</v>
      </c>
      <c r="E21" s="488">
        <v>3.2</v>
      </c>
      <c r="F21" s="488">
        <v>99</v>
      </c>
      <c r="G21" s="488">
        <v>45.4</v>
      </c>
      <c r="H21" s="488">
        <v>2.7</v>
      </c>
      <c r="I21" s="488">
        <v>7</v>
      </c>
      <c r="J21" s="488">
        <v>15.9</v>
      </c>
      <c r="K21" s="489">
        <v>3.3</v>
      </c>
      <c r="L21" s="490">
        <v>-8.9</v>
      </c>
    </row>
    <row r="22" spans="1:12" ht="15" customHeight="1">
      <c r="A22" s="646" t="s">
        <v>13</v>
      </c>
      <c r="B22" s="647"/>
      <c r="C22" s="487">
        <v>1410.6</v>
      </c>
      <c r="D22" s="488">
        <v>721.2</v>
      </c>
      <c r="E22" s="488">
        <v>3.7</v>
      </c>
      <c r="F22" s="488">
        <v>99.3</v>
      </c>
      <c r="G22" s="488">
        <v>59</v>
      </c>
      <c r="H22" s="488">
        <v>2.7</v>
      </c>
      <c r="I22" s="488">
        <v>7.5</v>
      </c>
      <c r="J22" s="488">
        <v>14.1</v>
      </c>
      <c r="K22" s="489">
        <v>4.9000000000000004</v>
      </c>
      <c r="L22" s="490">
        <v>-6.6</v>
      </c>
    </row>
    <row r="23" spans="1:12" ht="15" customHeight="1">
      <c r="A23" s="646" t="s">
        <v>14</v>
      </c>
      <c r="B23" s="647"/>
      <c r="C23" s="487">
        <v>3491.4</v>
      </c>
      <c r="D23" s="488">
        <v>1794</v>
      </c>
      <c r="E23" s="488">
        <v>9.1</v>
      </c>
      <c r="F23" s="488">
        <v>99.7</v>
      </c>
      <c r="G23" s="488">
        <v>53.7</v>
      </c>
      <c r="H23" s="488">
        <v>3.2</v>
      </c>
      <c r="I23" s="488">
        <v>9.6</v>
      </c>
      <c r="J23" s="488">
        <v>13.1</v>
      </c>
      <c r="K23" s="489">
        <v>3.4</v>
      </c>
      <c r="L23" s="490">
        <v>-3.5</v>
      </c>
    </row>
    <row r="24" spans="1:12" ht="15" customHeight="1">
      <c r="A24" s="646" t="s">
        <v>15</v>
      </c>
      <c r="B24" s="647"/>
      <c r="C24" s="487">
        <v>1682</v>
      </c>
      <c r="D24" s="488">
        <v>865.3</v>
      </c>
      <c r="E24" s="488">
        <v>4.4000000000000004</v>
      </c>
      <c r="F24" s="488">
        <v>99.3</v>
      </c>
      <c r="G24" s="488">
        <v>68.2</v>
      </c>
      <c r="H24" s="488">
        <v>2.9</v>
      </c>
      <c r="I24" s="488">
        <v>7.7</v>
      </c>
      <c r="J24" s="488">
        <v>14.5</v>
      </c>
      <c r="K24" s="489">
        <v>3.2</v>
      </c>
      <c r="L24" s="490">
        <v>-6.7</v>
      </c>
    </row>
    <row r="25" spans="1:12" ht="9" customHeight="1">
      <c r="A25" s="93"/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2">
      <c r="A26" s="463" t="s">
        <v>269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93"/>
    </row>
    <row r="27" spans="1:12">
      <c r="A27" s="95" t="s">
        <v>270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93"/>
    </row>
  </sheetData>
  <mergeCells count="31">
    <mergeCell ref="M1:M4"/>
    <mergeCell ref="A3:G3"/>
    <mergeCell ref="A4:B6"/>
    <mergeCell ref="C4:G4"/>
    <mergeCell ref="H4:H5"/>
    <mergeCell ref="I4:I5"/>
    <mergeCell ref="J4:K4"/>
    <mergeCell ref="L4:L5"/>
    <mergeCell ref="E5:E6"/>
    <mergeCell ref="F5:F6"/>
    <mergeCell ref="A14:B14"/>
    <mergeCell ref="G5:G6"/>
    <mergeCell ref="C6:D6"/>
    <mergeCell ref="H6:L6"/>
    <mergeCell ref="A7:B7"/>
    <mergeCell ref="A9:B9"/>
    <mergeCell ref="A10:B10"/>
    <mergeCell ref="A11:B11"/>
    <mergeCell ref="A12:B12"/>
    <mergeCell ref="A13:B13"/>
    <mergeCell ref="A8:B8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</mergeCells>
  <hyperlinks>
    <hyperlink ref="M1:M4" location="'Spis treści'!A1" display="'Spis treści'!A1"/>
  </hyperlinks>
  <pageMargins left="0.7" right="0.7" top="0.75" bottom="0.75" header="0.3" footer="0.3"/>
  <pageSetup paperSize="9" scale="74" fitToHeight="0" orientation="portrait" verticalDpi="597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CCFF33"/>
    <pageSetUpPr fitToPage="1"/>
  </sheetPr>
  <dimension ref="A1:L55"/>
  <sheetViews>
    <sheetView zoomScaleNormal="100" zoomScaleSheetLayoutView="90" workbookViewId="0">
      <selection activeCell="J1" sqref="J1:J6"/>
    </sheetView>
  </sheetViews>
  <sheetFormatPr defaultRowHeight="14.25"/>
  <cols>
    <col min="1" max="1" width="11.7109375" style="257" customWidth="1"/>
    <col min="2" max="2" width="11" style="257" customWidth="1"/>
    <col min="3" max="3" width="11.7109375" style="269" customWidth="1"/>
    <col min="4" max="4" width="11.7109375" style="4" customWidth="1"/>
    <col min="5" max="5" width="11.7109375" style="269" customWidth="1"/>
    <col min="6" max="6" width="11.7109375" style="4" customWidth="1"/>
    <col min="7" max="7" width="11.7109375" style="269" customWidth="1"/>
    <col min="8" max="8" width="11.7109375" style="4" customWidth="1"/>
    <col min="9" max="9" width="11.7109375" style="274" customWidth="1"/>
    <col min="10" max="16384" width="9.140625" style="4"/>
  </cols>
  <sheetData>
    <row r="1" spans="1:12" ht="15.75" customHeight="1">
      <c r="A1" s="43" t="s">
        <v>260</v>
      </c>
      <c r="B1" s="535" t="s">
        <v>246</v>
      </c>
      <c r="J1" s="658" t="s">
        <v>93</v>
      </c>
    </row>
    <row r="2" spans="1:12" ht="15.75" customHeight="1">
      <c r="A2" s="43"/>
      <c r="B2" s="536" t="s">
        <v>247</v>
      </c>
      <c r="J2" s="658"/>
    </row>
    <row r="3" spans="1:12" ht="15.75" customHeight="1">
      <c r="A3" s="43"/>
      <c r="B3" s="537" t="s">
        <v>248</v>
      </c>
      <c r="J3" s="658"/>
    </row>
    <row r="4" spans="1:12" ht="15.75" customHeight="1">
      <c r="B4" s="537" t="s">
        <v>249</v>
      </c>
      <c r="J4" s="658"/>
    </row>
    <row r="5" spans="1:12" ht="9" customHeight="1" thickBot="1">
      <c r="J5" s="658"/>
    </row>
    <row r="6" spans="1:12">
      <c r="A6" s="916" t="s">
        <v>150</v>
      </c>
      <c r="B6" s="917"/>
      <c r="C6" s="914">
        <v>2020</v>
      </c>
      <c r="D6" s="914"/>
      <c r="E6" s="914"/>
      <c r="F6" s="915"/>
      <c r="G6" s="922">
        <v>2021</v>
      </c>
      <c r="H6" s="914"/>
      <c r="I6" s="914"/>
      <c r="J6" s="658"/>
    </row>
    <row r="7" spans="1:12" s="276" customFormat="1">
      <c r="A7" s="918"/>
      <c r="B7" s="919"/>
      <c r="C7" s="923" t="s">
        <v>148</v>
      </c>
      <c r="D7" s="923"/>
      <c r="E7" s="923"/>
      <c r="F7" s="923"/>
      <c r="G7" s="923"/>
      <c r="H7" s="923"/>
      <c r="I7" s="923"/>
      <c r="J7" s="275"/>
    </row>
    <row r="8" spans="1:12">
      <c r="A8" s="918"/>
      <c r="B8" s="919"/>
      <c r="C8" s="271" t="s">
        <v>62</v>
      </c>
      <c r="D8" s="263" t="s">
        <v>226</v>
      </c>
      <c r="E8" s="262" t="s">
        <v>227</v>
      </c>
      <c r="F8" s="263" t="s">
        <v>228</v>
      </c>
      <c r="G8" s="262" t="s">
        <v>62</v>
      </c>
      <c r="H8" s="264" t="s">
        <v>226</v>
      </c>
      <c r="I8" s="264" t="s">
        <v>227</v>
      </c>
      <c r="J8" s="269"/>
    </row>
    <row r="9" spans="1:12" ht="15" thickBot="1">
      <c r="A9" s="920"/>
      <c r="B9" s="921"/>
      <c r="C9" s="924" t="s">
        <v>149</v>
      </c>
      <c r="D9" s="924"/>
      <c r="E9" s="924"/>
      <c r="F9" s="924"/>
      <c r="G9" s="924"/>
      <c r="H9" s="924"/>
      <c r="I9" s="924"/>
      <c r="J9" s="268"/>
      <c r="K9" s="277"/>
      <c r="L9" s="277"/>
    </row>
    <row r="10" spans="1:12" ht="6" customHeight="1">
      <c r="A10" s="902"/>
      <c r="B10" s="903"/>
      <c r="C10" s="272"/>
      <c r="D10" s="265"/>
      <c r="E10" s="266"/>
      <c r="F10" s="265"/>
      <c r="G10" s="266"/>
      <c r="H10" s="266"/>
      <c r="I10" s="278"/>
      <c r="J10" s="269"/>
    </row>
    <row r="11" spans="1:12" ht="15" customHeight="1">
      <c r="A11" s="656" t="s">
        <v>268</v>
      </c>
      <c r="B11" s="657"/>
      <c r="C11" s="562">
        <v>97</v>
      </c>
      <c r="D11" s="562">
        <v>95.8</v>
      </c>
      <c r="E11" s="562">
        <v>95.4</v>
      </c>
      <c r="F11" s="563">
        <v>95.6</v>
      </c>
      <c r="G11" s="562">
        <v>93.4</v>
      </c>
      <c r="H11" s="562">
        <v>93</v>
      </c>
      <c r="I11" s="562">
        <v>93</v>
      </c>
      <c r="J11" s="269"/>
    </row>
    <row r="12" spans="1:12" ht="15" customHeight="1">
      <c r="A12" s="912" t="s">
        <v>0</v>
      </c>
      <c r="B12" s="913"/>
      <c r="C12" s="564">
        <v>97.2</v>
      </c>
      <c r="D12" s="564">
        <v>97.4</v>
      </c>
      <c r="E12" s="564">
        <v>97</v>
      </c>
      <c r="F12" s="565">
        <v>96.5</v>
      </c>
      <c r="G12" s="564">
        <v>94.4</v>
      </c>
      <c r="H12" s="564">
        <v>93.8</v>
      </c>
      <c r="I12" s="564">
        <v>92.9</v>
      </c>
      <c r="J12" s="269"/>
    </row>
    <row r="13" spans="1:12" ht="15" customHeight="1">
      <c r="A13" s="912" t="s">
        <v>1</v>
      </c>
      <c r="B13" s="913"/>
      <c r="C13" s="564">
        <v>94.6</v>
      </c>
      <c r="D13" s="564">
        <v>94.1</v>
      </c>
      <c r="E13" s="564">
        <v>93.9</v>
      </c>
      <c r="F13" s="565">
        <v>94</v>
      </c>
      <c r="G13" s="564">
        <v>93.7</v>
      </c>
      <c r="H13" s="564">
        <v>93</v>
      </c>
      <c r="I13" s="564">
        <v>93</v>
      </c>
      <c r="J13" s="269"/>
    </row>
    <row r="14" spans="1:12" ht="15" customHeight="1">
      <c r="A14" s="912" t="s">
        <v>2</v>
      </c>
      <c r="B14" s="913"/>
      <c r="C14" s="564">
        <v>93.3</v>
      </c>
      <c r="D14" s="564">
        <v>92.9</v>
      </c>
      <c r="E14" s="564">
        <v>93.1</v>
      </c>
      <c r="F14" s="565">
        <v>93.2</v>
      </c>
      <c r="G14" s="564">
        <v>93.1</v>
      </c>
      <c r="H14" s="564">
        <v>92.7</v>
      </c>
      <c r="I14" s="564">
        <v>92.8</v>
      </c>
      <c r="J14" s="269"/>
    </row>
    <row r="15" spans="1:12" ht="15" customHeight="1">
      <c r="A15" s="912" t="s">
        <v>3</v>
      </c>
      <c r="B15" s="913"/>
      <c r="C15" s="564">
        <v>92.6</v>
      </c>
      <c r="D15" s="564">
        <v>94</v>
      </c>
      <c r="E15" s="564">
        <v>93</v>
      </c>
      <c r="F15" s="565">
        <v>93.8</v>
      </c>
      <c r="G15" s="564">
        <v>92.2</v>
      </c>
      <c r="H15" s="564">
        <v>92.8</v>
      </c>
      <c r="I15" s="564">
        <v>93.2</v>
      </c>
      <c r="J15" s="269"/>
    </row>
    <row r="16" spans="1:12" ht="15" customHeight="1">
      <c r="A16" s="912" t="s">
        <v>4</v>
      </c>
      <c r="B16" s="913"/>
      <c r="C16" s="564">
        <v>93.7</v>
      </c>
      <c r="D16" s="564">
        <v>94.8</v>
      </c>
      <c r="E16" s="564">
        <v>95.5</v>
      </c>
      <c r="F16" s="565">
        <v>95.5</v>
      </c>
      <c r="G16" s="564">
        <v>94.6</v>
      </c>
      <c r="H16" s="564">
        <v>93.1</v>
      </c>
      <c r="I16" s="564">
        <v>93.7</v>
      </c>
      <c r="J16" s="269"/>
    </row>
    <row r="17" spans="1:10" ht="15" customHeight="1">
      <c r="A17" s="912" t="s">
        <v>5</v>
      </c>
      <c r="B17" s="913"/>
      <c r="C17" s="564">
        <v>93.4</v>
      </c>
      <c r="D17" s="564">
        <v>93.5</v>
      </c>
      <c r="E17" s="564">
        <v>93.1</v>
      </c>
      <c r="F17" s="565">
        <v>93.7</v>
      </c>
      <c r="G17" s="564">
        <v>90.6</v>
      </c>
      <c r="H17" s="564">
        <v>90.2</v>
      </c>
      <c r="I17" s="564">
        <v>90.9</v>
      </c>
      <c r="J17" s="269"/>
    </row>
    <row r="18" spans="1:10" ht="15" customHeight="1">
      <c r="A18" s="912" t="s">
        <v>6</v>
      </c>
      <c r="B18" s="913"/>
      <c r="C18" s="564">
        <v>98.2</v>
      </c>
      <c r="D18" s="564">
        <v>95.4</v>
      </c>
      <c r="E18" s="564">
        <v>95.2</v>
      </c>
      <c r="F18" s="565">
        <v>95.2</v>
      </c>
      <c r="G18" s="564">
        <v>92.3</v>
      </c>
      <c r="H18" s="564">
        <v>92.9</v>
      </c>
      <c r="I18" s="564">
        <v>92.7</v>
      </c>
      <c r="J18" s="269"/>
    </row>
    <row r="19" spans="1:10" ht="15" customHeight="1">
      <c r="A19" s="912" t="s">
        <v>7</v>
      </c>
      <c r="B19" s="913"/>
      <c r="C19" s="564">
        <v>97.8</v>
      </c>
      <c r="D19" s="564">
        <v>96.2</v>
      </c>
      <c r="E19" s="564">
        <v>95.6</v>
      </c>
      <c r="F19" s="565">
        <v>95.7</v>
      </c>
      <c r="G19" s="564">
        <v>94.1</v>
      </c>
      <c r="H19" s="564">
        <v>93.5</v>
      </c>
      <c r="I19" s="564">
        <v>93.4</v>
      </c>
      <c r="J19" s="269"/>
    </row>
    <row r="20" spans="1:10" ht="15" customHeight="1">
      <c r="A20" s="912" t="s">
        <v>8</v>
      </c>
      <c r="B20" s="913"/>
      <c r="C20" s="564">
        <v>96.3</v>
      </c>
      <c r="D20" s="564">
        <v>96.2</v>
      </c>
      <c r="E20" s="564">
        <v>95.5</v>
      </c>
      <c r="F20" s="565">
        <v>94.8</v>
      </c>
      <c r="G20" s="564">
        <v>94.3</v>
      </c>
      <c r="H20" s="564">
        <v>93.7</v>
      </c>
      <c r="I20" s="564">
        <v>93.9</v>
      </c>
      <c r="J20" s="269"/>
    </row>
    <row r="21" spans="1:10" ht="15" customHeight="1">
      <c r="A21" s="912" t="s">
        <v>9</v>
      </c>
      <c r="B21" s="913"/>
      <c r="C21" s="564">
        <v>93.9</v>
      </c>
      <c r="D21" s="564">
        <v>94.2</v>
      </c>
      <c r="E21" s="564">
        <v>94.2</v>
      </c>
      <c r="F21" s="565">
        <v>95.1</v>
      </c>
      <c r="G21" s="564">
        <v>95.3</v>
      </c>
      <c r="H21" s="564">
        <v>94.6</v>
      </c>
      <c r="I21" s="564">
        <v>94.5</v>
      </c>
      <c r="J21" s="269"/>
    </row>
    <row r="22" spans="1:10" ht="15" customHeight="1">
      <c r="A22" s="912" t="s">
        <v>10</v>
      </c>
      <c r="B22" s="913"/>
      <c r="C22" s="564">
        <v>100.6</v>
      </c>
      <c r="D22" s="564">
        <v>97.6</v>
      </c>
      <c r="E22" s="564">
        <v>96.2</v>
      </c>
      <c r="F22" s="565">
        <v>96.3</v>
      </c>
      <c r="G22" s="564">
        <v>94.5</v>
      </c>
      <c r="H22" s="564">
        <v>92.8</v>
      </c>
      <c r="I22" s="564">
        <v>92.2</v>
      </c>
      <c r="J22" s="269"/>
    </row>
    <row r="23" spans="1:10" ht="15" customHeight="1">
      <c r="A23" s="912" t="s">
        <v>11</v>
      </c>
      <c r="B23" s="913"/>
      <c r="C23" s="564">
        <v>99.2</v>
      </c>
      <c r="D23" s="564">
        <v>99.5</v>
      </c>
      <c r="E23" s="564">
        <v>99.1</v>
      </c>
      <c r="F23" s="565">
        <v>99.2</v>
      </c>
      <c r="G23" s="564">
        <v>94.5</v>
      </c>
      <c r="H23" s="564">
        <v>93.4</v>
      </c>
      <c r="I23" s="564">
        <v>94.2</v>
      </c>
      <c r="J23" s="269"/>
    </row>
    <row r="24" spans="1:10" ht="15" customHeight="1">
      <c r="A24" s="912" t="s">
        <v>12</v>
      </c>
      <c r="B24" s="913"/>
      <c r="C24" s="564">
        <v>94.7</v>
      </c>
      <c r="D24" s="564">
        <v>94.5</v>
      </c>
      <c r="E24" s="564">
        <v>94.2</v>
      </c>
      <c r="F24" s="565">
        <v>94.3</v>
      </c>
      <c r="G24" s="564">
        <v>94.7</v>
      </c>
      <c r="H24" s="564">
        <v>93.6</v>
      </c>
      <c r="I24" s="564">
        <v>93.1</v>
      </c>
      <c r="J24" s="269"/>
    </row>
    <row r="25" spans="1:10" ht="15" customHeight="1">
      <c r="A25" s="912" t="s">
        <v>13</v>
      </c>
      <c r="B25" s="913"/>
      <c r="C25" s="564">
        <v>96</v>
      </c>
      <c r="D25" s="564">
        <v>95.5</v>
      </c>
      <c r="E25" s="564">
        <v>95.3</v>
      </c>
      <c r="F25" s="565">
        <v>95.8</v>
      </c>
      <c r="G25" s="564">
        <v>94.6</v>
      </c>
      <c r="H25" s="564">
        <v>93.8</v>
      </c>
      <c r="I25" s="564">
        <v>93.5</v>
      </c>
      <c r="J25" s="269"/>
    </row>
    <row r="26" spans="1:10" ht="15" customHeight="1">
      <c r="A26" s="912" t="s">
        <v>14</v>
      </c>
      <c r="B26" s="913"/>
      <c r="C26" s="564">
        <v>95.8</v>
      </c>
      <c r="D26" s="564">
        <v>95.1</v>
      </c>
      <c r="E26" s="564">
        <v>94.7</v>
      </c>
      <c r="F26" s="565">
        <v>95.1</v>
      </c>
      <c r="G26" s="564">
        <v>94.3</v>
      </c>
      <c r="H26" s="564">
        <v>93.7</v>
      </c>
      <c r="I26" s="564">
        <v>93.8</v>
      </c>
      <c r="J26" s="269"/>
    </row>
    <row r="27" spans="1:10" ht="15" customHeight="1">
      <c r="A27" s="912" t="s">
        <v>15</v>
      </c>
      <c r="B27" s="913"/>
      <c r="C27" s="564">
        <v>96.6</v>
      </c>
      <c r="D27" s="564">
        <v>95.8</v>
      </c>
      <c r="E27" s="564">
        <v>94.7</v>
      </c>
      <c r="F27" s="565">
        <v>94.7</v>
      </c>
      <c r="G27" s="564">
        <v>93</v>
      </c>
      <c r="H27" s="564">
        <v>94.4</v>
      </c>
      <c r="I27" s="564">
        <v>93.9</v>
      </c>
      <c r="J27" s="269"/>
    </row>
    <row r="28" spans="1:10">
      <c r="A28" s="279"/>
      <c r="B28" s="279"/>
      <c r="I28" s="269"/>
      <c r="J28" s="269"/>
    </row>
    <row r="29" spans="1:10">
      <c r="A29" s="259"/>
      <c r="B29" s="259"/>
      <c r="I29" s="269"/>
      <c r="J29" s="269"/>
    </row>
    <row r="30" spans="1:10">
      <c r="A30" s="259"/>
      <c r="B30" s="259"/>
      <c r="I30" s="269"/>
      <c r="J30" s="269"/>
    </row>
    <row r="31" spans="1:10">
      <c r="A31" s="259"/>
      <c r="B31" s="259"/>
      <c r="I31" s="269"/>
      <c r="J31" s="269"/>
    </row>
    <row r="32" spans="1:10">
      <c r="A32" s="259"/>
      <c r="B32" s="259"/>
      <c r="I32" s="269"/>
      <c r="J32" s="269"/>
    </row>
    <row r="33" spans="1:10">
      <c r="A33" s="259"/>
      <c r="B33" s="259"/>
      <c r="C33" s="4"/>
      <c r="E33" s="4"/>
      <c r="G33" s="4"/>
      <c r="I33" s="269"/>
      <c r="J33" s="269"/>
    </row>
    <row r="34" spans="1:10">
      <c r="A34" s="259"/>
      <c r="B34" s="259"/>
      <c r="C34" s="4"/>
      <c r="E34" s="4"/>
      <c r="G34" s="4"/>
      <c r="I34" s="269"/>
      <c r="J34" s="269"/>
    </row>
    <row r="35" spans="1:10">
      <c r="A35" s="259"/>
      <c r="B35" s="259"/>
      <c r="C35" s="4"/>
      <c r="E35" s="4"/>
      <c r="G35" s="4"/>
      <c r="I35" s="269"/>
      <c r="J35" s="269"/>
    </row>
    <row r="36" spans="1:10">
      <c r="A36" s="259"/>
      <c r="B36" s="259"/>
      <c r="C36" s="4"/>
      <c r="E36" s="4"/>
      <c r="G36" s="4"/>
      <c r="I36" s="269"/>
      <c r="J36" s="269"/>
    </row>
    <row r="37" spans="1:10">
      <c r="A37" s="259"/>
      <c r="B37" s="259"/>
      <c r="C37" s="4"/>
      <c r="E37" s="4"/>
      <c r="G37" s="4"/>
      <c r="I37" s="269"/>
      <c r="J37" s="269"/>
    </row>
    <row r="38" spans="1:10">
      <c r="A38" s="259"/>
      <c r="B38" s="259"/>
      <c r="C38" s="4"/>
      <c r="E38" s="4"/>
      <c r="G38" s="4"/>
      <c r="I38" s="269"/>
      <c r="J38" s="269"/>
    </row>
    <row r="39" spans="1:10">
      <c r="A39" s="259"/>
      <c r="B39" s="259"/>
      <c r="C39" s="4"/>
      <c r="E39" s="4"/>
      <c r="G39" s="4"/>
      <c r="I39" s="269"/>
      <c r="J39" s="269"/>
    </row>
    <row r="40" spans="1:10">
      <c r="A40" s="259"/>
      <c r="B40" s="259"/>
      <c r="C40" s="4"/>
      <c r="E40" s="4"/>
      <c r="G40" s="4"/>
      <c r="I40" s="269"/>
      <c r="J40" s="269"/>
    </row>
    <row r="41" spans="1:10">
      <c r="A41" s="259"/>
      <c r="B41" s="259"/>
      <c r="C41" s="4"/>
      <c r="E41" s="4"/>
      <c r="G41" s="4"/>
      <c r="I41" s="269"/>
      <c r="J41" s="269"/>
    </row>
    <row r="42" spans="1:10">
      <c r="A42" s="279"/>
      <c r="B42" s="279"/>
      <c r="C42" s="4"/>
      <c r="E42" s="4"/>
      <c r="G42" s="4"/>
      <c r="I42" s="4"/>
    </row>
    <row r="43" spans="1:10">
      <c r="A43" s="259"/>
      <c r="B43" s="259"/>
      <c r="C43" s="4"/>
      <c r="E43" s="4"/>
      <c r="G43" s="4"/>
      <c r="I43" s="4"/>
    </row>
    <row r="44" spans="1:10">
      <c r="A44" s="149"/>
      <c r="B44" s="149"/>
      <c r="C44" s="4"/>
      <c r="E44" s="4"/>
      <c r="G44" s="4"/>
      <c r="I44" s="4"/>
    </row>
    <row r="54" spans="1:9">
      <c r="A54" s="280"/>
      <c r="B54" s="280"/>
      <c r="C54" s="4"/>
      <c r="E54" s="4"/>
      <c r="G54" s="4"/>
      <c r="I54" s="4"/>
    </row>
    <row r="55" spans="1:9">
      <c r="A55" s="280"/>
      <c r="B55" s="280"/>
      <c r="C55" s="4"/>
      <c r="E55" s="4"/>
      <c r="G55" s="4"/>
      <c r="I55" s="4"/>
    </row>
  </sheetData>
  <mergeCells count="24">
    <mergeCell ref="J1:J6"/>
    <mergeCell ref="A27:B27"/>
    <mergeCell ref="A21:B21"/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A20:B20"/>
    <mergeCell ref="G6:I6"/>
    <mergeCell ref="C7:I7"/>
    <mergeCell ref="C9:I9"/>
    <mergeCell ref="A15:B15"/>
    <mergeCell ref="C6:F6"/>
    <mergeCell ref="A6:B9"/>
    <mergeCell ref="A10:B10"/>
    <mergeCell ref="A11:B11"/>
    <mergeCell ref="A12:B12"/>
    <mergeCell ref="A13:B13"/>
    <mergeCell ref="A14:B14"/>
  </mergeCells>
  <hyperlinks>
    <hyperlink ref="J1" location="'Spis treści'!A1" display="Powrót do spisu treści"/>
    <hyperlink ref="J1:J4" location="'Spis treści'!A1" display="'Spis treści'!A1"/>
  </hyperlinks>
  <pageMargins left="0.7" right="0.7" top="0.75" bottom="0.75" header="0.3" footer="0.3"/>
  <pageSetup paperSize="9" scale="85" orientation="portrait" verticalDpi="597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CCFF33"/>
    <pageSetUpPr fitToPage="1"/>
  </sheetPr>
  <dimension ref="A1:K28"/>
  <sheetViews>
    <sheetView zoomScaleNormal="100" zoomScaleSheetLayoutView="90" workbookViewId="0">
      <selection activeCell="J1" sqref="J1:J4"/>
    </sheetView>
  </sheetViews>
  <sheetFormatPr defaultRowHeight="14.25"/>
  <cols>
    <col min="1" max="1" width="11.7109375" style="273" customWidth="1"/>
    <col min="2" max="2" width="9.7109375" style="257" customWidth="1"/>
    <col min="3" max="3" width="11.7109375" style="259" customWidth="1"/>
    <col min="4" max="4" width="11.7109375" style="257" customWidth="1"/>
    <col min="5" max="5" width="11.7109375" style="259" customWidth="1"/>
    <col min="6" max="6" width="11.7109375" style="257" customWidth="1"/>
    <col min="7" max="7" width="11.7109375" style="259" customWidth="1"/>
    <col min="8" max="8" width="11.7109375" style="257" customWidth="1"/>
    <col min="9" max="9" width="11.7109375" style="4" customWidth="1"/>
    <col min="10" max="16384" width="9.140625" style="4"/>
  </cols>
  <sheetData>
    <row r="1" spans="1:11" ht="15.75" customHeight="1">
      <c r="A1" s="281" t="s">
        <v>346</v>
      </c>
      <c r="B1" s="535" t="s">
        <v>287</v>
      </c>
      <c r="J1" s="658" t="s">
        <v>93</v>
      </c>
    </row>
    <row r="2" spans="1:11" ht="15.75" customHeight="1">
      <c r="B2" s="538" t="s">
        <v>247</v>
      </c>
      <c r="J2" s="658"/>
    </row>
    <row r="3" spans="1:11" ht="15.75" customHeight="1">
      <c r="B3" s="539" t="s">
        <v>288</v>
      </c>
      <c r="J3" s="658"/>
    </row>
    <row r="4" spans="1:11" ht="15.75" customHeight="1">
      <c r="B4" s="539" t="s">
        <v>250</v>
      </c>
      <c r="J4" s="658"/>
    </row>
    <row r="5" spans="1:11" ht="9" customHeight="1" thickBot="1">
      <c r="A5" s="257"/>
      <c r="I5" s="46"/>
    </row>
    <row r="6" spans="1:11">
      <c r="A6" s="916" t="s">
        <v>150</v>
      </c>
      <c r="B6" s="917"/>
      <c r="C6" s="914">
        <v>2020</v>
      </c>
      <c r="D6" s="914"/>
      <c r="E6" s="914"/>
      <c r="F6" s="915"/>
      <c r="G6" s="922">
        <v>2021</v>
      </c>
      <c r="H6" s="914"/>
      <c r="I6" s="914"/>
    </row>
    <row r="7" spans="1:11">
      <c r="A7" s="918"/>
      <c r="B7" s="919"/>
      <c r="C7" s="923" t="s">
        <v>148</v>
      </c>
      <c r="D7" s="923"/>
      <c r="E7" s="923"/>
      <c r="F7" s="923"/>
      <c r="G7" s="923"/>
      <c r="H7" s="923"/>
      <c r="I7" s="923"/>
    </row>
    <row r="8" spans="1:11">
      <c r="A8" s="918"/>
      <c r="B8" s="919"/>
      <c r="C8" s="271" t="s">
        <v>62</v>
      </c>
      <c r="D8" s="263" t="s">
        <v>226</v>
      </c>
      <c r="E8" s="262" t="s">
        <v>227</v>
      </c>
      <c r="F8" s="263" t="s">
        <v>228</v>
      </c>
      <c r="G8" s="262" t="s">
        <v>62</v>
      </c>
      <c r="H8" s="264" t="s">
        <v>226</v>
      </c>
      <c r="I8" s="264" t="s">
        <v>227</v>
      </c>
    </row>
    <row r="9" spans="1:11" ht="15" thickBot="1">
      <c r="A9" s="920"/>
      <c r="B9" s="921"/>
      <c r="C9" s="924" t="s">
        <v>149</v>
      </c>
      <c r="D9" s="924"/>
      <c r="E9" s="924"/>
      <c r="F9" s="924"/>
      <c r="G9" s="924"/>
      <c r="H9" s="924"/>
      <c r="I9" s="924"/>
    </row>
    <row r="10" spans="1:11" ht="6" customHeight="1">
      <c r="A10" s="925"/>
      <c r="B10" s="926"/>
      <c r="C10" s="272"/>
      <c r="D10" s="265"/>
      <c r="E10" s="266"/>
      <c r="F10" s="265"/>
      <c r="G10" s="266"/>
      <c r="H10" s="266"/>
      <c r="I10" s="278"/>
      <c r="J10" s="269"/>
      <c r="K10" s="269"/>
    </row>
    <row r="11" spans="1:11" ht="15" customHeight="1">
      <c r="A11" s="656" t="s">
        <v>268</v>
      </c>
      <c r="B11" s="657"/>
      <c r="C11" s="578">
        <v>3</v>
      </c>
      <c r="D11" s="579">
        <v>4.2</v>
      </c>
      <c r="E11" s="562">
        <v>4.5999999999999996</v>
      </c>
      <c r="F11" s="563">
        <v>4.4000000000000004</v>
      </c>
      <c r="G11" s="578">
        <v>6.6</v>
      </c>
      <c r="H11" s="579">
        <v>7</v>
      </c>
      <c r="I11" s="562">
        <v>7</v>
      </c>
      <c r="J11" s="269"/>
      <c r="K11" s="269"/>
    </row>
    <row r="12" spans="1:11" ht="15" customHeight="1">
      <c r="A12" s="912" t="s">
        <v>0</v>
      </c>
      <c r="B12" s="913"/>
      <c r="C12" s="574">
        <v>2.8</v>
      </c>
      <c r="D12" s="574">
        <v>2.6</v>
      </c>
      <c r="E12" s="564">
        <v>3</v>
      </c>
      <c r="F12" s="565">
        <v>3.5</v>
      </c>
      <c r="G12" s="574">
        <v>5.6</v>
      </c>
      <c r="H12" s="574">
        <v>6.2</v>
      </c>
      <c r="I12" s="564">
        <v>7.1</v>
      </c>
      <c r="J12" s="269"/>
      <c r="K12" s="269"/>
    </row>
    <row r="13" spans="1:11" ht="15" customHeight="1">
      <c r="A13" s="912" t="s">
        <v>1</v>
      </c>
      <c r="B13" s="913"/>
      <c r="C13" s="574">
        <v>5.4</v>
      </c>
      <c r="D13" s="574">
        <v>5.9</v>
      </c>
      <c r="E13" s="564">
        <v>6.1</v>
      </c>
      <c r="F13" s="565">
        <v>6</v>
      </c>
      <c r="G13" s="574">
        <v>6.3</v>
      </c>
      <c r="H13" s="574">
        <v>7</v>
      </c>
      <c r="I13" s="564">
        <v>7</v>
      </c>
      <c r="J13" s="269"/>
      <c r="K13" s="269"/>
    </row>
    <row r="14" spans="1:11" ht="15" customHeight="1">
      <c r="A14" s="912" t="s">
        <v>2</v>
      </c>
      <c r="B14" s="913"/>
      <c r="C14" s="574">
        <v>6.7</v>
      </c>
      <c r="D14" s="574">
        <v>7.1</v>
      </c>
      <c r="E14" s="564">
        <v>6.9</v>
      </c>
      <c r="F14" s="565">
        <v>6.8</v>
      </c>
      <c r="G14" s="574">
        <v>6.9</v>
      </c>
      <c r="H14" s="574">
        <v>7.3</v>
      </c>
      <c r="I14" s="564">
        <v>7.2</v>
      </c>
      <c r="J14" s="269"/>
      <c r="K14" s="269"/>
    </row>
    <row r="15" spans="1:11" ht="15" customHeight="1">
      <c r="A15" s="912" t="s">
        <v>3</v>
      </c>
      <c r="B15" s="913"/>
      <c r="C15" s="574">
        <v>7.4</v>
      </c>
      <c r="D15" s="574">
        <v>6</v>
      </c>
      <c r="E15" s="564">
        <v>7</v>
      </c>
      <c r="F15" s="565">
        <v>6.2</v>
      </c>
      <c r="G15" s="574">
        <v>7.8</v>
      </c>
      <c r="H15" s="574">
        <v>7.2</v>
      </c>
      <c r="I15" s="564">
        <v>6.8</v>
      </c>
      <c r="J15" s="269"/>
      <c r="K15" s="269"/>
    </row>
    <row r="16" spans="1:11" ht="15" customHeight="1">
      <c r="A16" s="912" t="s">
        <v>4</v>
      </c>
      <c r="B16" s="913"/>
      <c r="C16" s="574">
        <v>6.3</v>
      </c>
      <c r="D16" s="574">
        <v>5.2</v>
      </c>
      <c r="E16" s="564">
        <v>4.5</v>
      </c>
      <c r="F16" s="565">
        <v>4.5</v>
      </c>
      <c r="G16" s="574">
        <v>5.4</v>
      </c>
      <c r="H16" s="574">
        <v>6.9</v>
      </c>
      <c r="I16" s="564">
        <v>6.3</v>
      </c>
      <c r="J16" s="269"/>
      <c r="K16" s="269"/>
    </row>
    <row r="17" spans="1:11" ht="15" customHeight="1">
      <c r="A17" s="912" t="s">
        <v>5</v>
      </c>
      <c r="B17" s="913"/>
      <c r="C17" s="574">
        <v>6.6</v>
      </c>
      <c r="D17" s="574">
        <v>6.5</v>
      </c>
      <c r="E17" s="564">
        <v>6.9</v>
      </c>
      <c r="F17" s="565">
        <v>6.3</v>
      </c>
      <c r="G17" s="574">
        <v>9.4</v>
      </c>
      <c r="H17" s="574">
        <v>9.8000000000000007</v>
      </c>
      <c r="I17" s="564">
        <v>9.1</v>
      </c>
      <c r="J17" s="269"/>
      <c r="K17" s="269"/>
    </row>
    <row r="18" spans="1:11" ht="15" customHeight="1">
      <c r="A18" s="912" t="s">
        <v>6</v>
      </c>
      <c r="B18" s="913"/>
      <c r="C18" s="574">
        <v>1.8</v>
      </c>
      <c r="D18" s="574">
        <v>4.5999999999999996</v>
      </c>
      <c r="E18" s="564">
        <v>4.8</v>
      </c>
      <c r="F18" s="565">
        <v>4.8</v>
      </c>
      <c r="G18" s="574">
        <v>7.7</v>
      </c>
      <c r="H18" s="574">
        <v>7.1</v>
      </c>
      <c r="I18" s="564">
        <v>7.3</v>
      </c>
      <c r="J18" s="269"/>
      <c r="K18" s="269"/>
    </row>
    <row r="19" spans="1:11" ht="15" customHeight="1">
      <c r="A19" s="912" t="s">
        <v>7</v>
      </c>
      <c r="B19" s="913"/>
      <c r="C19" s="574">
        <v>2.2000000000000002</v>
      </c>
      <c r="D19" s="574">
        <v>3.8</v>
      </c>
      <c r="E19" s="564">
        <v>4.4000000000000004</v>
      </c>
      <c r="F19" s="565">
        <v>4.3</v>
      </c>
      <c r="G19" s="574">
        <v>5.9</v>
      </c>
      <c r="H19" s="574">
        <v>6.5</v>
      </c>
      <c r="I19" s="564">
        <v>6.6</v>
      </c>
      <c r="J19" s="269"/>
      <c r="K19" s="269"/>
    </row>
    <row r="20" spans="1:11" ht="15" customHeight="1">
      <c r="A20" s="912" t="s">
        <v>8</v>
      </c>
      <c r="B20" s="913"/>
      <c r="C20" s="573">
        <v>3.7</v>
      </c>
      <c r="D20" s="580">
        <v>3.8</v>
      </c>
      <c r="E20" s="564">
        <v>4.5</v>
      </c>
      <c r="F20" s="565">
        <v>5.2</v>
      </c>
      <c r="G20" s="573">
        <v>5.7</v>
      </c>
      <c r="H20" s="580">
        <v>6.3</v>
      </c>
      <c r="I20" s="564">
        <v>6.1</v>
      </c>
      <c r="J20" s="269"/>
      <c r="K20" s="269"/>
    </row>
    <row r="21" spans="1:11" ht="15" customHeight="1">
      <c r="A21" s="912" t="s">
        <v>9</v>
      </c>
      <c r="B21" s="913"/>
      <c r="C21" s="574">
        <v>6.1</v>
      </c>
      <c r="D21" s="574">
        <v>5.8</v>
      </c>
      <c r="E21" s="564">
        <v>5.8</v>
      </c>
      <c r="F21" s="565">
        <v>4.9000000000000004</v>
      </c>
      <c r="G21" s="574">
        <v>4.7</v>
      </c>
      <c r="H21" s="574">
        <v>5.4</v>
      </c>
      <c r="I21" s="564">
        <v>5.5</v>
      </c>
      <c r="J21" s="269"/>
      <c r="K21" s="269"/>
    </row>
    <row r="22" spans="1:11" ht="15" customHeight="1">
      <c r="A22" s="912" t="s">
        <v>10</v>
      </c>
      <c r="B22" s="913"/>
      <c r="C22" s="574">
        <v>-0.6</v>
      </c>
      <c r="D22" s="574">
        <v>2.4</v>
      </c>
      <c r="E22" s="564">
        <v>3.8</v>
      </c>
      <c r="F22" s="565">
        <v>3.7</v>
      </c>
      <c r="G22" s="574">
        <v>5.5</v>
      </c>
      <c r="H22" s="574">
        <v>7.2</v>
      </c>
      <c r="I22" s="564">
        <v>7.8</v>
      </c>
      <c r="J22" s="269"/>
      <c r="K22" s="269"/>
    </row>
    <row r="23" spans="1:11" ht="15" customHeight="1">
      <c r="A23" s="912" t="s">
        <v>11</v>
      </c>
      <c r="B23" s="913"/>
      <c r="C23" s="574">
        <v>0.8</v>
      </c>
      <c r="D23" s="574">
        <v>0.5</v>
      </c>
      <c r="E23" s="564">
        <v>0.9</v>
      </c>
      <c r="F23" s="565">
        <v>0.8</v>
      </c>
      <c r="G23" s="574">
        <v>5.5</v>
      </c>
      <c r="H23" s="574">
        <v>6.6</v>
      </c>
      <c r="I23" s="564">
        <v>5.8</v>
      </c>
      <c r="J23" s="269"/>
      <c r="K23" s="269"/>
    </row>
    <row r="24" spans="1:11" ht="15" customHeight="1">
      <c r="A24" s="912" t="s">
        <v>12</v>
      </c>
      <c r="B24" s="913"/>
      <c r="C24" s="574">
        <v>5.3</v>
      </c>
      <c r="D24" s="574">
        <v>5.5</v>
      </c>
      <c r="E24" s="564">
        <v>5.8</v>
      </c>
      <c r="F24" s="565">
        <v>5.7</v>
      </c>
      <c r="G24" s="574">
        <v>5.3</v>
      </c>
      <c r="H24" s="574">
        <v>6.4</v>
      </c>
      <c r="I24" s="564">
        <v>6.9</v>
      </c>
      <c r="J24" s="269"/>
      <c r="K24" s="269"/>
    </row>
    <row r="25" spans="1:11" ht="15" customHeight="1">
      <c r="A25" s="912" t="s">
        <v>13</v>
      </c>
      <c r="B25" s="913"/>
      <c r="C25" s="574">
        <v>4</v>
      </c>
      <c r="D25" s="574">
        <v>4.5</v>
      </c>
      <c r="E25" s="564">
        <v>4.7</v>
      </c>
      <c r="F25" s="565">
        <v>4.2</v>
      </c>
      <c r="G25" s="574">
        <v>5.4</v>
      </c>
      <c r="H25" s="574">
        <v>6.2</v>
      </c>
      <c r="I25" s="564">
        <v>6.5</v>
      </c>
      <c r="J25" s="269"/>
      <c r="K25" s="269"/>
    </row>
    <row r="26" spans="1:11" ht="15" customHeight="1">
      <c r="A26" s="912" t="s">
        <v>14</v>
      </c>
      <c r="B26" s="913"/>
      <c r="C26" s="574">
        <v>4.2</v>
      </c>
      <c r="D26" s="574">
        <v>4.9000000000000004</v>
      </c>
      <c r="E26" s="564">
        <v>5.3</v>
      </c>
      <c r="F26" s="565">
        <v>4.9000000000000004</v>
      </c>
      <c r="G26" s="574">
        <v>5.7</v>
      </c>
      <c r="H26" s="574">
        <v>6.3</v>
      </c>
      <c r="I26" s="564">
        <v>6.2</v>
      </c>
      <c r="J26" s="269"/>
      <c r="K26" s="269"/>
    </row>
    <row r="27" spans="1:11" ht="15" customHeight="1">
      <c r="A27" s="912" t="s">
        <v>15</v>
      </c>
      <c r="B27" s="913"/>
      <c r="C27" s="574">
        <v>3.4</v>
      </c>
      <c r="D27" s="574">
        <v>4.2</v>
      </c>
      <c r="E27" s="564">
        <v>5.3</v>
      </c>
      <c r="F27" s="565">
        <v>5.3</v>
      </c>
      <c r="G27" s="574">
        <v>7</v>
      </c>
      <c r="H27" s="574">
        <v>5.6</v>
      </c>
      <c r="I27" s="564">
        <v>6.1</v>
      </c>
      <c r="J27" s="269"/>
      <c r="K27" s="269"/>
    </row>
    <row r="28" spans="1:11">
      <c r="C28" s="269"/>
      <c r="D28" s="4"/>
      <c r="E28" s="269"/>
      <c r="F28" s="4"/>
      <c r="G28" s="269"/>
      <c r="H28" s="4"/>
      <c r="I28" s="269"/>
      <c r="J28" s="269"/>
      <c r="K28" s="269"/>
    </row>
  </sheetData>
  <mergeCells count="24">
    <mergeCell ref="A26:B26"/>
    <mergeCell ref="A27:B27"/>
    <mergeCell ref="A18:B18"/>
    <mergeCell ref="A19:B19"/>
    <mergeCell ref="A20:B20"/>
    <mergeCell ref="A21:B21"/>
    <mergeCell ref="A22:B22"/>
    <mergeCell ref="A23:B23"/>
    <mergeCell ref="A25:B25"/>
    <mergeCell ref="A24:B24"/>
    <mergeCell ref="A16:B16"/>
    <mergeCell ref="A17:B17"/>
    <mergeCell ref="J1:J4"/>
    <mergeCell ref="A12:B12"/>
    <mergeCell ref="A13:B13"/>
    <mergeCell ref="A14:B14"/>
    <mergeCell ref="A15:B15"/>
    <mergeCell ref="A6:B9"/>
    <mergeCell ref="C6:F6"/>
    <mergeCell ref="A10:B10"/>
    <mergeCell ref="A11:B11"/>
    <mergeCell ref="G6:I6"/>
    <mergeCell ref="C7:I7"/>
    <mergeCell ref="C9:I9"/>
  </mergeCells>
  <hyperlinks>
    <hyperlink ref="J1:J2" location="'Spis treści'!A1" display="Powrót do spisu treści"/>
    <hyperlink ref="J1:J4" location="'Spis treści'!A1" display="'Spis treści'!A1"/>
  </hyperlinks>
  <pageMargins left="0.7" right="0.7" top="0.75" bottom="0.75" header="0.3" footer="0.3"/>
  <pageSetup paperSize="9" scale="85" orientation="portrait" verticalDpi="597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CCFF33"/>
    <pageSetUpPr fitToPage="1"/>
  </sheetPr>
  <dimension ref="A1:J28"/>
  <sheetViews>
    <sheetView zoomScaleNormal="100" zoomScaleSheetLayoutView="80" workbookViewId="0">
      <selection activeCell="J1" sqref="J1:J3"/>
    </sheetView>
  </sheetViews>
  <sheetFormatPr defaultRowHeight="14.25"/>
  <cols>
    <col min="1" max="1" width="11.7109375" style="273" customWidth="1"/>
    <col min="2" max="2" width="9.7109375" style="257" customWidth="1"/>
    <col min="3" max="3" width="11.7109375" style="259" customWidth="1"/>
    <col min="4" max="4" width="11.7109375" style="257" customWidth="1"/>
    <col min="5" max="5" width="11.7109375" style="259" customWidth="1"/>
    <col min="6" max="6" width="11.7109375" style="257" customWidth="1"/>
    <col min="7" max="7" width="11.7109375" style="259" customWidth="1"/>
    <col min="8" max="9" width="11.7109375" style="4" customWidth="1"/>
    <col min="10" max="10" width="10.7109375" style="4" customWidth="1"/>
    <col min="11" max="16384" width="9.140625" style="4"/>
  </cols>
  <sheetData>
    <row r="1" spans="1:10" ht="15.75" customHeight="1">
      <c r="A1" s="281" t="s">
        <v>259</v>
      </c>
      <c r="B1" s="535" t="s">
        <v>284</v>
      </c>
      <c r="G1" s="544"/>
      <c r="H1" s="545"/>
      <c r="I1" s="545"/>
      <c r="J1" s="658" t="s">
        <v>93</v>
      </c>
    </row>
    <row r="2" spans="1:10" ht="15.75" customHeight="1">
      <c r="B2" s="538" t="s">
        <v>285</v>
      </c>
      <c r="G2" s="544"/>
      <c r="H2" s="545"/>
      <c r="I2" s="545"/>
      <c r="J2" s="658"/>
    </row>
    <row r="3" spans="1:10" ht="15.75" customHeight="1">
      <c r="A3" s="546"/>
      <c r="B3" s="539" t="s">
        <v>286</v>
      </c>
      <c r="C3" s="544"/>
      <c r="D3" s="322"/>
      <c r="E3" s="544"/>
      <c r="F3" s="322"/>
      <c r="G3" s="544"/>
      <c r="H3" s="545"/>
      <c r="I3" s="545"/>
      <c r="J3" s="658"/>
    </row>
    <row r="4" spans="1:10" ht="15.75" customHeight="1">
      <c r="A4" s="546"/>
      <c r="B4" s="539" t="s">
        <v>250</v>
      </c>
      <c r="C4" s="544"/>
      <c r="D4" s="322"/>
      <c r="E4" s="544"/>
      <c r="F4" s="322"/>
      <c r="G4" s="544"/>
      <c r="H4" s="545"/>
      <c r="I4" s="545"/>
      <c r="J4" s="466"/>
    </row>
    <row r="5" spans="1:10" ht="9" customHeight="1" thickBot="1">
      <c r="A5" s="322"/>
      <c r="B5" s="322"/>
      <c r="C5" s="544"/>
      <c r="D5" s="322"/>
      <c r="E5" s="544"/>
      <c r="F5" s="322"/>
      <c r="G5" s="544"/>
      <c r="H5" s="547"/>
      <c r="I5" s="545"/>
    </row>
    <row r="6" spans="1:10">
      <c r="A6" s="916" t="s">
        <v>147</v>
      </c>
      <c r="B6" s="917"/>
      <c r="C6" s="914">
        <v>2020</v>
      </c>
      <c r="D6" s="914"/>
      <c r="E6" s="914"/>
      <c r="F6" s="915"/>
      <c r="G6" s="922">
        <v>2021</v>
      </c>
      <c r="H6" s="914"/>
      <c r="I6" s="914"/>
    </row>
    <row r="7" spans="1:10">
      <c r="A7" s="918"/>
      <c r="B7" s="919"/>
      <c r="C7" s="923" t="s">
        <v>148</v>
      </c>
      <c r="D7" s="923"/>
      <c r="E7" s="923"/>
      <c r="F7" s="923"/>
      <c r="G7" s="923"/>
      <c r="H7" s="923"/>
      <c r="I7" s="923"/>
    </row>
    <row r="8" spans="1:10">
      <c r="A8" s="918"/>
      <c r="B8" s="919"/>
      <c r="C8" s="543" t="s">
        <v>62</v>
      </c>
      <c r="D8" s="263" t="s">
        <v>226</v>
      </c>
      <c r="E8" s="542" t="s">
        <v>227</v>
      </c>
      <c r="F8" s="263" t="s">
        <v>228</v>
      </c>
      <c r="G8" s="542" t="s">
        <v>62</v>
      </c>
      <c r="H8" s="264" t="s">
        <v>226</v>
      </c>
      <c r="I8" s="264" t="s">
        <v>227</v>
      </c>
    </row>
    <row r="9" spans="1:10" ht="15" thickBot="1">
      <c r="A9" s="920"/>
      <c r="B9" s="921"/>
      <c r="C9" s="924" t="s">
        <v>262</v>
      </c>
      <c r="D9" s="924"/>
      <c r="E9" s="924"/>
      <c r="F9" s="924"/>
      <c r="G9" s="924"/>
      <c r="H9" s="924"/>
      <c r="I9" s="924"/>
    </row>
    <row r="10" spans="1:10" ht="6" customHeight="1">
      <c r="A10" s="927"/>
      <c r="B10" s="928"/>
      <c r="C10" s="548"/>
      <c r="D10" s="549"/>
      <c r="E10" s="550"/>
      <c r="F10" s="549"/>
      <c r="G10" s="550"/>
      <c r="H10" s="550"/>
      <c r="I10" s="550"/>
    </row>
    <row r="11" spans="1:10" ht="15" customHeight="1">
      <c r="A11" s="656" t="s">
        <v>268</v>
      </c>
      <c r="B11" s="657"/>
      <c r="C11" s="562">
        <v>2.4</v>
      </c>
      <c r="D11" s="562">
        <v>3.4</v>
      </c>
      <c r="E11" s="562">
        <v>3.7</v>
      </c>
      <c r="F11" s="563">
        <v>3.6</v>
      </c>
      <c r="G11" s="562">
        <v>5.4</v>
      </c>
      <c r="H11" s="562">
        <v>5.8</v>
      </c>
      <c r="I11" s="562">
        <v>5.8</v>
      </c>
    </row>
    <row r="12" spans="1:10" ht="15" customHeight="1">
      <c r="A12" s="912" t="s">
        <v>0</v>
      </c>
      <c r="B12" s="913"/>
      <c r="C12" s="564">
        <v>1.9</v>
      </c>
      <c r="D12" s="564">
        <v>1.7</v>
      </c>
      <c r="E12" s="564">
        <v>2.1</v>
      </c>
      <c r="F12" s="565">
        <v>2.6</v>
      </c>
      <c r="G12" s="564">
        <v>4.3</v>
      </c>
      <c r="H12" s="564">
        <v>4.9000000000000004</v>
      </c>
      <c r="I12" s="564">
        <v>6</v>
      </c>
    </row>
    <row r="13" spans="1:10" ht="15" customHeight="1">
      <c r="A13" s="912" t="s">
        <v>1</v>
      </c>
      <c r="B13" s="913"/>
      <c r="C13" s="564">
        <v>4.4000000000000004</v>
      </c>
      <c r="D13" s="564">
        <v>5</v>
      </c>
      <c r="E13" s="564">
        <v>5.0999999999999996</v>
      </c>
      <c r="F13" s="565">
        <v>5</v>
      </c>
      <c r="G13" s="564">
        <v>5.2</v>
      </c>
      <c r="H13" s="564">
        <v>5.8</v>
      </c>
      <c r="I13" s="564">
        <v>5.9</v>
      </c>
    </row>
    <row r="14" spans="1:10" ht="15" customHeight="1">
      <c r="A14" s="912" t="s">
        <v>2</v>
      </c>
      <c r="B14" s="913"/>
      <c r="C14" s="564">
        <v>5.6</v>
      </c>
      <c r="D14" s="564">
        <v>6.1</v>
      </c>
      <c r="E14" s="564">
        <v>5.8</v>
      </c>
      <c r="F14" s="565">
        <v>5.7</v>
      </c>
      <c r="G14" s="564">
        <v>5.8</v>
      </c>
      <c r="H14" s="564">
        <v>6.2</v>
      </c>
      <c r="I14" s="564">
        <v>6</v>
      </c>
    </row>
    <row r="15" spans="1:10" ht="15" customHeight="1">
      <c r="A15" s="912" t="s">
        <v>3</v>
      </c>
      <c r="B15" s="913"/>
      <c r="C15" s="564">
        <v>6.6</v>
      </c>
      <c r="D15" s="564">
        <v>5.0999999999999996</v>
      </c>
      <c r="E15" s="564">
        <v>6.1</v>
      </c>
      <c r="F15" s="565">
        <v>5.4</v>
      </c>
      <c r="G15" s="564">
        <v>6.5</v>
      </c>
      <c r="H15" s="564">
        <v>6.1</v>
      </c>
      <c r="I15" s="564">
        <v>5.7</v>
      </c>
    </row>
    <row r="16" spans="1:10" ht="15" customHeight="1">
      <c r="A16" s="912" t="s">
        <v>4</v>
      </c>
      <c r="B16" s="913"/>
      <c r="C16" s="564">
        <v>5.0999999999999996</v>
      </c>
      <c r="D16" s="564">
        <v>4.2</v>
      </c>
      <c r="E16" s="564">
        <v>3.7</v>
      </c>
      <c r="F16" s="565">
        <v>3.8</v>
      </c>
      <c r="G16" s="564">
        <v>2.9</v>
      </c>
      <c r="H16" s="564">
        <v>5.4</v>
      </c>
      <c r="I16" s="564">
        <v>5.3</v>
      </c>
    </row>
    <row r="17" spans="1:9" ht="15" customHeight="1">
      <c r="A17" s="912" t="s">
        <v>5</v>
      </c>
      <c r="B17" s="913"/>
      <c r="C17" s="564">
        <v>5.6</v>
      </c>
      <c r="D17" s="564">
        <v>5.4</v>
      </c>
      <c r="E17" s="564">
        <v>5.8</v>
      </c>
      <c r="F17" s="565">
        <v>5.3</v>
      </c>
      <c r="G17" s="564">
        <v>8.1</v>
      </c>
      <c r="H17" s="564">
        <v>8.4</v>
      </c>
      <c r="I17" s="564">
        <v>7.8</v>
      </c>
    </row>
    <row r="18" spans="1:9" ht="15" customHeight="1">
      <c r="A18" s="912" t="s">
        <v>6</v>
      </c>
      <c r="B18" s="913"/>
      <c r="C18" s="564">
        <v>1.1000000000000001</v>
      </c>
      <c r="D18" s="564">
        <v>3.6</v>
      </c>
      <c r="E18" s="564">
        <v>3.9</v>
      </c>
      <c r="F18" s="565">
        <v>3.8</v>
      </c>
      <c r="G18" s="564">
        <v>6.4</v>
      </c>
      <c r="H18" s="564">
        <v>5.9</v>
      </c>
      <c r="I18" s="564">
        <v>6.1</v>
      </c>
    </row>
    <row r="19" spans="1:9" ht="15" customHeight="1">
      <c r="A19" s="912" t="s">
        <v>7</v>
      </c>
      <c r="B19" s="913"/>
      <c r="C19" s="564">
        <v>1.6</v>
      </c>
      <c r="D19" s="564">
        <v>2.9</v>
      </c>
      <c r="E19" s="564">
        <v>3.6</v>
      </c>
      <c r="F19" s="565">
        <v>3.5</v>
      </c>
      <c r="G19" s="564">
        <v>5</v>
      </c>
      <c r="H19" s="564">
        <v>5.5</v>
      </c>
      <c r="I19" s="564">
        <v>5.5</v>
      </c>
    </row>
    <row r="20" spans="1:9" ht="15" customHeight="1">
      <c r="A20" s="912" t="s">
        <v>8</v>
      </c>
      <c r="B20" s="913"/>
      <c r="C20" s="564">
        <v>3.1</v>
      </c>
      <c r="D20" s="564">
        <v>3.2</v>
      </c>
      <c r="E20" s="564">
        <v>3.8</v>
      </c>
      <c r="F20" s="565">
        <v>4.5</v>
      </c>
      <c r="G20" s="564">
        <v>4.9000000000000004</v>
      </c>
      <c r="H20" s="564">
        <v>5.6</v>
      </c>
      <c r="I20" s="564">
        <v>5.2</v>
      </c>
    </row>
    <row r="21" spans="1:9" ht="15" customHeight="1">
      <c r="A21" s="912" t="s">
        <v>9</v>
      </c>
      <c r="B21" s="913"/>
      <c r="C21" s="564">
        <v>5.5</v>
      </c>
      <c r="D21" s="564">
        <v>5.0999999999999996</v>
      </c>
      <c r="E21" s="564">
        <v>5.0999999999999996</v>
      </c>
      <c r="F21" s="565">
        <v>4.3</v>
      </c>
      <c r="G21" s="564">
        <v>3.9</v>
      </c>
      <c r="H21" s="564">
        <v>4.7</v>
      </c>
      <c r="I21" s="564">
        <v>4.9000000000000004</v>
      </c>
    </row>
    <row r="22" spans="1:9" ht="15" customHeight="1">
      <c r="A22" s="912" t="s">
        <v>10</v>
      </c>
      <c r="B22" s="913"/>
      <c r="C22" s="564">
        <v>-0.5</v>
      </c>
      <c r="D22" s="564">
        <v>2.1</v>
      </c>
      <c r="E22" s="564">
        <v>3.3</v>
      </c>
      <c r="F22" s="565">
        <v>3.1</v>
      </c>
      <c r="G22" s="564">
        <v>4</v>
      </c>
      <c r="H22" s="564">
        <v>5.9</v>
      </c>
      <c r="I22" s="564">
        <v>6.5</v>
      </c>
    </row>
    <row r="23" spans="1:9" ht="15" customHeight="1">
      <c r="A23" s="912" t="s">
        <v>11</v>
      </c>
      <c r="B23" s="913"/>
      <c r="C23" s="564">
        <v>0.6</v>
      </c>
      <c r="D23" s="564">
        <v>0.2</v>
      </c>
      <c r="E23" s="564">
        <v>0.6</v>
      </c>
      <c r="F23" s="565">
        <v>0.6</v>
      </c>
      <c r="G23" s="564">
        <v>4.5</v>
      </c>
      <c r="H23" s="564">
        <v>5.6</v>
      </c>
      <c r="I23" s="564">
        <v>4.8</v>
      </c>
    </row>
    <row r="24" spans="1:9" ht="15" customHeight="1">
      <c r="A24" s="912" t="s">
        <v>12</v>
      </c>
      <c r="B24" s="913"/>
      <c r="C24" s="564">
        <v>4.0999999999999996</v>
      </c>
      <c r="D24" s="564">
        <v>4.4000000000000004</v>
      </c>
      <c r="E24" s="564">
        <v>4.8</v>
      </c>
      <c r="F24" s="565">
        <v>4.7</v>
      </c>
      <c r="G24" s="564">
        <v>4.5</v>
      </c>
      <c r="H24" s="564">
        <v>5.5</v>
      </c>
      <c r="I24" s="564">
        <v>5.8</v>
      </c>
    </row>
    <row r="25" spans="1:9" ht="15" customHeight="1">
      <c r="A25" s="912" t="s">
        <v>13</v>
      </c>
      <c r="B25" s="913"/>
      <c r="C25" s="564">
        <v>3.3</v>
      </c>
      <c r="D25" s="564">
        <v>3.8</v>
      </c>
      <c r="E25" s="564">
        <v>3.9</v>
      </c>
      <c r="F25" s="565">
        <v>3.5</v>
      </c>
      <c r="G25" s="564">
        <v>4.5</v>
      </c>
      <c r="H25" s="564">
        <v>5.6</v>
      </c>
      <c r="I25" s="564">
        <v>5.8</v>
      </c>
    </row>
    <row r="26" spans="1:9" ht="15" customHeight="1">
      <c r="A26" s="912" t="s">
        <v>14</v>
      </c>
      <c r="B26" s="913"/>
      <c r="C26" s="564">
        <v>3.5</v>
      </c>
      <c r="D26" s="564">
        <v>4.0999999999999996</v>
      </c>
      <c r="E26" s="564">
        <v>4.5</v>
      </c>
      <c r="F26" s="565">
        <v>4.0999999999999996</v>
      </c>
      <c r="G26" s="564">
        <v>4.7</v>
      </c>
      <c r="H26" s="564">
        <v>5.5</v>
      </c>
      <c r="I26" s="564">
        <v>5.3</v>
      </c>
    </row>
    <row r="27" spans="1:9" ht="15" customHeight="1">
      <c r="A27" s="912" t="s">
        <v>15</v>
      </c>
      <c r="B27" s="913"/>
      <c r="C27" s="564">
        <v>2.7</v>
      </c>
      <c r="D27" s="564">
        <v>3.5</v>
      </c>
      <c r="E27" s="564">
        <v>4.5999999999999996</v>
      </c>
      <c r="F27" s="565">
        <v>4.5</v>
      </c>
      <c r="G27" s="564">
        <v>6.1</v>
      </c>
      <c r="H27" s="564">
        <v>4.5999999999999996</v>
      </c>
      <c r="I27" s="564">
        <v>5.3</v>
      </c>
    </row>
    <row r="28" spans="1:9">
      <c r="C28" s="269"/>
      <c r="D28" s="4"/>
      <c r="E28" s="269"/>
      <c r="F28" s="4"/>
      <c r="G28" s="269"/>
    </row>
  </sheetData>
  <mergeCells count="24">
    <mergeCell ref="J1:J3"/>
    <mergeCell ref="A15:B15"/>
    <mergeCell ref="A6:B9"/>
    <mergeCell ref="C6:F6"/>
    <mergeCell ref="A10:B10"/>
    <mergeCell ref="A11:B11"/>
    <mergeCell ref="A12:B12"/>
    <mergeCell ref="A13:B13"/>
    <mergeCell ref="A14:B14"/>
    <mergeCell ref="G6:I6"/>
    <mergeCell ref="C7:I7"/>
    <mergeCell ref="C9:I9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hyperlinks>
    <hyperlink ref="J1:J2" location="'Spis treści'!A1" display="Powrót do spisu treści"/>
    <hyperlink ref="J1:J3" location="'Spis treści'!A1" display="'Spis treści'!A1"/>
  </hyperlinks>
  <pageMargins left="0.7" right="0.7" top="0.75" bottom="0.75" header="0.3" footer="0.3"/>
  <pageSetup paperSize="9" scale="85" orientation="portrait" verticalDpi="597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rgb="FFCCFF33"/>
    <pageSetUpPr fitToPage="1"/>
  </sheetPr>
  <dimension ref="A1:J34"/>
  <sheetViews>
    <sheetView zoomScaleNormal="100" zoomScaleSheetLayoutView="90" workbookViewId="0">
      <selection activeCell="J1" sqref="J1:J3"/>
    </sheetView>
  </sheetViews>
  <sheetFormatPr defaultRowHeight="14.25"/>
  <cols>
    <col min="1" max="1" width="11.7109375" style="257" customWidth="1"/>
    <col min="2" max="2" width="9.7109375" style="257" customWidth="1"/>
    <col min="3" max="3" width="11.7109375" style="259" customWidth="1"/>
    <col min="4" max="4" width="11.7109375" style="257" customWidth="1"/>
    <col min="5" max="5" width="11.7109375" style="259" customWidth="1"/>
    <col min="6" max="6" width="11.7109375" style="257" customWidth="1"/>
    <col min="7" max="7" width="11.7109375" style="259" customWidth="1"/>
    <col min="8" max="9" width="11.7109375" style="4" customWidth="1"/>
    <col min="10" max="16384" width="9.140625" style="4"/>
  </cols>
  <sheetData>
    <row r="1" spans="1:10" ht="15.75" customHeight="1">
      <c r="A1" s="43" t="s">
        <v>347</v>
      </c>
      <c r="B1" s="305" t="s">
        <v>283</v>
      </c>
      <c r="J1" s="658" t="s">
        <v>93</v>
      </c>
    </row>
    <row r="2" spans="1:10" ht="15.75" customHeight="1">
      <c r="B2" s="305" t="s">
        <v>251</v>
      </c>
      <c r="J2" s="658"/>
    </row>
    <row r="3" spans="1:10" ht="15.75" customHeight="1">
      <c r="B3" s="577" t="s">
        <v>252</v>
      </c>
      <c r="J3" s="658"/>
    </row>
    <row r="4" spans="1:10" ht="15.75" customHeight="1">
      <c r="B4" s="577" t="s">
        <v>250</v>
      </c>
      <c r="H4" s="46"/>
    </row>
    <row r="5" spans="1:10" ht="9" customHeight="1" thickBot="1">
      <c r="A5" s="260"/>
      <c r="B5" s="260"/>
      <c r="H5" s="46"/>
    </row>
    <row r="6" spans="1:10" s="261" customFormat="1">
      <c r="A6" s="916" t="s">
        <v>147</v>
      </c>
      <c r="B6" s="917"/>
      <c r="C6" s="914">
        <v>2020</v>
      </c>
      <c r="D6" s="914"/>
      <c r="E6" s="914"/>
      <c r="F6" s="915"/>
      <c r="G6" s="922">
        <v>2021</v>
      </c>
      <c r="H6" s="914"/>
      <c r="I6" s="914"/>
    </row>
    <row r="7" spans="1:10">
      <c r="A7" s="918"/>
      <c r="B7" s="919"/>
      <c r="C7" s="923" t="s">
        <v>148</v>
      </c>
      <c r="D7" s="923"/>
      <c r="E7" s="923"/>
      <c r="F7" s="923"/>
      <c r="G7" s="923"/>
      <c r="H7" s="923"/>
      <c r="I7" s="923"/>
    </row>
    <row r="8" spans="1:10" s="261" customFormat="1">
      <c r="A8" s="918"/>
      <c r="B8" s="919"/>
      <c r="C8" s="271" t="s">
        <v>62</v>
      </c>
      <c r="D8" s="263" t="s">
        <v>226</v>
      </c>
      <c r="E8" s="262" t="s">
        <v>227</v>
      </c>
      <c r="F8" s="263" t="s">
        <v>228</v>
      </c>
      <c r="G8" s="262" t="s">
        <v>62</v>
      </c>
      <c r="H8" s="264" t="s">
        <v>226</v>
      </c>
      <c r="I8" s="264" t="s">
        <v>227</v>
      </c>
    </row>
    <row r="9" spans="1:10" ht="15" thickBot="1">
      <c r="A9" s="920"/>
      <c r="B9" s="921"/>
      <c r="C9" s="924" t="s">
        <v>149</v>
      </c>
      <c r="D9" s="924"/>
      <c r="E9" s="924"/>
      <c r="F9" s="924"/>
      <c r="G9" s="924"/>
      <c r="H9" s="924"/>
      <c r="I9" s="924"/>
    </row>
    <row r="10" spans="1:10" ht="6" customHeight="1">
      <c r="A10" s="902"/>
      <c r="B10" s="903"/>
      <c r="C10" s="272"/>
      <c r="D10" s="265"/>
      <c r="E10" s="266"/>
      <c r="F10" s="265"/>
      <c r="G10" s="266"/>
      <c r="H10" s="266"/>
      <c r="I10" s="267"/>
    </row>
    <row r="11" spans="1:10" ht="15.75">
      <c r="A11" s="656" t="s">
        <v>268</v>
      </c>
      <c r="B11" s="657"/>
      <c r="C11" s="562">
        <v>3.9</v>
      </c>
      <c r="D11" s="562">
        <v>4.4000000000000004</v>
      </c>
      <c r="E11" s="562">
        <v>4.8</v>
      </c>
      <c r="F11" s="563">
        <v>4.8</v>
      </c>
      <c r="G11" s="562">
        <v>6</v>
      </c>
      <c r="H11" s="562">
        <v>5.8</v>
      </c>
      <c r="I11" s="562">
        <v>5.7</v>
      </c>
    </row>
    <row r="12" spans="1:10" ht="15">
      <c r="A12" s="912" t="s">
        <v>0</v>
      </c>
      <c r="B12" s="913"/>
      <c r="C12" s="564">
        <v>3</v>
      </c>
      <c r="D12" s="564">
        <v>3.3</v>
      </c>
      <c r="E12" s="564">
        <v>4</v>
      </c>
      <c r="F12" s="565">
        <v>4.4000000000000004</v>
      </c>
      <c r="G12" s="564">
        <v>6.5</v>
      </c>
      <c r="H12" s="564">
        <v>5.9</v>
      </c>
      <c r="I12" s="564">
        <v>5.4</v>
      </c>
    </row>
    <row r="13" spans="1:10" ht="15">
      <c r="A13" s="912" t="s">
        <v>1</v>
      </c>
      <c r="B13" s="913"/>
      <c r="C13" s="564">
        <v>5.8</v>
      </c>
      <c r="D13" s="564">
        <v>5.6</v>
      </c>
      <c r="E13" s="564">
        <v>5.7</v>
      </c>
      <c r="F13" s="565">
        <v>5.8</v>
      </c>
      <c r="G13" s="564">
        <v>6.7</v>
      </c>
      <c r="H13" s="564">
        <v>6.6</v>
      </c>
      <c r="I13" s="564">
        <v>6.7</v>
      </c>
    </row>
    <row r="14" spans="1:10" ht="15">
      <c r="A14" s="912" t="s">
        <v>2</v>
      </c>
      <c r="B14" s="913"/>
      <c r="C14" s="564">
        <v>8.1</v>
      </c>
      <c r="D14" s="564">
        <v>7.8</v>
      </c>
      <c r="E14" s="564">
        <v>7.5</v>
      </c>
      <c r="F14" s="565">
        <v>7.6</v>
      </c>
      <c r="G14" s="564">
        <v>8</v>
      </c>
      <c r="H14" s="564">
        <v>7.6</v>
      </c>
      <c r="I14" s="564">
        <v>7.4</v>
      </c>
    </row>
    <row r="15" spans="1:10" ht="15">
      <c r="A15" s="912" t="s">
        <v>3</v>
      </c>
      <c r="B15" s="913"/>
      <c r="C15" s="564">
        <v>4.7</v>
      </c>
      <c r="D15" s="564">
        <v>4</v>
      </c>
      <c r="E15" s="564">
        <v>5.6</v>
      </c>
      <c r="F15" s="565">
        <v>5.3</v>
      </c>
      <c r="G15" s="564">
        <v>7.3</v>
      </c>
      <c r="H15" s="564">
        <v>5.9</v>
      </c>
      <c r="I15" s="564">
        <v>5.8</v>
      </c>
    </row>
    <row r="16" spans="1:10" ht="15">
      <c r="A16" s="912" t="s">
        <v>4</v>
      </c>
      <c r="B16" s="913"/>
      <c r="C16" s="564">
        <v>5</v>
      </c>
      <c r="D16" s="564">
        <v>5.2</v>
      </c>
      <c r="E16" s="564">
        <v>4.9000000000000004</v>
      </c>
      <c r="F16" s="565">
        <v>4.9000000000000004</v>
      </c>
      <c r="G16" s="564">
        <v>5.5</v>
      </c>
      <c r="H16" s="564">
        <v>5.5</v>
      </c>
      <c r="I16" s="564">
        <v>3.9</v>
      </c>
    </row>
    <row r="17" spans="1:9" ht="15">
      <c r="A17" s="912" t="s">
        <v>5</v>
      </c>
      <c r="B17" s="913"/>
      <c r="C17" s="564">
        <v>6.6</v>
      </c>
      <c r="D17" s="564">
        <v>6</v>
      </c>
      <c r="E17" s="564">
        <v>6.3</v>
      </c>
      <c r="F17" s="565">
        <v>6</v>
      </c>
      <c r="G17" s="564">
        <v>8.3000000000000007</v>
      </c>
      <c r="H17" s="564">
        <v>7.8</v>
      </c>
      <c r="I17" s="564">
        <v>7.5</v>
      </c>
    </row>
    <row r="18" spans="1:9" ht="15">
      <c r="A18" s="912" t="s">
        <v>6</v>
      </c>
      <c r="B18" s="913"/>
      <c r="C18" s="564">
        <v>3.4</v>
      </c>
      <c r="D18" s="564">
        <v>4.9000000000000004</v>
      </c>
      <c r="E18" s="564">
        <v>5.0999999999999996</v>
      </c>
      <c r="F18" s="565">
        <v>5.0999999999999996</v>
      </c>
      <c r="G18" s="564">
        <v>5.3</v>
      </c>
      <c r="H18" s="564">
        <v>4.9000000000000004</v>
      </c>
      <c r="I18" s="564">
        <v>5.2</v>
      </c>
    </row>
    <row r="19" spans="1:9" ht="15">
      <c r="A19" s="912" t="s">
        <v>7</v>
      </c>
      <c r="B19" s="913"/>
      <c r="C19" s="564">
        <v>3.8</v>
      </c>
      <c r="D19" s="564">
        <v>4</v>
      </c>
      <c r="E19" s="564">
        <v>4.4000000000000004</v>
      </c>
      <c r="F19" s="565">
        <v>4.5</v>
      </c>
      <c r="G19" s="564">
        <v>5.4</v>
      </c>
      <c r="H19" s="564">
        <v>5.7</v>
      </c>
      <c r="I19" s="564">
        <v>5.9</v>
      </c>
    </row>
    <row r="20" spans="1:9" ht="15">
      <c r="A20" s="912" t="s">
        <v>8</v>
      </c>
      <c r="B20" s="913"/>
      <c r="C20" s="564">
        <v>4</v>
      </c>
      <c r="D20" s="564">
        <v>3.1</v>
      </c>
      <c r="E20" s="564">
        <v>3.6</v>
      </c>
      <c r="F20" s="565">
        <v>3.5</v>
      </c>
      <c r="G20" s="564">
        <v>5.8</v>
      </c>
      <c r="H20" s="564">
        <v>5.8</v>
      </c>
      <c r="I20" s="564">
        <v>5.7</v>
      </c>
    </row>
    <row r="21" spans="1:9" ht="15">
      <c r="A21" s="912" t="s">
        <v>9</v>
      </c>
      <c r="B21" s="913"/>
      <c r="C21" s="564">
        <v>6</v>
      </c>
      <c r="D21" s="564">
        <v>5.2</v>
      </c>
      <c r="E21" s="564">
        <v>5.0999999999999996</v>
      </c>
      <c r="F21" s="565">
        <v>4.5999999999999996</v>
      </c>
      <c r="G21" s="564">
        <v>4.2</v>
      </c>
      <c r="H21" s="564">
        <v>4.7</v>
      </c>
      <c r="I21" s="564">
        <v>4.5999999999999996</v>
      </c>
    </row>
    <row r="22" spans="1:9" ht="15">
      <c r="A22" s="912" t="s">
        <v>10</v>
      </c>
      <c r="B22" s="913"/>
      <c r="C22" s="564">
        <v>0.9</v>
      </c>
      <c r="D22" s="564">
        <v>2.7</v>
      </c>
      <c r="E22" s="564">
        <v>3.6</v>
      </c>
      <c r="F22" s="565">
        <v>3.8</v>
      </c>
      <c r="G22" s="564">
        <v>6.1</v>
      </c>
      <c r="H22" s="564">
        <v>6.3</v>
      </c>
      <c r="I22" s="564">
        <v>6.7</v>
      </c>
    </row>
    <row r="23" spans="1:9" ht="15">
      <c r="A23" s="912" t="s">
        <v>11</v>
      </c>
      <c r="B23" s="913"/>
      <c r="C23" s="564">
        <v>2.2999999999999998</v>
      </c>
      <c r="D23" s="564">
        <v>1</v>
      </c>
      <c r="E23" s="564">
        <v>1.8</v>
      </c>
      <c r="F23" s="565">
        <v>2</v>
      </c>
      <c r="G23" s="564">
        <v>5.9</v>
      </c>
      <c r="H23" s="564">
        <v>5.7</v>
      </c>
      <c r="I23" s="564">
        <v>5.4</v>
      </c>
    </row>
    <row r="24" spans="1:9" ht="15">
      <c r="A24" s="912" t="s">
        <v>12</v>
      </c>
      <c r="B24" s="913"/>
      <c r="C24" s="564">
        <v>4.7</v>
      </c>
      <c r="D24" s="564">
        <v>5</v>
      </c>
      <c r="E24" s="564">
        <v>5.5</v>
      </c>
      <c r="F24" s="565">
        <v>6.1</v>
      </c>
      <c r="G24" s="564">
        <v>5.4</v>
      </c>
      <c r="H24" s="564">
        <v>6.3</v>
      </c>
      <c r="I24" s="564">
        <v>6.9</v>
      </c>
    </row>
    <row r="25" spans="1:9" ht="15">
      <c r="A25" s="912" t="s">
        <v>13</v>
      </c>
      <c r="B25" s="913"/>
      <c r="C25" s="564">
        <v>4.5999999999999996</v>
      </c>
      <c r="D25" s="564">
        <v>3.6</v>
      </c>
      <c r="E25" s="564">
        <v>4.5999999999999996</v>
      </c>
      <c r="F25" s="565">
        <v>4.2</v>
      </c>
      <c r="G25" s="564">
        <v>5.4</v>
      </c>
      <c r="H25" s="564">
        <v>5.6</v>
      </c>
      <c r="I25" s="564">
        <v>5.7</v>
      </c>
    </row>
    <row r="26" spans="1:9" ht="15">
      <c r="A26" s="912" t="s">
        <v>14</v>
      </c>
      <c r="B26" s="913"/>
      <c r="C26" s="564">
        <v>5</v>
      </c>
      <c r="D26" s="564">
        <v>5.3</v>
      </c>
      <c r="E26" s="564">
        <v>5.9</v>
      </c>
      <c r="F26" s="565">
        <v>5.8</v>
      </c>
      <c r="G26" s="564">
        <v>6.4</v>
      </c>
      <c r="H26" s="564">
        <v>6.4</v>
      </c>
      <c r="I26" s="564">
        <v>6.3</v>
      </c>
    </row>
    <row r="27" spans="1:9" ht="15">
      <c r="A27" s="912" t="s">
        <v>15</v>
      </c>
      <c r="B27" s="913"/>
      <c r="C27" s="564">
        <v>4.2</v>
      </c>
      <c r="D27" s="564">
        <v>4.0999999999999996</v>
      </c>
      <c r="E27" s="564">
        <v>4.7</v>
      </c>
      <c r="F27" s="565">
        <v>4.7</v>
      </c>
      <c r="G27" s="564">
        <v>7.1</v>
      </c>
      <c r="H27" s="564">
        <v>4.7</v>
      </c>
      <c r="I27" s="564">
        <v>5.3</v>
      </c>
    </row>
    <row r="28" spans="1:9">
      <c r="A28" s="4"/>
      <c r="B28" s="4"/>
      <c r="C28" s="269"/>
      <c r="D28" s="4"/>
      <c r="E28" s="269"/>
      <c r="F28" s="4"/>
      <c r="G28" s="269"/>
    </row>
    <row r="29" spans="1:9">
      <c r="A29" s="4"/>
      <c r="B29" s="4"/>
    </row>
    <row r="30" spans="1:9">
      <c r="A30" s="4"/>
      <c r="B30" s="4"/>
    </row>
    <row r="31" spans="1:9">
      <c r="A31" s="4"/>
      <c r="B31" s="4"/>
    </row>
    <row r="32" spans="1:9">
      <c r="A32" s="4"/>
      <c r="B32" s="4"/>
    </row>
    <row r="33" spans="1:2">
      <c r="A33" s="4"/>
      <c r="B33" s="4"/>
    </row>
    <row r="34" spans="1:2">
      <c r="A34" s="4"/>
      <c r="B34" s="4"/>
    </row>
  </sheetData>
  <mergeCells count="24">
    <mergeCell ref="A27:B27"/>
    <mergeCell ref="A21:B21"/>
    <mergeCell ref="A22:B22"/>
    <mergeCell ref="A23:B23"/>
    <mergeCell ref="A24:B24"/>
    <mergeCell ref="A26:B26"/>
    <mergeCell ref="A17:B17"/>
    <mergeCell ref="A18:B18"/>
    <mergeCell ref="A19:B19"/>
    <mergeCell ref="A20:B20"/>
    <mergeCell ref="A25:B25"/>
    <mergeCell ref="C9:I9"/>
    <mergeCell ref="A16:B16"/>
    <mergeCell ref="J1:J3"/>
    <mergeCell ref="A6:B9"/>
    <mergeCell ref="A10:B10"/>
    <mergeCell ref="A11:B11"/>
    <mergeCell ref="C6:F6"/>
    <mergeCell ref="A12:B12"/>
    <mergeCell ref="A13:B13"/>
    <mergeCell ref="A14:B14"/>
    <mergeCell ref="A15:B15"/>
    <mergeCell ref="G6:I6"/>
    <mergeCell ref="C7:I7"/>
  </mergeCells>
  <hyperlinks>
    <hyperlink ref="J1:J2" location="'Spis treści'!A1" display="Powrót do spisu treści"/>
    <hyperlink ref="J1:J3" location="'Spis treści'!A1" display="'Spis treści'!A1"/>
  </hyperlinks>
  <pageMargins left="0.7" right="0.7" top="0.75" bottom="0.75" header="0.3" footer="0.3"/>
  <pageSetup paperSize="9" scale="85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CCFF33"/>
    <pageSetUpPr fitToPage="1"/>
  </sheetPr>
  <dimension ref="A1:L51"/>
  <sheetViews>
    <sheetView zoomScaleNormal="100" zoomScaleSheetLayoutView="90" workbookViewId="0">
      <selection activeCell="L1" sqref="L1:L5"/>
    </sheetView>
  </sheetViews>
  <sheetFormatPr defaultRowHeight="12.75"/>
  <cols>
    <col min="1" max="1" width="10.140625" style="6" customWidth="1"/>
    <col min="2" max="2" width="9.7109375" style="6" customWidth="1"/>
    <col min="3" max="10" width="10.85546875" style="6" customWidth="1"/>
    <col min="11" max="11" width="10.85546875" style="9" customWidth="1"/>
    <col min="12" max="16384" width="9.140625" style="6"/>
  </cols>
  <sheetData>
    <row r="1" spans="1:12" s="13" customFormat="1" ht="15.75" customHeight="1">
      <c r="A1" s="96" t="s">
        <v>45</v>
      </c>
      <c r="B1" s="292" t="s">
        <v>281</v>
      </c>
      <c r="C1" s="97"/>
      <c r="D1" s="97"/>
      <c r="E1" s="97"/>
      <c r="F1" s="97"/>
      <c r="G1" s="97"/>
      <c r="H1" s="97"/>
      <c r="I1" s="97"/>
      <c r="J1" s="97"/>
      <c r="K1" s="97"/>
      <c r="L1" s="692" t="s">
        <v>201</v>
      </c>
    </row>
    <row r="2" spans="1:12" s="13" customFormat="1" ht="15.75" customHeight="1">
      <c r="A2" s="97"/>
      <c r="B2" s="576" t="s">
        <v>282</v>
      </c>
      <c r="C2" s="97"/>
      <c r="D2" s="97"/>
      <c r="E2" s="97"/>
      <c r="F2" s="97"/>
      <c r="G2" s="97"/>
      <c r="H2" s="97"/>
      <c r="I2" s="97"/>
      <c r="J2" s="97"/>
      <c r="K2" s="97"/>
      <c r="L2" s="692"/>
    </row>
    <row r="3" spans="1:12" s="13" customFormat="1" ht="9" customHeight="1" thickBo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1"/>
      <c r="L3" s="692"/>
    </row>
    <row r="4" spans="1:12" s="13" customFormat="1" ht="24.95" customHeight="1">
      <c r="A4" s="682" t="s">
        <v>278</v>
      </c>
      <c r="B4" s="683"/>
      <c r="C4" s="677" t="s">
        <v>279</v>
      </c>
      <c r="D4" s="688" t="s">
        <v>134</v>
      </c>
      <c r="E4" s="689"/>
      <c r="F4" s="689"/>
      <c r="G4" s="689"/>
      <c r="H4" s="689"/>
      <c r="I4" s="689"/>
      <c r="J4" s="689"/>
      <c r="K4" s="689"/>
      <c r="L4" s="692"/>
    </row>
    <row r="5" spans="1:12" s="13" customFormat="1" ht="24.95" customHeight="1">
      <c r="A5" s="684"/>
      <c r="B5" s="685"/>
      <c r="C5" s="678"/>
      <c r="D5" s="690" t="s">
        <v>135</v>
      </c>
      <c r="E5" s="691"/>
      <c r="F5" s="680" t="s">
        <v>271</v>
      </c>
      <c r="G5" s="680" t="s">
        <v>272</v>
      </c>
      <c r="H5" s="680" t="s">
        <v>273</v>
      </c>
      <c r="I5" s="680" t="s">
        <v>274</v>
      </c>
      <c r="J5" s="680" t="s">
        <v>280</v>
      </c>
      <c r="K5" s="675" t="s">
        <v>275</v>
      </c>
      <c r="L5" s="692"/>
    </row>
    <row r="6" spans="1:12" s="13" customFormat="1" ht="196.5" customHeight="1" thickBot="1">
      <c r="A6" s="686"/>
      <c r="B6" s="687"/>
      <c r="C6" s="679"/>
      <c r="D6" s="214" t="s">
        <v>137</v>
      </c>
      <c r="E6" s="215" t="s">
        <v>276</v>
      </c>
      <c r="F6" s="681"/>
      <c r="G6" s="681"/>
      <c r="H6" s="681"/>
      <c r="I6" s="681"/>
      <c r="J6" s="681"/>
      <c r="K6" s="676"/>
    </row>
    <row r="7" spans="1:12" ht="6" customHeight="1">
      <c r="A7" s="100"/>
      <c r="B7" s="100"/>
      <c r="C7" s="575"/>
      <c r="D7" s="575"/>
      <c r="E7" s="575"/>
      <c r="F7" s="575"/>
      <c r="G7" s="575"/>
      <c r="H7" s="575"/>
      <c r="I7" s="575"/>
      <c r="J7" s="575"/>
      <c r="K7" s="575"/>
    </row>
    <row r="8" spans="1:12" s="11" customFormat="1">
      <c r="A8" s="674" t="s">
        <v>231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</row>
    <row r="9" spans="1:12">
      <c r="A9" s="693" t="s">
        <v>199</v>
      </c>
      <c r="B9" s="684"/>
      <c r="C9" s="694"/>
      <c r="D9" s="694"/>
      <c r="E9" s="694"/>
      <c r="F9" s="694"/>
      <c r="G9" s="694"/>
      <c r="H9" s="694"/>
      <c r="I9" s="694"/>
      <c r="J9" s="694"/>
      <c r="K9" s="694"/>
    </row>
    <row r="10" spans="1:12" ht="6" customHeight="1">
      <c r="A10" s="100"/>
      <c r="B10" s="100"/>
      <c r="C10" s="575"/>
      <c r="D10" s="575"/>
      <c r="E10" s="575"/>
      <c r="F10" s="575"/>
      <c r="G10" s="575"/>
      <c r="H10" s="575"/>
      <c r="I10" s="575"/>
      <c r="J10" s="575"/>
      <c r="K10" s="575"/>
    </row>
    <row r="11" spans="1:12" ht="15" customHeight="1">
      <c r="A11" s="656" t="s">
        <v>268</v>
      </c>
      <c r="B11" s="657"/>
      <c r="C11" s="467">
        <v>6339032</v>
      </c>
      <c r="D11" s="467">
        <v>2732005</v>
      </c>
      <c r="E11" s="467">
        <v>2360437</v>
      </c>
      <c r="F11" s="467">
        <v>420752</v>
      </c>
      <c r="G11" s="467">
        <v>1293991</v>
      </c>
      <c r="H11" s="467">
        <v>113434</v>
      </c>
      <c r="I11" s="467">
        <v>91807</v>
      </c>
      <c r="J11" s="467">
        <v>245679</v>
      </c>
      <c r="K11" s="468">
        <v>400475</v>
      </c>
    </row>
    <row r="12" spans="1:12" ht="15" customHeight="1">
      <c r="A12" s="646" t="s">
        <v>0</v>
      </c>
      <c r="B12" s="647"/>
      <c r="C12" s="469">
        <v>484751</v>
      </c>
      <c r="D12" s="469">
        <v>228805</v>
      </c>
      <c r="E12" s="469">
        <v>191765</v>
      </c>
      <c r="F12" s="469">
        <v>28153</v>
      </c>
      <c r="G12" s="469">
        <v>77218</v>
      </c>
      <c r="H12" s="469">
        <v>15857</v>
      </c>
      <c r="I12" s="469">
        <v>7000</v>
      </c>
      <c r="J12" s="469">
        <v>20909</v>
      </c>
      <c r="K12" s="470">
        <v>49737</v>
      </c>
    </row>
    <row r="13" spans="1:12" ht="15" customHeight="1">
      <c r="A13" s="646" t="s">
        <v>1</v>
      </c>
      <c r="B13" s="647"/>
      <c r="C13" s="469">
        <v>255849</v>
      </c>
      <c r="D13" s="469">
        <v>134996</v>
      </c>
      <c r="E13" s="469">
        <v>125275</v>
      </c>
      <c r="F13" s="469">
        <v>19894</v>
      </c>
      <c r="G13" s="469">
        <v>47315</v>
      </c>
      <c r="H13" s="469">
        <v>3459</v>
      </c>
      <c r="I13" s="469">
        <v>4238</v>
      </c>
      <c r="J13" s="469">
        <v>5201</v>
      </c>
      <c r="K13" s="470">
        <v>10803</v>
      </c>
    </row>
    <row r="14" spans="1:12" ht="15" customHeight="1">
      <c r="A14" s="646" t="s">
        <v>2</v>
      </c>
      <c r="B14" s="647"/>
      <c r="C14" s="469">
        <v>201026</v>
      </c>
      <c r="D14" s="469">
        <v>99857</v>
      </c>
      <c r="E14" s="469">
        <v>75488</v>
      </c>
      <c r="F14" s="469">
        <v>17729</v>
      </c>
      <c r="G14" s="469">
        <v>44607</v>
      </c>
      <c r="H14" s="469">
        <v>2288</v>
      </c>
      <c r="I14" s="469">
        <v>4025</v>
      </c>
      <c r="J14" s="469">
        <v>3090</v>
      </c>
      <c r="K14" s="470">
        <v>4545</v>
      </c>
    </row>
    <row r="15" spans="1:12" ht="15" customHeight="1">
      <c r="A15" s="646" t="s">
        <v>3</v>
      </c>
      <c r="B15" s="647"/>
      <c r="C15" s="469">
        <v>128849</v>
      </c>
      <c r="D15" s="469">
        <v>71430</v>
      </c>
      <c r="E15" s="469">
        <v>66892</v>
      </c>
      <c r="F15" s="469">
        <v>7377</v>
      </c>
      <c r="G15" s="469">
        <v>17285</v>
      </c>
      <c r="H15" s="469">
        <v>1748</v>
      </c>
      <c r="I15" s="469">
        <v>1511</v>
      </c>
      <c r="J15" s="469">
        <v>1876</v>
      </c>
      <c r="K15" s="470">
        <v>7684</v>
      </c>
    </row>
    <row r="16" spans="1:12" ht="15" customHeight="1">
      <c r="A16" s="646" t="s">
        <v>4</v>
      </c>
      <c r="B16" s="647"/>
      <c r="C16" s="469">
        <v>348438</v>
      </c>
      <c r="D16" s="469">
        <v>169110</v>
      </c>
      <c r="E16" s="469">
        <v>145772</v>
      </c>
      <c r="F16" s="469">
        <v>20243</v>
      </c>
      <c r="G16" s="469">
        <v>68253</v>
      </c>
      <c r="H16" s="469">
        <v>5059</v>
      </c>
      <c r="I16" s="469">
        <v>5971</v>
      </c>
      <c r="J16" s="469">
        <v>10678</v>
      </c>
      <c r="K16" s="470">
        <v>29809</v>
      </c>
    </row>
    <row r="17" spans="1:11" ht="15" customHeight="1">
      <c r="A17" s="646" t="s">
        <v>5</v>
      </c>
      <c r="B17" s="647"/>
      <c r="C17" s="469">
        <v>522989</v>
      </c>
      <c r="D17" s="469">
        <v>214144</v>
      </c>
      <c r="E17" s="469">
        <v>179197</v>
      </c>
      <c r="F17" s="469">
        <v>42330</v>
      </c>
      <c r="G17" s="469">
        <v>104864</v>
      </c>
      <c r="H17" s="469">
        <v>11832</v>
      </c>
      <c r="I17" s="469">
        <v>5765</v>
      </c>
      <c r="J17" s="469">
        <v>37850</v>
      </c>
      <c r="K17" s="470">
        <v>27180</v>
      </c>
    </row>
    <row r="18" spans="1:11" ht="15" customHeight="1">
      <c r="A18" s="646" t="s">
        <v>6</v>
      </c>
      <c r="B18" s="647"/>
      <c r="C18" s="469">
        <v>1535321</v>
      </c>
      <c r="D18" s="469">
        <v>389032</v>
      </c>
      <c r="E18" s="469">
        <v>342855</v>
      </c>
      <c r="F18" s="469">
        <v>89340</v>
      </c>
      <c r="G18" s="469">
        <v>339509</v>
      </c>
      <c r="H18" s="469">
        <v>29768</v>
      </c>
      <c r="I18" s="469">
        <v>23089</v>
      </c>
      <c r="J18" s="469">
        <v>96735</v>
      </c>
      <c r="K18" s="470">
        <v>145253</v>
      </c>
    </row>
    <row r="19" spans="1:11" ht="15" customHeight="1">
      <c r="A19" s="646" t="s">
        <v>7</v>
      </c>
      <c r="B19" s="647"/>
      <c r="C19" s="469">
        <v>105422</v>
      </c>
      <c r="D19" s="469">
        <v>59951</v>
      </c>
      <c r="E19" s="469">
        <v>54547</v>
      </c>
      <c r="F19" s="469">
        <v>7129</v>
      </c>
      <c r="G19" s="469">
        <v>14607</v>
      </c>
      <c r="H19" s="469">
        <v>1714</v>
      </c>
      <c r="I19" s="469">
        <v>1231</v>
      </c>
      <c r="J19" s="469">
        <v>1357</v>
      </c>
      <c r="K19" s="470">
        <v>6533</v>
      </c>
    </row>
    <row r="20" spans="1:11" ht="15" customHeight="1">
      <c r="A20" s="646" t="s">
        <v>8</v>
      </c>
      <c r="B20" s="647"/>
      <c r="C20" s="469">
        <v>246344</v>
      </c>
      <c r="D20" s="469">
        <v>131033</v>
      </c>
      <c r="E20" s="469">
        <v>120722</v>
      </c>
      <c r="F20" s="469">
        <v>19608</v>
      </c>
      <c r="G20" s="469">
        <v>48981</v>
      </c>
      <c r="H20" s="469">
        <v>3440</v>
      </c>
      <c r="I20" s="469">
        <v>3334</v>
      </c>
      <c r="J20" s="469">
        <v>3854</v>
      </c>
      <c r="K20" s="470">
        <v>11914</v>
      </c>
    </row>
    <row r="21" spans="1:11" ht="15" customHeight="1">
      <c r="A21" s="646" t="s">
        <v>9</v>
      </c>
      <c r="B21" s="647"/>
      <c r="C21" s="469">
        <v>119363</v>
      </c>
      <c r="D21" s="469">
        <v>57941</v>
      </c>
      <c r="E21" s="469">
        <v>52633</v>
      </c>
      <c r="F21" s="469">
        <v>12626</v>
      </c>
      <c r="G21" s="469">
        <v>26023</v>
      </c>
      <c r="H21" s="469">
        <v>1899</v>
      </c>
      <c r="I21" s="469">
        <v>2192</v>
      </c>
      <c r="J21" s="469">
        <v>1918</v>
      </c>
      <c r="K21" s="470">
        <v>2829</v>
      </c>
    </row>
    <row r="22" spans="1:11" ht="15" customHeight="1">
      <c r="A22" s="646" t="s">
        <v>10</v>
      </c>
      <c r="B22" s="647"/>
      <c r="C22" s="469">
        <v>354133</v>
      </c>
      <c r="D22" s="469">
        <v>154283</v>
      </c>
      <c r="E22" s="469">
        <v>138407</v>
      </c>
      <c r="F22" s="469">
        <v>32015</v>
      </c>
      <c r="G22" s="469">
        <v>55676</v>
      </c>
      <c r="H22" s="469">
        <v>8392</v>
      </c>
      <c r="I22" s="469">
        <v>6078</v>
      </c>
      <c r="J22" s="469">
        <v>13666</v>
      </c>
      <c r="K22" s="470">
        <v>18564</v>
      </c>
    </row>
    <row r="23" spans="1:11" ht="15" customHeight="1">
      <c r="A23" s="646" t="s">
        <v>11</v>
      </c>
      <c r="B23" s="647"/>
      <c r="C23" s="469">
        <v>770217</v>
      </c>
      <c r="D23" s="469">
        <v>434804</v>
      </c>
      <c r="E23" s="469">
        <v>329271</v>
      </c>
      <c r="F23" s="469">
        <v>51518</v>
      </c>
      <c r="G23" s="469">
        <v>110805</v>
      </c>
      <c r="H23" s="469">
        <v>10086</v>
      </c>
      <c r="I23" s="469">
        <v>13367</v>
      </c>
      <c r="J23" s="469">
        <v>23988</v>
      </c>
      <c r="K23" s="470">
        <v>36680</v>
      </c>
    </row>
    <row r="24" spans="1:11" ht="15" customHeight="1">
      <c r="A24" s="646" t="s">
        <v>12</v>
      </c>
      <c r="B24" s="647"/>
      <c r="C24" s="469">
        <v>123149</v>
      </c>
      <c r="D24" s="469">
        <v>68576</v>
      </c>
      <c r="E24" s="469">
        <v>60607</v>
      </c>
      <c r="F24" s="469">
        <v>9799</v>
      </c>
      <c r="G24" s="469">
        <v>21637</v>
      </c>
      <c r="H24" s="469">
        <v>2379</v>
      </c>
      <c r="I24" s="469">
        <v>2013</v>
      </c>
      <c r="J24" s="469">
        <v>2223</v>
      </c>
      <c r="K24" s="470">
        <v>4940</v>
      </c>
    </row>
    <row r="25" spans="1:11" ht="15" customHeight="1">
      <c r="A25" s="646" t="s">
        <v>13</v>
      </c>
      <c r="B25" s="647"/>
      <c r="C25" s="469">
        <v>136768</v>
      </c>
      <c r="D25" s="469">
        <v>80826</v>
      </c>
      <c r="E25" s="469">
        <v>72921</v>
      </c>
      <c r="F25" s="469">
        <v>10745</v>
      </c>
      <c r="G25" s="469">
        <v>20026</v>
      </c>
      <c r="H25" s="469">
        <v>2826</v>
      </c>
      <c r="I25" s="469">
        <v>2100</v>
      </c>
      <c r="J25" s="469">
        <v>2129</v>
      </c>
      <c r="K25" s="470">
        <v>5270</v>
      </c>
    </row>
    <row r="26" spans="1:11" ht="15" customHeight="1">
      <c r="A26" s="646" t="s">
        <v>14</v>
      </c>
      <c r="B26" s="647"/>
      <c r="C26" s="469">
        <v>818271</v>
      </c>
      <c r="D26" s="469">
        <v>344391</v>
      </c>
      <c r="E26" s="469">
        <v>319679</v>
      </c>
      <c r="F26" s="469">
        <v>40232</v>
      </c>
      <c r="G26" s="469">
        <v>267928</v>
      </c>
      <c r="H26" s="469">
        <v>5842</v>
      </c>
      <c r="I26" s="469">
        <v>6647</v>
      </c>
      <c r="J26" s="469">
        <v>16772</v>
      </c>
      <c r="K26" s="470">
        <v>29884</v>
      </c>
    </row>
    <row r="27" spans="1:11" ht="15" customHeight="1">
      <c r="A27" s="646" t="s">
        <v>15</v>
      </c>
      <c r="B27" s="647"/>
      <c r="C27" s="469">
        <v>188142</v>
      </c>
      <c r="D27" s="469">
        <v>92826</v>
      </c>
      <c r="E27" s="469">
        <v>84406</v>
      </c>
      <c r="F27" s="469">
        <v>12014</v>
      </c>
      <c r="G27" s="469">
        <v>29257</v>
      </c>
      <c r="H27" s="469">
        <v>6845</v>
      </c>
      <c r="I27" s="469">
        <v>3246</v>
      </c>
      <c r="J27" s="469">
        <v>3433</v>
      </c>
      <c r="K27" s="470">
        <v>8850</v>
      </c>
    </row>
    <row r="28" spans="1:11" s="11" customFormat="1" ht="6" customHeight="1">
      <c r="A28" s="100"/>
      <c r="B28" s="100"/>
      <c r="C28" s="575"/>
      <c r="D28" s="575"/>
      <c r="E28" s="575"/>
      <c r="F28" s="575"/>
      <c r="G28" s="575"/>
      <c r="H28" s="575"/>
      <c r="I28" s="575"/>
      <c r="J28" s="575"/>
      <c r="K28" s="575"/>
    </row>
    <row r="29" spans="1:11" s="11" customFormat="1">
      <c r="A29" s="674" t="s">
        <v>49</v>
      </c>
      <c r="B29" s="674"/>
      <c r="C29" s="674"/>
      <c r="D29" s="674"/>
      <c r="E29" s="674"/>
      <c r="F29" s="674"/>
      <c r="G29" s="674"/>
      <c r="H29" s="674"/>
      <c r="I29" s="674"/>
      <c r="J29" s="674"/>
      <c r="K29" s="674"/>
    </row>
    <row r="30" spans="1:11">
      <c r="A30" s="673" t="s">
        <v>47</v>
      </c>
      <c r="B30" s="673"/>
      <c r="C30" s="673"/>
      <c r="D30" s="673"/>
      <c r="E30" s="673"/>
      <c r="F30" s="673"/>
      <c r="G30" s="673"/>
      <c r="H30" s="673"/>
      <c r="I30" s="673"/>
      <c r="J30" s="673"/>
      <c r="K30" s="673"/>
    </row>
    <row r="31" spans="1:11" ht="6" customHeight="1">
      <c r="A31" s="100"/>
      <c r="B31" s="100"/>
      <c r="C31" s="575"/>
      <c r="D31" s="575"/>
      <c r="E31" s="575"/>
      <c r="F31" s="575"/>
      <c r="G31" s="575"/>
      <c r="H31" s="575"/>
      <c r="I31" s="575"/>
      <c r="J31" s="575"/>
      <c r="K31" s="575"/>
    </row>
    <row r="32" spans="1:11" ht="15" customHeight="1">
      <c r="A32" s="656" t="s">
        <v>268</v>
      </c>
      <c r="B32" s="657"/>
      <c r="C32" s="471">
        <v>100.2</v>
      </c>
      <c r="D32" s="471">
        <v>100.4</v>
      </c>
      <c r="E32" s="471">
        <v>100.6</v>
      </c>
      <c r="F32" s="471">
        <v>99.2</v>
      </c>
      <c r="G32" s="471">
        <v>100</v>
      </c>
      <c r="H32" s="471">
        <v>90.3</v>
      </c>
      <c r="I32" s="472">
        <v>96</v>
      </c>
      <c r="J32" s="471">
        <v>100.3</v>
      </c>
      <c r="K32" s="473">
        <v>101.9</v>
      </c>
    </row>
    <row r="33" spans="1:11" ht="15" customHeight="1">
      <c r="A33" s="646" t="s">
        <v>0</v>
      </c>
      <c r="B33" s="647"/>
      <c r="C33" s="474">
        <v>100.4</v>
      </c>
      <c r="D33" s="474">
        <v>101</v>
      </c>
      <c r="E33" s="474">
        <v>101</v>
      </c>
      <c r="F33" s="474">
        <v>99.1</v>
      </c>
      <c r="G33" s="474">
        <v>99.8</v>
      </c>
      <c r="H33" s="474">
        <v>91.7</v>
      </c>
      <c r="I33" s="475">
        <v>95.4</v>
      </c>
      <c r="J33" s="474">
        <v>101.3</v>
      </c>
      <c r="K33" s="476">
        <v>100.9</v>
      </c>
    </row>
    <row r="34" spans="1:11" ht="15" customHeight="1">
      <c r="A34" s="646" t="s">
        <v>1</v>
      </c>
      <c r="B34" s="647"/>
      <c r="C34" s="474">
        <v>98.5</v>
      </c>
      <c r="D34" s="474">
        <v>99.4</v>
      </c>
      <c r="E34" s="474">
        <v>99.3</v>
      </c>
      <c r="F34" s="474">
        <v>99.8</v>
      </c>
      <c r="G34" s="474">
        <v>97.4</v>
      </c>
      <c r="H34" s="474">
        <v>89.8</v>
      </c>
      <c r="I34" s="475">
        <v>98.1</v>
      </c>
      <c r="J34" s="474">
        <v>95.3</v>
      </c>
      <c r="K34" s="476">
        <v>93.5</v>
      </c>
    </row>
    <row r="35" spans="1:11" ht="15" customHeight="1">
      <c r="A35" s="646" t="s">
        <v>2</v>
      </c>
      <c r="B35" s="647"/>
      <c r="C35" s="474">
        <v>99.7</v>
      </c>
      <c r="D35" s="474">
        <v>100.6</v>
      </c>
      <c r="E35" s="474">
        <v>101.5</v>
      </c>
      <c r="F35" s="474">
        <v>99.7</v>
      </c>
      <c r="G35" s="474">
        <v>98.1</v>
      </c>
      <c r="H35" s="474">
        <v>85.3</v>
      </c>
      <c r="I35" s="475">
        <v>106.1</v>
      </c>
      <c r="J35" s="474">
        <v>96.9</v>
      </c>
      <c r="K35" s="476">
        <v>102.8</v>
      </c>
    </row>
    <row r="36" spans="1:11" ht="15" customHeight="1">
      <c r="A36" s="646" t="s">
        <v>3</v>
      </c>
      <c r="B36" s="647"/>
      <c r="C36" s="474">
        <v>98.7</v>
      </c>
      <c r="D36" s="474">
        <v>99.8</v>
      </c>
      <c r="E36" s="474">
        <v>99.7</v>
      </c>
      <c r="F36" s="474">
        <v>101.4</v>
      </c>
      <c r="G36" s="474">
        <v>96.2</v>
      </c>
      <c r="H36" s="474">
        <v>94.1</v>
      </c>
      <c r="I36" s="475">
        <v>93.2</v>
      </c>
      <c r="J36" s="474">
        <v>75.5</v>
      </c>
      <c r="K36" s="476">
        <v>99.7</v>
      </c>
    </row>
    <row r="37" spans="1:11" ht="15" customHeight="1">
      <c r="A37" s="646" t="s">
        <v>4</v>
      </c>
      <c r="B37" s="647"/>
      <c r="C37" s="474">
        <v>99.3</v>
      </c>
      <c r="D37" s="474">
        <v>99.5</v>
      </c>
      <c r="E37" s="474">
        <v>100.2</v>
      </c>
      <c r="F37" s="474">
        <v>103.8</v>
      </c>
      <c r="G37" s="474">
        <v>99.1</v>
      </c>
      <c r="H37" s="474">
        <v>88.7</v>
      </c>
      <c r="I37" s="475">
        <v>91.7</v>
      </c>
      <c r="J37" s="474">
        <v>104.7</v>
      </c>
      <c r="K37" s="476">
        <v>98.5</v>
      </c>
    </row>
    <row r="38" spans="1:11" ht="15" customHeight="1">
      <c r="A38" s="646" t="s">
        <v>5</v>
      </c>
      <c r="B38" s="647"/>
      <c r="C38" s="474">
        <v>100.2</v>
      </c>
      <c r="D38" s="474">
        <v>100.8</v>
      </c>
      <c r="E38" s="474">
        <v>100.8</v>
      </c>
      <c r="F38" s="474">
        <v>97.3</v>
      </c>
      <c r="G38" s="474">
        <v>98.5</v>
      </c>
      <c r="H38" s="474">
        <v>83.8</v>
      </c>
      <c r="I38" s="475">
        <v>98.2</v>
      </c>
      <c r="J38" s="474">
        <v>107.5</v>
      </c>
      <c r="K38" s="476">
        <v>96</v>
      </c>
    </row>
    <row r="39" spans="1:11" ht="15" customHeight="1">
      <c r="A39" s="646" t="s">
        <v>6</v>
      </c>
      <c r="B39" s="647"/>
      <c r="C39" s="474">
        <v>100.1</v>
      </c>
      <c r="D39" s="474">
        <v>100.3</v>
      </c>
      <c r="E39" s="474">
        <v>100.5</v>
      </c>
      <c r="F39" s="474">
        <v>98.9</v>
      </c>
      <c r="G39" s="474">
        <v>99.1</v>
      </c>
      <c r="H39" s="474">
        <v>89.6</v>
      </c>
      <c r="I39" s="475">
        <v>96.7</v>
      </c>
      <c r="J39" s="474">
        <v>99.6</v>
      </c>
      <c r="K39" s="476">
        <v>107.4</v>
      </c>
    </row>
    <row r="40" spans="1:11" ht="15" customHeight="1">
      <c r="A40" s="646" t="s">
        <v>7</v>
      </c>
      <c r="B40" s="647"/>
      <c r="C40" s="474">
        <v>100.9</v>
      </c>
      <c r="D40" s="474">
        <v>102.3</v>
      </c>
      <c r="E40" s="474">
        <v>102.5</v>
      </c>
      <c r="F40" s="474">
        <v>101.6</v>
      </c>
      <c r="G40" s="474">
        <v>97.7</v>
      </c>
      <c r="H40" s="474">
        <v>86.5</v>
      </c>
      <c r="I40" s="475">
        <v>92.8</v>
      </c>
      <c r="J40" s="474">
        <v>72</v>
      </c>
      <c r="K40" s="476">
        <v>111</v>
      </c>
    </row>
    <row r="41" spans="1:11" ht="15" customHeight="1">
      <c r="A41" s="646" t="s">
        <v>8</v>
      </c>
      <c r="B41" s="647"/>
      <c r="C41" s="474">
        <v>100.3</v>
      </c>
      <c r="D41" s="474">
        <v>100.7</v>
      </c>
      <c r="E41" s="474">
        <v>100.7</v>
      </c>
      <c r="F41" s="474">
        <v>104.5</v>
      </c>
      <c r="G41" s="474">
        <v>99.4</v>
      </c>
      <c r="H41" s="474">
        <v>86.6</v>
      </c>
      <c r="I41" s="475">
        <v>97.5</v>
      </c>
      <c r="J41" s="474">
        <v>98.6</v>
      </c>
      <c r="K41" s="476">
        <v>98.3</v>
      </c>
    </row>
    <row r="42" spans="1:11" ht="15" customHeight="1">
      <c r="A42" s="646" t="s">
        <v>9</v>
      </c>
      <c r="B42" s="647"/>
      <c r="C42" s="474">
        <v>101</v>
      </c>
      <c r="D42" s="474">
        <v>102.2</v>
      </c>
      <c r="E42" s="474">
        <v>102.3</v>
      </c>
      <c r="F42" s="474">
        <v>100.4</v>
      </c>
      <c r="G42" s="474">
        <v>99.6</v>
      </c>
      <c r="H42" s="474">
        <v>99.1</v>
      </c>
      <c r="I42" s="475">
        <v>100.8</v>
      </c>
      <c r="J42" s="474">
        <v>96.6</v>
      </c>
      <c r="K42" s="476">
        <v>82.6</v>
      </c>
    </row>
    <row r="43" spans="1:11" ht="15" customHeight="1">
      <c r="A43" s="646" t="s">
        <v>10</v>
      </c>
      <c r="B43" s="647"/>
      <c r="C43" s="474">
        <v>100.3</v>
      </c>
      <c r="D43" s="474">
        <v>99.8</v>
      </c>
      <c r="E43" s="474">
        <v>99.9</v>
      </c>
      <c r="F43" s="474">
        <v>101.3</v>
      </c>
      <c r="G43" s="474">
        <v>99.4</v>
      </c>
      <c r="H43" s="474">
        <v>98</v>
      </c>
      <c r="I43" s="475">
        <v>92.5</v>
      </c>
      <c r="J43" s="474">
        <v>97.7</v>
      </c>
      <c r="K43" s="476">
        <v>101.7</v>
      </c>
    </row>
    <row r="44" spans="1:11" ht="15" customHeight="1">
      <c r="A44" s="646" t="s">
        <v>11</v>
      </c>
      <c r="B44" s="647"/>
      <c r="C44" s="474">
        <v>99.7</v>
      </c>
      <c r="D44" s="474">
        <v>99.6</v>
      </c>
      <c r="E44" s="474">
        <v>100.2</v>
      </c>
      <c r="F44" s="474">
        <v>93.9</v>
      </c>
      <c r="G44" s="474">
        <v>101.4</v>
      </c>
      <c r="H44" s="474">
        <v>96.2</v>
      </c>
      <c r="I44" s="475">
        <v>96.5</v>
      </c>
      <c r="J44" s="474">
        <v>99.9</v>
      </c>
      <c r="K44" s="476">
        <v>104.4</v>
      </c>
    </row>
    <row r="45" spans="1:11" ht="15" customHeight="1">
      <c r="A45" s="646" t="s">
        <v>12</v>
      </c>
      <c r="B45" s="647"/>
      <c r="C45" s="474">
        <v>99.7</v>
      </c>
      <c r="D45" s="474">
        <v>100.3</v>
      </c>
      <c r="E45" s="474">
        <v>100.2</v>
      </c>
      <c r="F45" s="474">
        <v>95.8</v>
      </c>
      <c r="G45" s="474">
        <v>100.1</v>
      </c>
      <c r="H45" s="474">
        <v>101.9</v>
      </c>
      <c r="I45" s="475">
        <v>96</v>
      </c>
      <c r="J45" s="474">
        <v>96.8</v>
      </c>
      <c r="K45" s="476">
        <v>97.7</v>
      </c>
    </row>
    <row r="46" spans="1:11" ht="15" customHeight="1">
      <c r="A46" s="646" t="s">
        <v>13</v>
      </c>
      <c r="B46" s="647"/>
      <c r="C46" s="474">
        <v>99.1</v>
      </c>
      <c r="D46" s="474">
        <v>102</v>
      </c>
      <c r="E46" s="474">
        <v>102.3</v>
      </c>
      <c r="F46" s="474">
        <v>99.7</v>
      </c>
      <c r="G46" s="474">
        <v>98.2</v>
      </c>
      <c r="H46" s="474">
        <v>84.9</v>
      </c>
      <c r="I46" s="475">
        <v>94.2</v>
      </c>
      <c r="J46" s="474">
        <v>95.9</v>
      </c>
      <c r="K46" s="476">
        <v>84.7</v>
      </c>
    </row>
    <row r="47" spans="1:11" ht="15" customHeight="1">
      <c r="A47" s="646" t="s">
        <v>14</v>
      </c>
      <c r="B47" s="647"/>
      <c r="C47" s="474">
        <v>102.1</v>
      </c>
      <c r="D47" s="474">
        <v>101.1</v>
      </c>
      <c r="E47" s="474">
        <v>101.3</v>
      </c>
      <c r="F47" s="474">
        <v>100.9</v>
      </c>
      <c r="G47" s="474">
        <v>103.2</v>
      </c>
      <c r="H47" s="474">
        <v>82.4</v>
      </c>
      <c r="I47" s="475">
        <v>90.3</v>
      </c>
      <c r="J47" s="474">
        <v>98.7</v>
      </c>
      <c r="K47" s="476">
        <v>96</v>
      </c>
    </row>
    <row r="48" spans="1:11" ht="15" customHeight="1">
      <c r="A48" s="646" t="s">
        <v>15</v>
      </c>
      <c r="B48" s="647"/>
      <c r="C48" s="474">
        <v>99.6</v>
      </c>
      <c r="D48" s="474">
        <v>99.6</v>
      </c>
      <c r="E48" s="474">
        <v>99.5</v>
      </c>
      <c r="F48" s="474">
        <v>103.2</v>
      </c>
      <c r="G48" s="474">
        <v>98.1</v>
      </c>
      <c r="H48" s="474">
        <v>93.9</v>
      </c>
      <c r="I48" s="475">
        <v>98.8</v>
      </c>
      <c r="J48" s="474">
        <v>100.6</v>
      </c>
      <c r="K48" s="476">
        <v>99</v>
      </c>
    </row>
    <row r="49" spans="1:11" ht="6" customHeight="1">
      <c r="A49" s="33"/>
      <c r="B49" s="33"/>
      <c r="K49" s="6"/>
    </row>
    <row r="50" spans="1:11" ht="11.25" customHeight="1">
      <c r="A50" s="477" t="s">
        <v>312</v>
      </c>
      <c r="B50" s="33"/>
      <c r="K50" s="6"/>
    </row>
    <row r="51" spans="1:11">
      <c r="A51" s="478" t="s">
        <v>313</v>
      </c>
    </row>
  </sheetData>
  <mergeCells count="49">
    <mergeCell ref="L1:L5"/>
    <mergeCell ref="A39:B39"/>
    <mergeCell ref="A40:B40"/>
    <mergeCell ref="A41:B41"/>
    <mergeCell ref="A42:B42"/>
    <mergeCell ref="A35:B35"/>
    <mergeCell ref="A36:B36"/>
    <mergeCell ref="A37:B37"/>
    <mergeCell ref="A38:B38"/>
    <mergeCell ref="A8:K8"/>
    <mergeCell ref="A12:B12"/>
    <mergeCell ref="A13:B13"/>
    <mergeCell ref="A14:B14"/>
    <mergeCell ref="A32:B32"/>
    <mergeCell ref="A9:K9"/>
    <mergeCell ref="A27:B27"/>
    <mergeCell ref="K5:K6"/>
    <mergeCell ref="C4:C6"/>
    <mergeCell ref="F5:F6"/>
    <mergeCell ref="G5:G6"/>
    <mergeCell ref="A4:B6"/>
    <mergeCell ref="H5:H6"/>
    <mergeCell ref="I5:I6"/>
    <mergeCell ref="J5:J6"/>
    <mergeCell ref="D4:K4"/>
    <mergeCell ref="D5:E5"/>
    <mergeCell ref="A48:B48"/>
    <mergeCell ref="A34:B34"/>
    <mergeCell ref="A33:B33"/>
    <mergeCell ref="A11:B11"/>
    <mergeCell ref="A16:B16"/>
    <mergeCell ref="A17:B17"/>
    <mergeCell ref="A15:B15"/>
    <mergeCell ref="A29:K29"/>
    <mergeCell ref="A21:B21"/>
    <mergeCell ref="A22:B22"/>
    <mergeCell ref="A23:B23"/>
    <mergeCell ref="A24:B24"/>
    <mergeCell ref="A25:B25"/>
    <mergeCell ref="A18:B18"/>
    <mergeCell ref="A19:B19"/>
    <mergeCell ref="A47:B47"/>
    <mergeCell ref="A43:B43"/>
    <mergeCell ref="A44:B44"/>
    <mergeCell ref="A45:B45"/>
    <mergeCell ref="A46:B46"/>
    <mergeCell ref="A20:B20"/>
    <mergeCell ref="A26:B26"/>
    <mergeCell ref="A30:K30"/>
  </mergeCells>
  <hyperlinks>
    <hyperlink ref="L1:L5" location="'Spis treści'!A1" display="'Spis treści'!A1"/>
  </hyperlinks>
  <pageMargins left="0.7" right="0.7" top="0.75" bottom="0.75" header="0.3" footer="0.3"/>
  <pageSetup paperSize="9" scale="79" orientation="portrait" verticalDpi="597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CCFF33"/>
    <pageSetUpPr fitToPage="1"/>
  </sheetPr>
  <dimension ref="A1:M34"/>
  <sheetViews>
    <sheetView zoomScaleNormal="100" zoomScaleSheetLayoutView="80" workbookViewId="0">
      <selection activeCell="I1" sqref="I1:I3"/>
    </sheetView>
  </sheetViews>
  <sheetFormatPr defaultRowHeight="12.75"/>
  <cols>
    <col min="1" max="1" width="11.7109375" style="112" customWidth="1"/>
    <col min="2" max="2" width="9.7109375" style="112" customWidth="1"/>
    <col min="3" max="6" width="13.7109375" style="112" customWidth="1"/>
    <col min="7" max="7" width="15.28515625" style="119" customWidth="1"/>
    <col min="8" max="8" width="13.7109375" style="124" customWidth="1"/>
    <col min="9" max="9" width="10.7109375" style="112" customWidth="1"/>
    <col min="10" max="10" width="10.140625" style="112" customWidth="1"/>
    <col min="11" max="11" width="9.28515625" style="112" customWidth="1"/>
    <col min="12" max="16384" width="9.140625" style="112"/>
  </cols>
  <sheetData>
    <row r="1" spans="1:13" s="102" customFormat="1" ht="15.95" customHeight="1">
      <c r="A1" s="105" t="s">
        <v>46</v>
      </c>
      <c r="B1" s="152" t="s">
        <v>327</v>
      </c>
      <c r="D1" s="103"/>
      <c r="E1" s="104"/>
      <c r="H1" s="104"/>
      <c r="I1" s="695" t="s">
        <v>93</v>
      </c>
    </row>
    <row r="2" spans="1:13" s="102" customFormat="1" ht="15.95" customHeight="1">
      <c r="B2" s="136" t="s">
        <v>236</v>
      </c>
      <c r="D2" s="103"/>
      <c r="E2" s="104"/>
      <c r="F2" s="104"/>
      <c r="G2" s="103"/>
      <c r="H2" s="103"/>
      <c r="I2" s="695"/>
    </row>
    <row r="3" spans="1:13" s="102" customFormat="1" ht="15.95" customHeight="1">
      <c r="B3" s="138" t="s">
        <v>328</v>
      </c>
      <c r="D3" s="103"/>
      <c r="E3" s="104"/>
      <c r="F3" s="104"/>
      <c r="G3" s="103"/>
      <c r="H3" s="103"/>
      <c r="I3" s="695"/>
    </row>
    <row r="4" spans="1:13" s="105" customFormat="1" ht="15.95" customHeight="1">
      <c r="B4" s="138" t="s">
        <v>258</v>
      </c>
      <c r="D4" s="106"/>
      <c r="E4" s="106"/>
      <c r="F4" s="107"/>
      <c r="G4" s="106"/>
      <c r="H4" s="108"/>
    </row>
    <row r="5" spans="1:13" s="109" customFormat="1" ht="9" customHeight="1" thickBot="1">
      <c r="A5" s="216"/>
      <c r="B5" s="216"/>
      <c r="C5" s="217"/>
      <c r="D5" s="218"/>
      <c r="E5" s="218"/>
      <c r="F5" s="217"/>
      <c r="G5" s="217"/>
      <c r="H5" s="219"/>
    </row>
    <row r="6" spans="1:13" s="110" customFormat="1" ht="54.95" customHeight="1">
      <c r="A6" s="698" t="s">
        <v>92</v>
      </c>
      <c r="B6" s="699"/>
      <c r="C6" s="702" t="s">
        <v>87</v>
      </c>
      <c r="D6" s="703"/>
      <c r="E6" s="704" t="s">
        <v>88</v>
      </c>
      <c r="F6" s="706" t="s">
        <v>146</v>
      </c>
      <c r="G6" s="696" t="s">
        <v>89</v>
      </c>
      <c r="H6" s="696" t="s">
        <v>90</v>
      </c>
    </row>
    <row r="7" spans="1:13" ht="75" customHeight="1" thickBot="1">
      <c r="A7" s="700"/>
      <c r="B7" s="701"/>
      <c r="C7" s="464" t="s">
        <v>230</v>
      </c>
      <c r="D7" s="222" t="s">
        <v>91</v>
      </c>
      <c r="E7" s="705"/>
      <c r="F7" s="707"/>
      <c r="G7" s="697"/>
      <c r="H7" s="697"/>
      <c r="I7" s="111"/>
      <c r="J7" s="111"/>
      <c r="K7" s="111"/>
      <c r="L7" s="111"/>
    </row>
    <row r="8" spans="1:13" ht="6" customHeight="1">
      <c r="A8" s="708"/>
      <c r="B8" s="709"/>
      <c r="C8" s="113"/>
      <c r="D8" s="113"/>
      <c r="E8" s="114"/>
      <c r="F8" s="114"/>
      <c r="G8" s="220"/>
      <c r="H8" s="221"/>
    </row>
    <row r="9" spans="1:13" s="115" customFormat="1" ht="15" customHeight="1">
      <c r="A9" s="656" t="s">
        <v>268</v>
      </c>
      <c r="B9" s="657"/>
      <c r="C9" s="491">
        <v>934.7</v>
      </c>
      <c r="D9" s="492">
        <v>100</v>
      </c>
      <c r="E9" s="493">
        <v>0.7</v>
      </c>
      <c r="F9" s="494">
        <v>5.6</v>
      </c>
      <c r="G9" s="495">
        <v>10</v>
      </c>
      <c r="H9" s="496">
        <v>94602</v>
      </c>
      <c r="K9" s="116"/>
      <c r="L9" s="117"/>
      <c r="M9" s="118"/>
    </row>
    <row r="10" spans="1:13" s="115" customFormat="1" ht="15" customHeight="1">
      <c r="A10" s="646" t="s">
        <v>0</v>
      </c>
      <c r="B10" s="647"/>
      <c r="C10" s="497">
        <v>62.2</v>
      </c>
      <c r="D10" s="498">
        <v>6.7</v>
      </c>
      <c r="E10" s="499">
        <v>0.6</v>
      </c>
      <c r="F10" s="502">
        <v>5</v>
      </c>
      <c r="G10" s="500">
        <v>6</v>
      </c>
      <c r="H10" s="501">
        <v>9838</v>
      </c>
      <c r="K10" s="118"/>
      <c r="L10" s="117"/>
      <c r="M10" s="118"/>
    </row>
    <row r="11" spans="1:13" s="115" customFormat="1" ht="15" customHeight="1">
      <c r="A11" s="646" t="s">
        <v>1</v>
      </c>
      <c r="B11" s="647"/>
      <c r="C11" s="497">
        <v>63.7</v>
      </c>
      <c r="D11" s="502">
        <v>6.8</v>
      </c>
      <c r="E11" s="499">
        <v>0.9</v>
      </c>
      <c r="F11" s="503">
        <v>7.9</v>
      </c>
      <c r="G11" s="504">
        <v>13</v>
      </c>
      <c r="H11" s="501">
        <v>4801</v>
      </c>
      <c r="K11" s="118"/>
      <c r="L11" s="117"/>
      <c r="M11" s="118"/>
    </row>
    <row r="12" spans="1:13" s="115" customFormat="1" ht="15" customHeight="1">
      <c r="A12" s="646" t="s">
        <v>2</v>
      </c>
      <c r="B12" s="647"/>
      <c r="C12" s="497">
        <v>67.099999999999994</v>
      </c>
      <c r="D12" s="502">
        <v>7.2</v>
      </c>
      <c r="E12" s="499">
        <v>0.8</v>
      </c>
      <c r="F12" s="503">
        <v>7.3</v>
      </c>
      <c r="G12" s="504">
        <v>21</v>
      </c>
      <c r="H12" s="501">
        <v>3231</v>
      </c>
      <c r="K12" s="118"/>
      <c r="L12" s="117"/>
      <c r="M12" s="118"/>
    </row>
    <row r="13" spans="1:13" s="115" customFormat="1" ht="15" customHeight="1">
      <c r="A13" s="646" t="s">
        <v>3</v>
      </c>
      <c r="B13" s="647"/>
      <c r="C13" s="497">
        <v>19.2</v>
      </c>
      <c r="D13" s="502">
        <v>2</v>
      </c>
      <c r="E13" s="499">
        <v>0.8</v>
      </c>
      <c r="F13" s="503">
        <v>5.2</v>
      </c>
      <c r="G13" s="504">
        <v>7</v>
      </c>
      <c r="H13" s="501">
        <v>2903</v>
      </c>
      <c r="K13" s="118"/>
      <c r="L13" s="117"/>
      <c r="M13" s="118"/>
    </row>
    <row r="14" spans="1:13" s="115" customFormat="1" ht="15" customHeight="1">
      <c r="A14" s="646" t="s">
        <v>4</v>
      </c>
      <c r="B14" s="647"/>
      <c r="C14" s="497">
        <v>63.8</v>
      </c>
      <c r="D14" s="502">
        <v>6.8</v>
      </c>
      <c r="E14" s="499">
        <v>0.6</v>
      </c>
      <c r="F14" s="503">
        <v>5.9</v>
      </c>
      <c r="G14" s="504">
        <v>8</v>
      </c>
      <c r="H14" s="501">
        <v>8446</v>
      </c>
      <c r="K14" s="118"/>
      <c r="L14" s="117"/>
      <c r="M14" s="118"/>
    </row>
    <row r="15" spans="1:13" s="115" customFormat="1" ht="15" customHeight="1">
      <c r="A15" s="646" t="s">
        <v>5</v>
      </c>
      <c r="B15" s="647"/>
      <c r="C15" s="497">
        <v>73.8</v>
      </c>
      <c r="D15" s="502">
        <v>7.9</v>
      </c>
      <c r="E15" s="499">
        <v>0.6</v>
      </c>
      <c r="F15" s="503">
        <v>4.8</v>
      </c>
      <c r="G15" s="504">
        <v>10</v>
      </c>
      <c r="H15" s="501">
        <v>7640</v>
      </c>
      <c r="K15" s="118"/>
      <c r="L15" s="117"/>
      <c r="M15" s="118"/>
    </row>
    <row r="16" spans="1:13" s="115" customFormat="1" ht="15" customHeight="1">
      <c r="A16" s="646" t="s">
        <v>6</v>
      </c>
      <c r="B16" s="647"/>
      <c r="C16" s="497">
        <v>134.9</v>
      </c>
      <c r="D16" s="502">
        <v>14.4</v>
      </c>
      <c r="E16" s="499">
        <v>0.5</v>
      </c>
      <c r="F16" s="503">
        <v>4.8</v>
      </c>
      <c r="G16" s="504">
        <v>13</v>
      </c>
      <c r="H16" s="501">
        <v>10291</v>
      </c>
      <c r="K16" s="118"/>
      <c r="L16" s="117"/>
      <c r="M16" s="118"/>
    </row>
    <row r="17" spans="1:13" s="115" customFormat="1" ht="15" customHeight="1">
      <c r="A17" s="646" t="s">
        <v>7</v>
      </c>
      <c r="B17" s="647"/>
      <c r="C17" s="497">
        <v>22</v>
      </c>
      <c r="D17" s="502">
        <v>2.2999999999999998</v>
      </c>
      <c r="E17" s="499">
        <v>0.8</v>
      </c>
      <c r="F17" s="503">
        <v>6.1</v>
      </c>
      <c r="G17" s="504">
        <v>6</v>
      </c>
      <c r="H17" s="501">
        <v>3608</v>
      </c>
      <c r="K17" s="118"/>
      <c r="L17" s="117"/>
      <c r="M17" s="118"/>
    </row>
    <row r="18" spans="1:13" s="115" customFormat="1" ht="15" customHeight="1">
      <c r="A18" s="646" t="s">
        <v>8</v>
      </c>
      <c r="B18" s="647"/>
      <c r="C18" s="497">
        <v>78.3</v>
      </c>
      <c r="D18" s="502">
        <v>8.4</v>
      </c>
      <c r="E18" s="499">
        <v>0.9</v>
      </c>
      <c r="F18" s="503">
        <v>8.3000000000000007</v>
      </c>
      <c r="G18" s="504">
        <v>22</v>
      </c>
      <c r="H18" s="501">
        <v>3634</v>
      </c>
      <c r="K18" s="118"/>
      <c r="L18" s="117"/>
      <c r="M18" s="118"/>
    </row>
    <row r="19" spans="1:13" s="115" customFormat="1" ht="15" customHeight="1">
      <c r="A19" s="646" t="s">
        <v>9</v>
      </c>
      <c r="B19" s="647"/>
      <c r="C19" s="497">
        <v>34.5</v>
      </c>
      <c r="D19" s="502">
        <v>3.7</v>
      </c>
      <c r="E19" s="499">
        <v>0.8</v>
      </c>
      <c r="F19" s="503">
        <v>7.2</v>
      </c>
      <c r="G19" s="504">
        <v>23</v>
      </c>
      <c r="H19" s="501">
        <v>1481</v>
      </c>
      <c r="K19" s="118"/>
      <c r="L19" s="117"/>
      <c r="M19" s="118"/>
    </row>
    <row r="20" spans="1:13" s="115" customFormat="1" ht="15" customHeight="1">
      <c r="A20" s="646" t="s">
        <v>10</v>
      </c>
      <c r="B20" s="647"/>
      <c r="C20" s="497">
        <v>51.4</v>
      </c>
      <c r="D20" s="502">
        <v>5.5</v>
      </c>
      <c r="E20" s="499">
        <v>0.7</v>
      </c>
      <c r="F20" s="503">
        <v>5.5</v>
      </c>
      <c r="G20" s="504">
        <v>9</v>
      </c>
      <c r="H20" s="501">
        <v>5595</v>
      </c>
      <c r="K20" s="118"/>
      <c r="L20" s="117"/>
      <c r="M20" s="118"/>
    </row>
    <row r="21" spans="1:13" s="115" customFormat="1" ht="15" customHeight="1">
      <c r="A21" s="646" t="s">
        <v>11</v>
      </c>
      <c r="B21" s="647"/>
      <c r="C21" s="497">
        <v>83</v>
      </c>
      <c r="D21" s="502">
        <v>8.9</v>
      </c>
      <c r="E21" s="499">
        <v>0.6</v>
      </c>
      <c r="F21" s="503">
        <v>4.5</v>
      </c>
      <c r="G21" s="504">
        <v>6</v>
      </c>
      <c r="H21" s="501">
        <v>13644</v>
      </c>
      <c r="K21" s="118"/>
      <c r="L21" s="117"/>
      <c r="M21" s="118"/>
    </row>
    <row r="22" spans="1:13" s="115" customFormat="1" ht="15" customHeight="1">
      <c r="A22" s="646" t="s">
        <v>12</v>
      </c>
      <c r="B22" s="647"/>
      <c r="C22" s="497">
        <v>39.200000000000003</v>
      </c>
      <c r="D22" s="502">
        <v>4.2</v>
      </c>
      <c r="E22" s="499">
        <v>1</v>
      </c>
      <c r="F22" s="503">
        <v>7.5</v>
      </c>
      <c r="G22" s="504">
        <v>17</v>
      </c>
      <c r="H22" s="501">
        <v>2250</v>
      </c>
      <c r="K22" s="118"/>
      <c r="L22" s="117"/>
      <c r="M22" s="118"/>
    </row>
    <row r="23" spans="1:13" s="115" customFormat="1" ht="15" customHeight="1">
      <c r="A23" s="646" t="s">
        <v>13</v>
      </c>
      <c r="B23" s="647"/>
      <c r="C23" s="497">
        <v>43</v>
      </c>
      <c r="D23" s="502">
        <v>4.5999999999999996</v>
      </c>
      <c r="E23" s="499">
        <v>1.4</v>
      </c>
      <c r="F23" s="503">
        <v>8.6999999999999993</v>
      </c>
      <c r="G23" s="504">
        <v>9</v>
      </c>
      <c r="H23" s="501">
        <v>4917</v>
      </c>
      <c r="K23" s="118"/>
      <c r="L23" s="117"/>
      <c r="M23" s="118"/>
    </row>
    <row r="24" spans="1:13" s="115" customFormat="1" ht="15" customHeight="1">
      <c r="A24" s="646" t="s">
        <v>14</v>
      </c>
      <c r="B24" s="647"/>
      <c r="C24" s="497">
        <v>54</v>
      </c>
      <c r="D24" s="502">
        <v>5.8</v>
      </c>
      <c r="E24" s="499">
        <v>0.5</v>
      </c>
      <c r="F24" s="503">
        <v>3.3</v>
      </c>
      <c r="G24" s="504">
        <v>7</v>
      </c>
      <c r="H24" s="501">
        <v>7254</v>
      </c>
      <c r="K24" s="118"/>
      <c r="L24" s="117"/>
      <c r="M24" s="118"/>
    </row>
    <row r="25" spans="1:13" s="115" customFormat="1" ht="15" customHeight="1">
      <c r="A25" s="646" t="s">
        <v>15</v>
      </c>
      <c r="B25" s="647"/>
      <c r="C25" s="497">
        <v>44.5</v>
      </c>
      <c r="D25" s="502">
        <v>4.8</v>
      </c>
      <c r="E25" s="499">
        <v>0.9</v>
      </c>
      <c r="F25" s="503">
        <v>7.3</v>
      </c>
      <c r="G25" s="504">
        <v>9</v>
      </c>
      <c r="H25" s="501">
        <v>5069</v>
      </c>
      <c r="K25" s="118"/>
      <c r="L25" s="117"/>
      <c r="M25" s="118"/>
    </row>
    <row r="26" spans="1:13" ht="10.5" customHeight="1">
      <c r="A26" s="119"/>
      <c r="B26" s="119"/>
      <c r="C26" s="120"/>
      <c r="D26" s="121"/>
      <c r="E26" s="122"/>
      <c r="G26" s="123"/>
      <c r="J26" s="125"/>
    </row>
    <row r="27" spans="1:13">
      <c r="D27" s="121"/>
      <c r="E27" s="121"/>
      <c r="F27" s="119"/>
    </row>
    <row r="28" spans="1:13">
      <c r="A28" s="126"/>
      <c r="B28" s="126"/>
      <c r="C28" s="125"/>
      <c r="E28" s="121"/>
      <c r="G28" s="112"/>
      <c r="H28" s="127"/>
    </row>
    <row r="29" spans="1:13">
      <c r="A29" s="126"/>
      <c r="B29" s="126"/>
      <c r="C29" s="125"/>
      <c r="E29" s="121"/>
      <c r="G29" s="112"/>
      <c r="H29" s="127"/>
    </row>
    <row r="30" spans="1:13">
      <c r="A30" s="126"/>
      <c r="B30" s="126"/>
      <c r="C30" s="125"/>
      <c r="E30" s="121"/>
      <c r="G30" s="112"/>
      <c r="H30" s="127"/>
    </row>
    <row r="31" spans="1:13">
      <c r="A31" s="126"/>
      <c r="B31" s="126"/>
      <c r="C31" s="125"/>
      <c r="E31" s="121"/>
      <c r="G31" s="112"/>
      <c r="H31" s="127"/>
    </row>
    <row r="32" spans="1:13">
      <c r="A32" s="126"/>
      <c r="B32" s="126"/>
      <c r="C32" s="125"/>
      <c r="E32" s="121"/>
      <c r="G32" s="112"/>
      <c r="H32" s="127"/>
    </row>
    <row r="33" spans="3:8">
      <c r="E33" s="119"/>
      <c r="G33" s="112"/>
      <c r="H33" s="127"/>
    </row>
    <row r="34" spans="3:8" ht="15">
      <c r="C34" s="128"/>
      <c r="D34" s="129"/>
    </row>
  </sheetData>
  <mergeCells count="25"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I1:I3"/>
    <mergeCell ref="H6:H7"/>
    <mergeCell ref="A6:B7"/>
    <mergeCell ref="A12:B12"/>
    <mergeCell ref="A13:B13"/>
    <mergeCell ref="C6:D6"/>
    <mergeCell ref="E6:E7"/>
    <mergeCell ref="F6:F7"/>
    <mergeCell ref="G6:G7"/>
    <mergeCell ref="A8:B8"/>
    <mergeCell ref="A9:B9"/>
    <mergeCell ref="A10:B10"/>
    <mergeCell ref="A11:B11"/>
  </mergeCells>
  <hyperlinks>
    <hyperlink ref="I1:I3" location="'Spis treści'!A1" display="'Spis treści'!A1"/>
  </hyperlinks>
  <pageMargins left="0.7" right="0.7" top="0.75" bottom="0.75" header="0.3" footer="0.3"/>
  <pageSetup paperSize="9" scale="85" orientation="portrait" verticalDpi="597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CCFF33"/>
    <pageSetUpPr fitToPage="1"/>
  </sheetPr>
  <dimension ref="A1:J49"/>
  <sheetViews>
    <sheetView zoomScaleNormal="100" zoomScaleSheetLayoutView="80" workbookViewId="0">
      <selection activeCell="J1" sqref="J1:J4"/>
    </sheetView>
  </sheetViews>
  <sheetFormatPr defaultRowHeight="10.5" customHeight="1"/>
  <cols>
    <col min="1" max="1" width="11.7109375" style="6" customWidth="1"/>
    <col min="2" max="2" width="9.7109375" style="6" customWidth="1"/>
    <col min="3" max="3" width="11.7109375" style="17" customWidth="1"/>
    <col min="4" max="6" width="11.7109375" style="16" customWidth="1"/>
    <col min="7" max="8" width="11.7109375" style="15" customWidth="1"/>
    <col min="9" max="9" width="11.7109375" style="14" customWidth="1"/>
    <col min="10" max="16384" width="9.140625" style="6"/>
  </cols>
  <sheetData>
    <row r="1" spans="1:10" s="18" customFormat="1" ht="15" customHeight="1">
      <c r="A1" s="130" t="s">
        <v>48</v>
      </c>
      <c r="B1" s="131" t="s">
        <v>325</v>
      </c>
      <c r="C1" s="132"/>
      <c r="D1" s="133"/>
      <c r="E1" s="134"/>
      <c r="F1" s="134"/>
      <c r="G1" s="134"/>
      <c r="H1" s="133"/>
      <c r="I1" s="133"/>
      <c r="J1" s="710" t="s">
        <v>201</v>
      </c>
    </row>
    <row r="2" spans="1:10" s="18" customFormat="1" ht="15" customHeight="1">
      <c r="A2" s="135"/>
      <c r="B2" s="136" t="s">
        <v>236</v>
      </c>
      <c r="C2" s="132"/>
      <c r="D2" s="133"/>
      <c r="E2" s="134"/>
      <c r="F2" s="134"/>
      <c r="G2" s="134"/>
      <c r="H2" s="133"/>
      <c r="I2" s="133"/>
      <c r="J2" s="710"/>
    </row>
    <row r="3" spans="1:10" s="18" customFormat="1" ht="15" customHeight="1">
      <c r="A3" s="135"/>
      <c r="B3" s="137" t="s">
        <v>326</v>
      </c>
      <c r="C3" s="132"/>
      <c r="D3" s="133"/>
      <c r="E3" s="134"/>
      <c r="F3" s="134"/>
      <c r="G3" s="134"/>
      <c r="H3" s="133"/>
      <c r="I3" s="133"/>
      <c r="J3" s="710"/>
    </row>
    <row r="4" spans="1:10" ht="15" customHeight="1">
      <c r="A4" s="130"/>
      <c r="B4" s="138" t="s">
        <v>258</v>
      </c>
      <c r="C4" s="133"/>
      <c r="D4" s="100"/>
      <c r="E4" s="100"/>
      <c r="F4" s="139"/>
      <c r="G4" s="139"/>
      <c r="H4" s="100"/>
      <c r="I4" s="140"/>
      <c r="J4" s="710"/>
    </row>
    <row r="5" spans="1:10" ht="9" customHeight="1" thickBot="1">
      <c r="A5" s="223"/>
      <c r="B5" s="223"/>
      <c r="C5" s="224"/>
      <c r="D5" s="151"/>
      <c r="E5" s="141"/>
      <c r="F5" s="141"/>
      <c r="G5" s="142"/>
      <c r="H5" s="225"/>
      <c r="I5" s="225"/>
    </row>
    <row r="6" spans="1:10" s="21" customFormat="1" ht="24.95" customHeight="1">
      <c r="A6" s="714" t="s">
        <v>94</v>
      </c>
      <c r="B6" s="683"/>
      <c r="C6" s="711" t="s">
        <v>95</v>
      </c>
      <c r="D6" s="227" t="s">
        <v>96</v>
      </c>
      <c r="E6" s="213"/>
      <c r="F6" s="213"/>
      <c r="G6" s="228"/>
      <c r="H6" s="228"/>
      <c r="I6" s="213"/>
    </row>
    <row r="7" spans="1:10" s="21" customFormat="1" ht="98.25" customHeight="1" thickBot="1">
      <c r="A7" s="686"/>
      <c r="B7" s="687"/>
      <c r="C7" s="712"/>
      <c r="D7" s="229" t="s">
        <v>97</v>
      </c>
      <c r="E7" s="230" t="s">
        <v>98</v>
      </c>
      <c r="F7" s="231" t="s">
        <v>99</v>
      </c>
      <c r="G7" s="231" t="s">
        <v>100</v>
      </c>
      <c r="H7" s="230" t="s">
        <v>101</v>
      </c>
      <c r="I7" s="232" t="s">
        <v>102</v>
      </c>
    </row>
    <row r="8" spans="1:10" s="21" customFormat="1" ht="5.25" customHeight="1">
      <c r="A8" s="144"/>
      <c r="B8" s="144"/>
      <c r="C8" s="144"/>
      <c r="D8" s="143"/>
      <c r="E8" s="143"/>
      <c r="F8" s="226"/>
      <c r="G8" s="226"/>
      <c r="H8" s="143"/>
      <c r="I8" s="143"/>
    </row>
    <row r="9" spans="1:10" s="19" customFormat="1" ht="12.75">
      <c r="A9" s="713" t="s">
        <v>103</v>
      </c>
      <c r="B9" s="713"/>
      <c r="C9" s="713"/>
      <c r="D9" s="713"/>
      <c r="E9" s="713"/>
      <c r="F9" s="713"/>
      <c r="G9" s="713"/>
      <c r="H9" s="713"/>
      <c r="I9" s="713"/>
    </row>
    <row r="10" spans="1:10" s="21" customFormat="1" ht="12.75">
      <c r="A10" s="715" t="s">
        <v>104</v>
      </c>
      <c r="B10" s="715"/>
      <c r="C10" s="716"/>
      <c r="D10" s="716"/>
      <c r="E10" s="716"/>
      <c r="F10" s="716"/>
      <c r="G10" s="716"/>
      <c r="H10" s="716"/>
      <c r="I10" s="716"/>
    </row>
    <row r="11" spans="1:10" ht="6" customHeight="1">
      <c r="A11" s="143"/>
      <c r="B11" s="143"/>
      <c r="C11" s="144"/>
      <c r="D11" s="144"/>
      <c r="E11" s="144"/>
      <c r="F11" s="144"/>
      <c r="G11" s="144"/>
      <c r="H11" s="144"/>
      <c r="I11" s="144"/>
    </row>
    <row r="12" spans="1:10" ht="15" customHeight="1">
      <c r="A12" s="656" t="s">
        <v>268</v>
      </c>
      <c r="B12" s="657"/>
      <c r="C12" s="491">
        <v>934.7</v>
      </c>
      <c r="D12" s="507">
        <v>507.9</v>
      </c>
      <c r="E12" s="507">
        <v>814.8</v>
      </c>
      <c r="F12" s="507">
        <v>121.6</v>
      </c>
      <c r="G12" s="507">
        <v>813.1</v>
      </c>
      <c r="H12" s="508">
        <v>450</v>
      </c>
      <c r="I12" s="509">
        <v>413.9</v>
      </c>
    </row>
    <row r="13" spans="1:10" ht="15" customHeight="1">
      <c r="A13" s="646" t="s">
        <v>0</v>
      </c>
      <c r="B13" s="647"/>
      <c r="C13" s="497">
        <v>62.2</v>
      </c>
      <c r="D13" s="510">
        <v>33.4</v>
      </c>
      <c r="E13" s="510">
        <v>53.7</v>
      </c>
      <c r="F13" s="510">
        <v>5.5</v>
      </c>
      <c r="G13" s="510">
        <v>56.7</v>
      </c>
      <c r="H13" s="511">
        <v>28.3</v>
      </c>
      <c r="I13" s="512">
        <v>23.3</v>
      </c>
    </row>
    <row r="14" spans="1:10" ht="15" customHeight="1">
      <c r="A14" s="646" t="s">
        <v>1</v>
      </c>
      <c r="B14" s="647"/>
      <c r="C14" s="497">
        <v>63.7</v>
      </c>
      <c r="D14" s="510">
        <v>38</v>
      </c>
      <c r="E14" s="510">
        <v>54.8</v>
      </c>
      <c r="F14" s="510">
        <v>7.7</v>
      </c>
      <c r="G14" s="510">
        <v>56</v>
      </c>
      <c r="H14" s="511">
        <v>33.5</v>
      </c>
      <c r="I14" s="512">
        <v>30.4</v>
      </c>
    </row>
    <row r="15" spans="1:10" ht="15" customHeight="1">
      <c r="A15" s="646" t="s">
        <v>2</v>
      </c>
      <c r="B15" s="647"/>
      <c r="C15" s="497">
        <v>67.099999999999994</v>
      </c>
      <c r="D15" s="510">
        <v>34.4</v>
      </c>
      <c r="E15" s="510">
        <v>61</v>
      </c>
      <c r="F15" s="510">
        <v>13.4</v>
      </c>
      <c r="G15" s="510">
        <v>53.7</v>
      </c>
      <c r="H15" s="511">
        <v>34.799999999999997</v>
      </c>
      <c r="I15" s="512">
        <v>35.799999999999997</v>
      </c>
    </row>
    <row r="16" spans="1:10" ht="15" customHeight="1">
      <c r="A16" s="646" t="s">
        <v>3</v>
      </c>
      <c r="B16" s="647"/>
      <c r="C16" s="497">
        <v>19.2</v>
      </c>
      <c r="D16" s="510">
        <v>11.1</v>
      </c>
      <c r="E16" s="510">
        <v>16.3</v>
      </c>
      <c r="F16" s="510">
        <v>2.1</v>
      </c>
      <c r="G16" s="510">
        <v>17.100000000000001</v>
      </c>
      <c r="H16" s="511">
        <v>7.7</v>
      </c>
      <c r="I16" s="512">
        <v>8.1</v>
      </c>
    </row>
    <row r="17" spans="1:9" ht="15" customHeight="1">
      <c r="A17" s="646" t="s">
        <v>4</v>
      </c>
      <c r="B17" s="647"/>
      <c r="C17" s="497">
        <v>63.8</v>
      </c>
      <c r="D17" s="510">
        <v>32.5</v>
      </c>
      <c r="E17" s="510">
        <v>56.2</v>
      </c>
      <c r="F17" s="510">
        <v>6.1</v>
      </c>
      <c r="G17" s="510">
        <v>57.7</v>
      </c>
      <c r="H17" s="511">
        <v>31.9</v>
      </c>
      <c r="I17" s="512">
        <v>20.100000000000001</v>
      </c>
    </row>
    <row r="18" spans="1:9" ht="15" customHeight="1">
      <c r="A18" s="646" t="s">
        <v>5</v>
      </c>
      <c r="B18" s="647"/>
      <c r="C18" s="497">
        <v>73.8</v>
      </c>
      <c r="D18" s="510">
        <v>40.6</v>
      </c>
      <c r="E18" s="510">
        <v>65.400000000000006</v>
      </c>
      <c r="F18" s="510">
        <v>10.1</v>
      </c>
      <c r="G18" s="510">
        <v>63.7</v>
      </c>
      <c r="H18" s="511">
        <v>34.9</v>
      </c>
      <c r="I18" s="512">
        <v>37.6</v>
      </c>
    </row>
    <row r="19" spans="1:9" ht="15" customHeight="1">
      <c r="A19" s="646" t="s">
        <v>6</v>
      </c>
      <c r="B19" s="647"/>
      <c r="C19" s="497">
        <v>134.9</v>
      </c>
      <c r="D19" s="510">
        <v>68.900000000000006</v>
      </c>
      <c r="E19" s="510">
        <v>116.9</v>
      </c>
      <c r="F19" s="510">
        <v>19.8</v>
      </c>
      <c r="G19" s="510">
        <v>115.1</v>
      </c>
      <c r="H19" s="511">
        <v>68.599999999999994</v>
      </c>
      <c r="I19" s="512">
        <v>59.7</v>
      </c>
    </row>
    <row r="20" spans="1:9" ht="15" customHeight="1">
      <c r="A20" s="646" t="s">
        <v>7</v>
      </c>
      <c r="B20" s="647"/>
      <c r="C20" s="497">
        <v>22</v>
      </c>
      <c r="D20" s="510">
        <v>12.5</v>
      </c>
      <c r="E20" s="510">
        <v>19.5</v>
      </c>
      <c r="F20" s="510">
        <v>2.2000000000000002</v>
      </c>
      <c r="G20" s="510">
        <v>19.8</v>
      </c>
      <c r="H20" s="511">
        <v>10.6</v>
      </c>
      <c r="I20" s="512">
        <v>9.8000000000000007</v>
      </c>
    </row>
    <row r="21" spans="1:9" ht="15" customHeight="1">
      <c r="A21" s="646" t="s">
        <v>8</v>
      </c>
      <c r="B21" s="647"/>
      <c r="C21" s="497">
        <v>78.3</v>
      </c>
      <c r="D21" s="510">
        <v>42.3</v>
      </c>
      <c r="E21" s="510">
        <v>68.3</v>
      </c>
      <c r="F21" s="510">
        <v>11.9</v>
      </c>
      <c r="G21" s="510">
        <v>66.400000000000006</v>
      </c>
      <c r="H21" s="511">
        <v>42.2</v>
      </c>
      <c r="I21" s="512">
        <v>48.5</v>
      </c>
    </row>
    <row r="22" spans="1:9" ht="15" customHeight="1">
      <c r="A22" s="646" t="s">
        <v>9</v>
      </c>
      <c r="B22" s="647"/>
      <c r="C22" s="497">
        <v>34.5</v>
      </c>
      <c r="D22" s="510">
        <v>16.100000000000001</v>
      </c>
      <c r="E22" s="510">
        <v>30.9</v>
      </c>
      <c r="F22" s="510">
        <v>5.5</v>
      </c>
      <c r="G22" s="510">
        <v>29</v>
      </c>
      <c r="H22" s="511">
        <v>18</v>
      </c>
      <c r="I22" s="512">
        <v>12.7</v>
      </c>
    </row>
    <row r="23" spans="1:9" ht="15" customHeight="1">
      <c r="A23" s="646" t="s">
        <v>10</v>
      </c>
      <c r="B23" s="647"/>
      <c r="C23" s="497">
        <v>51.4</v>
      </c>
      <c r="D23" s="510">
        <v>30.7</v>
      </c>
      <c r="E23" s="510">
        <v>44.4</v>
      </c>
      <c r="F23" s="510">
        <v>5.4</v>
      </c>
      <c r="G23" s="510">
        <v>46</v>
      </c>
      <c r="H23" s="511">
        <v>23.1</v>
      </c>
      <c r="I23" s="512">
        <v>22.1</v>
      </c>
    </row>
    <row r="24" spans="1:9" ht="15" customHeight="1">
      <c r="A24" s="646" t="s">
        <v>11</v>
      </c>
      <c r="B24" s="647"/>
      <c r="C24" s="497">
        <v>83</v>
      </c>
      <c r="D24" s="510">
        <v>45.8</v>
      </c>
      <c r="E24" s="510">
        <v>72.8</v>
      </c>
      <c r="F24" s="510">
        <v>9.4</v>
      </c>
      <c r="G24" s="510">
        <v>73.599999999999994</v>
      </c>
      <c r="H24" s="511">
        <v>35.799999999999997</v>
      </c>
      <c r="I24" s="512">
        <v>19.399999999999999</v>
      </c>
    </row>
    <row r="25" spans="1:9" ht="15" customHeight="1">
      <c r="A25" s="646" t="s">
        <v>12</v>
      </c>
      <c r="B25" s="647"/>
      <c r="C25" s="497">
        <v>39.200000000000003</v>
      </c>
      <c r="D25" s="510">
        <v>20.5</v>
      </c>
      <c r="E25" s="510">
        <v>33.700000000000003</v>
      </c>
      <c r="F25" s="510">
        <v>6</v>
      </c>
      <c r="G25" s="510">
        <v>33.200000000000003</v>
      </c>
      <c r="H25" s="511">
        <v>19.2</v>
      </c>
      <c r="I25" s="512">
        <v>21.3</v>
      </c>
    </row>
    <row r="26" spans="1:9" ht="15" customHeight="1">
      <c r="A26" s="646" t="s">
        <v>13</v>
      </c>
      <c r="B26" s="647"/>
      <c r="C26" s="497">
        <v>43</v>
      </c>
      <c r="D26" s="510">
        <v>24.4</v>
      </c>
      <c r="E26" s="510">
        <v>35.700000000000003</v>
      </c>
      <c r="F26" s="510">
        <v>5.3</v>
      </c>
      <c r="G26" s="510">
        <v>37.700000000000003</v>
      </c>
      <c r="H26" s="511">
        <v>18.3</v>
      </c>
      <c r="I26" s="512">
        <v>22.2</v>
      </c>
    </row>
    <row r="27" spans="1:9" ht="15" customHeight="1">
      <c r="A27" s="646" t="s">
        <v>14</v>
      </c>
      <c r="B27" s="647"/>
      <c r="C27" s="497">
        <v>54</v>
      </c>
      <c r="D27" s="510">
        <v>31.9</v>
      </c>
      <c r="E27" s="510">
        <v>46.2</v>
      </c>
      <c r="F27" s="510">
        <v>5.7</v>
      </c>
      <c r="G27" s="510">
        <v>48.3</v>
      </c>
      <c r="H27" s="511">
        <v>21.5</v>
      </c>
      <c r="I27" s="512">
        <v>24.5</v>
      </c>
    </row>
    <row r="28" spans="1:9" ht="15" customHeight="1">
      <c r="A28" s="646" t="s">
        <v>15</v>
      </c>
      <c r="B28" s="647"/>
      <c r="C28" s="497">
        <v>44.5</v>
      </c>
      <c r="D28" s="510">
        <v>24.9</v>
      </c>
      <c r="E28" s="510">
        <v>38.9</v>
      </c>
      <c r="F28" s="510">
        <v>5.3</v>
      </c>
      <c r="G28" s="510">
        <v>39.200000000000003</v>
      </c>
      <c r="H28" s="511">
        <v>21.7</v>
      </c>
      <c r="I28" s="512">
        <v>18.5</v>
      </c>
    </row>
    <row r="29" spans="1:9" s="19" customFormat="1" ht="6" customHeight="1">
      <c r="A29" s="145"/>
      <c r="B29" s="145"/>
      <c r="C29" s="146"/>
      <c r="D29" s="146"/>
      <c r="E29" s="146"/>
      <c r="F29" s="146"/>
      <c r="G29" s="147"/>
      <c r="H29" s="146"/>
      <c r="I29" s="148"/>
    </row>
    <row r="30" spans="1:9" s="19" customFormat="1" ht="12.75">
      <c r="A30" s="684" t="s">
        <v>105</v>
      </c>
      <c r="B30" s="684"/>
      <c r="C30" s="717"/>
      <c r="D30" s="717"/>
      <c r="E30" s="717"/>
      <c r="F30" s="717"/>
      <c r="G30" s="717"/>
      <c r="H30" s="717"/>
      <c r="I30" s="717"/>
    </row>
    <row r="31" spans="1:9" ht="12.75">
      <c r="A31" s="693" t="s">
        <v>47</v>
      </c>
      <c r="B31" s="693"/>
      <c r="C31" s="693"/>
      <c r="D31" s="693"/>
      <c r="E31" s="693"/>
      <c r="F31" s="693"/>
      <c r="G31" s="693"/>
      <c r="H31" s="693"/>
      <c r="I31" s="693"/>
    </row>
    <row r="32" spans="1:9" s="18" customFormat="1" ht="6" customHeight="1">
      <c r="A32" s="149"/>
      <c r="B32" s="149"/>
      <c r="C32" s="150"/>
      <c r="D32" s="151"/>
      <c r="E32" s="151"/>
      <c r="F32" s="151"/>
      <c r="G32" s="139"/>
      <c r="H32" s="151"/>
      <c r="I32" s="100"/>
    </row>
    <row r="33" spans="1:9" ht="15" customHeight="1">
      <c r="A33" s="656" t="s">
        <v>268</v>
      </c>
      <c r="B33" s="657"/>
      <c r="C33" s="505">
        <v>91.3</v>
      </c>
      <c r="D33" s="472">
        <v>91.9</v>
      </c>
      <c r="E33" s="505">
        <v>95.4</v>
      </c>
      <c r="F33" s="472">
        <v>94.2</v>
      </c>
      <c r="G33" s="505">
        <v>90.9</v>
      </c>
      <c r="H33" s="472">
        <v>118.5</v>
      </c>
      <c r="I33" s="505">
        <v>90.7</v>
      </c>
    </row>
    <row r="34" spans="1:9" ht="15" customHeight="1">
      <c r="A34" s="646" t="s">
        <v>0</v>
      </c>
      <c r="B34" s="647"/>
      <c r="C34" s="506">
        <v>90.5</v>
      </c>
      <c r="D34" s="475">
        <v>91.1</v>
      </c>
      <c r="E34" s="506">
        <v>95.5</v>
      </c>
      <c r="F34" s="475">
        <v>94.6</v>
      </c>
      <c r="G34" s="506">
        <v>90.1</v>
      </c>
      <c r="H34" s="475">
        <v>119.9</v>
      </c>
      <c r="I34" s="506">
        <v>90.8</v>
      </c>
    </row>
    <row r="35" spans="1:9" ht="15" customHeight="1">
      <c r="A35" s="646" t="s">
        <v>1</v>
      </c>
      <c r="B35" s="647"/>
      <c r="C35" s="506">
        <v>89.9</v>
      </c>
      <c r="D35" s="475">
        <v>91.2</v>
      </c>
      <c r="E35" s="506">
        <v>93.9</v>
      </c>
      <c r="F35" s="475">
        <v>93.4</v>
      </c>
      <c r="G35" s="506">
        <v>89.4</v>
      </c>
      <c r="H35" s="475">
        <v>114.1</v>
      </c>
      <c r="I35" s="506">
        <v>90.7</v>
      </c>
    </row>
    <row r="36" spans="1:9" ht="15" customHeight="1">
      <c r="A36" s="646" t="s">
        <v>2</v>
      </c>
      <c r="B36" s="647"/>
      <c r="C36" s="506">
        <v>90.9</v>
      </c>
      <c r="D36" s="475">
        <v>90.8</v>
      </c>
      <c r="E36" s="506">
        <v>93.3</v>
      </c>
      <c r="F36" s="475">
        <v>93.3</v>
      </c>
      <c r="G36" s="506">
        <v>90.4</v>
      </c>
      <c r="H36" s="475">
        <v>106.3</v>
      </c>
      <c r="I36" s="506">
        <v>90.6</v>
      </c>
    </row>
    <row r="37" spans="1:9" ht="15" customHeight="1">
      <c r="A37" s="646" t="s">
        <v>3</v>
      </c>
      <c r="B37" s="647"/>
      <c r="C37" s="506">
        <v>83.1</v>
      </c>
      <c r="D37" s="475">
        <v>84.2</v>
      </c>
      <c r="E37" s="506">
        <v>88</v>
      </c>
      <c r="F37" s="475">
        <v>82</v>
      </c>
      <c r="G37" s="506">
        <v>83.2</v>
      </c>
      <c r="H37" s="475">
        <v>123</v>
      </c>
      <c r="I37" s="506">
        <v>84.1</v>
      </c>
    </row>
    <row r="38" spans="1:9" ht="15" customHeight="1">
      <c r="A38" s="646" t="s">
        <v>4</v>
      </c>
      <c r="B38" s="647"/>
      <c r="C38" s="506">
        <v>94.8</v>
      </c>
      <c r="D38" s="475">
        <v>93.7</v>
      </c>
      <c r="E38" s="506">
        <v>98.3</v>
      </c>
      <c r="F38" s="475">
        <v>96.1</v>
      </c>
      <c r="G38" s="506">
        <v>94.6</v>
      </c>
      <c r="H38" s="475">
        <v>119.3</v>
      </c>
      <c r="I38" s="506">
        <v>91.7</v>
      </c>
    </row>
    <row r="39" spans="1:9" ht="15" customHeight="1">
      <c r="A39" s="646" t="s">
        <v>5</v>
      </c>
      <c r="B39" s="647"/>
      <c r="C39" s="506">
        <v>91.9</v>
      </c>
      <c r="D39" s="475">
        <v>91.7</v>
      </c>
      <c r="E39" s="506">
        <v>97.6</v>
      </c>
      <c r="F39" s="475">
        <v>97.9</v>
      </c>
      <c r="G39" s="506">
        <v>91</v>
      </c>
      <c r="H39" s="475">
        <v>127.1</v>
      </c>
      <c r="I39" s="506">
        <v>88.7</v>
      </c>
    </row>
    <row r="40" spans="1:9" ht="15" customHeight="1">
      <c r="A40" s="646" t="s">
        <v>6</v>
      </c>
      <c r="B40" s="647"/>
      <c r="C40" s="506">
        <v>92.9</v>
      </c>
      <c r="D40" s="475">
        <v>93.3</v>
      </c>
      <c r="E40" s="506">
        <v>97</v>
      </c>
      <c r="F40" s="475">
        <v>93.1</v>
      </c>
      <c r="G40" s="506">
        <v>92.9</v>
      </c>
      <c r="H40" s="475">
        <v>116.6</v>
      </c>
      <c r="I40" s="506">
        <v>91.9</v>
      </c>
    </row>
    <row r="41" spans="1:9" ht="15" customHeight="1">
      <c r="A41" s="646" t="s">
        <v>7</v>
      </c>
      <c r="B41" s="647"/>
      <c r="C41" s="506">
        <v>88.8</v>
      </c>
      <c r="D41" s="475">
        <v>90.3</v>
      </c>
      <c r="E41" s="506">
        <v>92</v>
      </c>
      <c r="F41" s="475">
        <v>86.1</v>
      </c>
      <c r="G41" s="506">
        <v>89.2</v>
      </c>
      <c r="H41" s="475">
        <v>120.8</v>
      </c>
      <c r="I41" s="506">
        <v>89.5</v>
      </c>
    </row>
    <row r="42" spans="1:9" ht="15" customHeight="1">
      <c r="A42" s="646" t="s">
        <v>8</v>
      </c>
      <c r="B42" s="647"/>
      <c r="C42" s="506">
        <v>91.7</v>
      </c>
      <c r="D42" s="475">
        <v>93.2</v>
      </c>
      <c r="E42" s="506">
        <v>95.2</v>
      </c>
      <c r="F42" s="475">
        <v>94.5</v>
      </c>
      <c r="G42" s="506">
        <v>91.2</v>
      </c>
      <c r="H42" s="475">
        <v>111.7</v>
      </c>
      <c r="I42" s="506">
        <v>92.7</v>
      </c>
    </row>
    <row r="43" spans="1:9" ht="15" customHeight="1">
      <c r="A43" s="646" t="s">
        <v>9</v>
      </c>
      <c r="B43" s="647"/>
      <c r="C43" s="506">
        <v>93.7</v>
      </c>
      <c r="D43" s="475">
        <v>93.3</v>
      </c>
      <c r="E43" s="506">
        <v>97.7</v>
      </c>
      <c r="F43" s="475">
        <v>97.7</v>
      </c>
      <c r="G43" s="506">
        <v>93</v>
      </c>
      <c r="H43" s="475">
        <v>114.4</v>
      </c>
      <c r="I43" s="506">
        <v>94</v>
      </c>
    </row>
    <row r="44" spans="1:9" ht="15" customHeight="1">
      <c r="A44" s="646" t="s">
        <v>10</v>
      </c>
      <c r="B44" s="647"/>
      <c r="C44" s="506">
        <v>95.6</v>
      </c>
      <c r="D44" s="475">
        <v>95.6</v>
      </c>
      <c r="E44" s="506">
        <v>100.6</v>
      </c>
      <c r="F44" s="475">
        <v>96.9</v>
      </c>
      <c r="G44" s="506">
        <v>95.5</v>
      </c>
      <c r="H44" s="475">
        <v>136.5</v>
      </c>
      <c r="I44" s="506">
        <v>95.7</v>
      </c>
    </row>
    <row r="45" spans="1:9" ht="15" customHeight="1">
      <c r="A45" s="646" t="s">
        <v>11</v>
      </c>
      <c r="B45" s="647"/>
      <c r="C45" s="506">
        <v>93.2</v>
      </c>
      <c r="D45" s="475">
        <v>93.4</v>
      </c>
      <c r="E45" s="506">
        <v>98.9</v>
      </c>
      <c r="F45" s="475">
        <v>98.7</v>
      </c>
      <c r="G45" s="506">
        <v>92.5</v>
      </c>
      <c r="H45" s="475">
        <v>139.6</v>
      </c>
      <c r="I45" s="506">
        <v>92.9</v>
      </c>
    </row>
    <row r="46" spans="1:9" ht="15" customHeight="1">
      <c r="A46" s="646" t="s">
        <v>12</v>
      </c>
      <c r="B46" s="647"/>
      <c r="C46" s="506">
        <v>87.3</v>
      </c>
      <c r="D46" s="475">
        <v>88.8</v>
      </c>
      <c r="E46" s="506">
        <v>88.7</v>
      </c>
      <c r="F46" s="475">
        <v>90.6</v>
      </c>
      <c r="G46" s="506">
        <v>86.7</v>
      </c>
      <c r="H46" s="475">
        <v>105.5</v>
      </c>
      <c r="I46" s="506">
        <v>86.8</v>
      </c>
    </row>
    <row r="47" spans="1:9" ht="15" customHeight="1">
      <c r="A47" s="646" t="s">
        <v>13</v>
      </c>
      <c r="B47" s="647"/>
      <c r="C47" s="506">
        <v>85.7</v>
      </c>
      <c r="D47" s="475">
        <v>87.8</v>
      </c>
      <c r="E47" s="506">
        <v>88.6</v>
      </c>
      <c r="F47" s="475">
        <v>89.1</v>
      </c>
      <c r="G47" s="506">
        <v>85.3</v>
      </c>
      <c r="H47" s="475">
        <v>104.5</v>
      </c>
      <c r="I47" s="506">
        <v>87.4</v>
      </c>
    </row>
    <row r="48" spans="1:9" ht="15" customHeight="1">
      <c r="A48" s="646" t="s">
        <v>14</v>
      </c>
      <c r="B48" s="647"/>
      <c r="C48" s="506">
        <v>89.1</v>
      </c>
      <c r="D48" s="475">
        <v>90.3</v>
      </c>
      <c r="E48" s="506">
        <v>94.1</v>
      </c>
      <c r="F48" s="475">
        <v>95.7</v>
      </c>
      <c r="G48" s="506">
        <v>88.3</v>
      </c>
      <c r="H48" s="475">
        <v>129.30000000000001</v>
      </c>
      <c r="I48" s="506">
        <v>87.9</v>
      </c>
    </row>
    <row r="49" spans="1:9" ht="15" customHeight="1">
      <c r="A49" s="646" t="s">
        <v>15</v>
      </c>
      <c r="B49" s="647"/>
      <c r="C49" s="506">
        <v>91.1</v>
      </c>
      <c r="D49" s="475">
        <v>92.4</v>
      </c>
      <c r="E49" s="506">
        <v>95.4</v>
      </c>
      <c r="F49" s="475">
        <v>94.2</v>
      </c>
      <c r="G49" s="506">
        <v>90.7</v>
      </c>
      <c r="H49" s="475">
        <v>123.2</v>
      </c>
      <c r="I49" s="506">
        <v>91</v>
      </c>
    </row>
  </sheetData>
  <mergeCells count="41">
    <mergeCell ref="A47:B47"/>
    <mergeCell ref="A48:B48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9:B39"/>
    <mergeCell ref="A46:B46"/>
    <mergeCell ref="A37:B37"/>
    <mergeCell ref="A38:B38"/>
    <mergeCell ref="A27:B27"/>
    <mergeCell ref="A33:B33"/>
    <mergeCell ref="A30:I30"/>
    <mergeCell ref="A28:B28"/>
    <mergeCell ref="A31:I31"/>
    <mergeCell ref="A22:B22"/>
    <mergeCell ref="A23:B23"/>
    <mergeCell ref="A24:B24"/>
    <mergeCell ref="A25:B25"/>
    <mergeCell ref="A26:B26"/>
    <mergeCell ref="A49:B49"/>
    <mergeCell ref="J1:J4"/>
    <mergeCell ref="A13:B13"/>
    <mergeCell ref="A14:B14"/>
    <mergeCell ref="A15:B15"/>
    <mergeCell ref="C6:C7"/>
    <mergeCell ref="A9:I9"/>
    <mergeCell ref="A6:B7"/>
    <mergeCell ref="A12:B12"/>
    <mergeCell ref="A10:I10"/>
    <mergeCell ref="A16:B16"/>
    <mergeCell ref="A17:B17"/>
    <mergeCell ref="A18:B18"/>
    <mergeCell ref="A19:B19"/>
    <mergeCell ref="A20:B20"/>
    <mergeCell ref="A21:B21"/>
  </mergeCells>
  <hyperlinks>
    <hyperlink ref="J1:J3" location="'Spis treści '!A1" display="'Spis treści '!A1"/>
    <hyperlink ref="J1:J4" location="'Spis treści'!A1" display="'Spis treści'!A1"/>
  </hyperlinks>
  <pageMargins left="0.75" right="0.75" top="1" bottom="1" header="0.5" footer="0.5"/>
  <pageSetup paperSize="9" scale="85" orientation="portrait" verticalDpi="597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CCFF33"/>
    <pageSetUpPr fitToPage="1"/>
  </sheetPr>
  <dimension ref="A1:BA68"/>
  <sheetViews>
    <sheetView zoomScaleNormal="100" zoomScaleSheetLayoutView="80" workbookViewId="0">
      <selection activeCell="H1" sqref="H1:H4"/>
    </sheetView>
  </sheetViews>
  <sheetFormatPr defaultRowHeight="14.25"/>
  <cols>
    <col min="1" max="1" width="11.7109375" style="6" customWidth="1"/>
    <col min="2" max="2" width="9.7109375" style="6" customWidth="1"/>
    <col min="3" max="6" width="12.140625" style="6" customWidth="1"/>
    <col min="7" max="7" width="12.140625" style="14" customWidth="1"/>
    <col min="8" max="52" width="9.140625" style="22"/>
    <col min="53" max="16384" width="9.140625" style="6"/>
  </cols>
  <sheetData>
    <row r="1" spans="1:53" s="18" customFormat="1" ht="15.75" customHeight="1">
      <c r="A1" s="153" t="s">
        <v>53</v>
      </c>
      <c r="B1" s="154" t="s">
        <v>323</v>
      </c>
      <c r="C1" s="155"/>
      <c r="D1" s="156"/>
      <c r="E1" s="157"/>
      <c r="F1" s="157"/>
      <c r="G1" s="157"/>
      <c r="H1" s="658" t="s">
        <v>201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s="25" customFormat="1" ht="15.75" customHeight="1">
      <c r="A2" s="158"/>
      <c r="B2" s="136" t="s">
        <v>236</v>
      </c>
      <c r="C2" s="159"/>
      <c r="D2" s="160"/>
      <c r="E2" s="161"/>
      <c r="F2" s="161"/>
      <c r="G2" s="161"/>
      <c r="H2" s="65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</row>
    <row r="3" spans="1:53" s="25" customFormat="1" ht="15.75" customHeight="1">
      <c r="A3" s="158"/>
      <c r="B3" s="162" t="s">
        <v>324</v>
      </c>
      <c r="C3" s="159"/>
      <c r="D3" s="160"/>
      <c r="E3" s="161"/>
      <c r="F3" s="161"/>
      <c r="G3" s="161"/>
      <c r="H3" s="658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</row>
    <row r="4" spans="1:53" s="25" customFormat="1" ht="15.75" customHeight="1">
      <c r="A4" s="158"/>
      <c r="B4" s="138" t="s">
        <v>258</v>
      </c>
      <c r="C4" s="159"/>
      <c r="D4" s="160"/>
      <c r="E4" s="161"/>
      <c r="F4" s="161"/>
      <c r="G4" s="161"/>
      <c r="H4" s="65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</row>
    <row r="5" spans="1:53" ht="9" customHeight="1" thickBot="1">
      <c r="A5" s="164"/>
      <c r="B5" s="164"/>
      <c r="C5" s="239"/>
      <c r="D5" s="239"/>
      <c r="E5" s="173"/>
      <c r="F5" s="173"/>
      <c r="G5" s="240"/>
    </row>
    <row r="6" spans="1:53" ht="24.95" customHeight="1">
      <c r="A6" s="722" t="s">
        <v>106</v>
      </c>
      <c r="B6" s="723"/>
      <c r="C6" s="720" t="s">
        <v>107</v>
      </c>
      <c r="D6" s="720"/>
      <c r="E6" s="720"/>
      <c r="F6" s="720"/>
      <c r="G6" s="720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</row>
    <row r="7" spans="1:53" s="21" customFormat="1" ht="55.5" customHeight="1" thickBot="1">
      <c r="A7" s="724"/>
      <c r="B7" s="725"/>
      <c r="C7" s="244" t="s">
        <v>108</v>
      </c>
      <c r="D7" s="245" t="s">
        <v>52</v>
      </c>
      <c r="E7" s="246" t="s">
        <v>51</v>
      </c>
      <c r="F7" s="246" t="s">
        <v>50</v>
      </c>
      <c r="G7" s="247" t="s">
        <v>109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</row>
    <row r="8" spans="1:53" s="21" customFormat="1" ht="6" customHeight="1">
      <c r="A8" s="166"/>
      <c r="B8" s="166"/>
      <c r="C8" s="163"/>
      <c r="D8" s="241"/>
      <c r="E8" s="226"/>
      <c r="F8" s="242"/>
      <c r="G8" s="24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3" s="21" customFormat="1">
      <c r="A9" s="721" t="s">
        <v>110</v>
      </c>
      <c r="B9" s="721"/>
      <c r="C9" s="721"/>
      <c r="D9" s="721"/>
      <c r="E9" s="721"/>
      <c r="F9" s="721"/>
      <c r="G9" s="721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</row>
    <row r="10" spans="1:53" s="21" customFormat="1">
      <c r="A10" s="693" t="s">
        <v>104</v>
      </c>
      <c r="B10" s="693"/>
      <c r="C10" s="693"/>
      <c r="D10" s="693"/>
      <c r="E10" s="693"/>
      <c r="F10" s="693"/>
      <c r="G10" s="69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53" s="18" customFormat="1" ht="6" customHeight="1">
      <c r="A11" s="163"/>
      <c r="B11" s="163"/>
      <c r="C11" s="163"/>
      <c r="D11" s="163"/>
      <c r="E11" s="143"/>
      <c r="F11" s="143"/>
      <c r="G11" s="143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3" s="18" customFormat="1" ht="15" customHeight="1">
      <c r="A12" s="656" t="s">
        <v>268</v>
      </c>
      <c r="B12" s="657"/>
      <c r="C12" s="513">
        <v>111.5</v>
      </c>
      <c r="D12" s="514">
        <v>246.8</v>
      </c>
      <c r="E12" s="472">
        <v>240.4</v>
      </c>
      <c r="F12" s="472">
        <v>178.5</v>
      </c>
      <c r="G12" s="505">
        <v>157.6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1:53" ht="15" customHeight="1">
      <c r="A13" s="718" t="s">
        <v>0</v>
      </c>
      <c r="B13" s="719"/>
      <c r="C13" s="515">
        <v>6.1</v>
      </c>
      <c r="D13" s="516">
        <v>15.1</v>
      </c>
      <c r="E13" s="517">
        <v>16.8</v>
      </c>
      <c r="F13" s="518">
        <v>12.3</v>
      </c>
      <c r="G13" s="516">
        <v>12</v>
      </c>
    </row>
    <row r="14" spans="1:53" ht="15" customHeight="1">
      <c r="A14" s="718" t="s">
        <v>1</v>
      </c>
      <c r="B14" s="719"/>
      <c r="C14" s="515">
        <v>7.8</v>
      </c>
      <c r="D14" s="516">
        <v>17.3</v>
      </c>
      <c r="E14" s="517">
        <v>16.600000000000001</v>
      </c>
      <c r="F14" s="518">
        <v>12.4</v>
      </c>
      <c r="G14" s="516">
        <v>9.6</v>
      </c>
    </row>
    <row r="15" spans="1:53" ht="15" customHeight="1">
      <c r="A15" s="718" t="s">
        <v>2</v>
      </c>
      <c r="B15" s="719"/>
      <c r="C15" s="515">
        <v>9.5</v>
      </c>
      <c r="D15" s="516">
        <v>19.399999999999999</v>
      </c>
      <c r="E15" s="517">
        <v>16.8</v>
      </c>
      <c r="F15" s="518">
        <v>11.7</v>
      </c>
      <c r="G15" s="516">
        <v>9.8000000000000007</v>
      </c>
    </row>
    <row r="16" spans="1:53" ht="15" customHeight="1">
      <c r="A16" s="718" t="s">
        <v>3</v>
      </c>
      <c r="B16" s="719"/>
      <c r="C16" s="515">
        <v>2.1</v>
      </c>
      <c r="D16" s="516">
        <v>4.9000000000000004</v>
      </c>
      <c r="E16" s="517">
        <v>5.0999999999999996</v>
      </c>
      <c r="F16" s="518">
        <v>3.5</v>
      </c>
      <c r="G16" s="516">
        <v>3.5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2" ht="15" customHeight="1">
      <c r="A17" s="718" t="s">
        <v>4</v>
      </c>
      <c r="B17" s="719"/>
      <c r="C17" s="515">
        <v>6.4</v>
      </c>
      <c r="D17" s="516">
        <v>15.3</v>
      </c>
      <c r="E17" s="517">
        <v>16.600000000000001</v>
      </c>
      <c r="F17" s="518">
        <v>13.6</v>
      </c>
      <c r="G17" s="516">
        <v>11.8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ht="15" customHeight="1">
      <c r="A18" s="718" t="s">
        <v>5</v>
      </c>
      <c r="B18" s="719"/>
      <c r="C18" s="515">
        <v>10.199999999999999</v>
      </c>
      <c r="D18" s="516">
        <v>19.899999999999999</v>
      </c>
      <c r="E18" s="517">
        <v>18.100000000000001</v>
      </c>
      <c r="F18" s="518">
        <v>13.4</v>
      </c>
      <c r="G18" s="516">
        <v>12.2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ht="15" customHeight="1">
      <c r="A19" s="718" t="s">
        <v>6</v>
      </c>
      <c r="B19" s="719"/>
      <c r="C19" s="515">
        <v>14.7</v>
      </c>
      <c r="D19" s="516">
        <v>34</v>
      </c>
      <c r="E19" s="517">
        <v>35.799999999999997</v>
      </c>
      <c r="F19" s="518">
        <v>27.2</v>
      </c>
      <c r="G19" s="516">
        <v>23.1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ht="15" customHeight="1">
      <c r="A20" s="718" t="s">
        <v>7</v>
      </c>
      <c r="B20" s="719"/>
      <c r="C20" s="515">
        <v>2.4</v>
      </c>
      <c r="D20" s="516">
        <v>5.7</v>
      </c>
      <c r="E20" s="517">
        <v>5.4</v>
      </c>
      <c r="F20" s="518">
        <v>4</v>
      </c>
      <c r="G20" s="516">
        <v>4.5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52" ht="15" customHeight="1">
      <c r="A21" s="718" t="s">
        <v>8</v>
      </c>
      <c r="B21" s="719"/>
      <c r="C21" s="515">
        <v>10.3</v>
      </c>
      <c r="D21" s="516">
        <v>22.6</v>
      </c>
      <c r="E21" s="517">
        <v>19.7</v>
      </c>
      <c r="F21" s="518">
        <v>14.2</v>
      </c>
      <c r="G21" s="516">
        <v>11.6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</row>
    <row r="22" spans="1:52" ht="15" customHeight="1">
      <c r="A22" s="718" t="s">
        <v>9</v>
      </c>
      <c r="B22" s="719"/>
      <c r="C22" s="515">
        <v>4.2</v>
      </c>
      <c r="D22" s="516">
        <v>9.4</v>
      </c>
      <c r="E22" s="517">
        <v>8.4</v>
      </c>
      <c r="F22" s="518">
        <v>6.2</v>
      </c>
      <c r="G22" s="516">
        <v>6.3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</row>
    <row r="23" spans="1:52" ht="15" customHeight="1">
      <c r="A23" s="718" t="s">
        <v>10</v>
      </c>
      <c r="B23" s="719"/>
      <c r="C23" s="515">
        <v>6.7</v>
      </c>
      <c r="D23" s="516">
        <v>14.5</v>
      </c>
      <c r="E23" s="517">
        <v>13.1</v>
      </c>
      <c r="F23" s="518">
        <v>9.3000000000000007</v>
      </c>
      <c r="G23" s="516">
        <v>7.8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</row>
    <row r="24" spans="1:52" ht="15" customHeight="1">
      <c r="A24" s="718" t="s">
        <v>11</v>
      </c>
      <c r="B24" s="719"/>
      <c r="C24" s="515">
        <v>8.6999999999999993</v>
      </c>
      <c r="D24" s="516">
        <v>20.7</v>
      </c>
      <c r="E24" s="517">
        <v>22.5</v>
      </c>
      <c r="F24" s="518">
        <v>16.8</v>
      </c>
      <c r="G24" s="516">
        <v>14.2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</row>
    <row r="25" spans="1:52" ht="15" customHeight="1">
      <c r="A25" s="718" t="s">
        <v>12</v>
      </c>
      <c r="B25" s="719"/>
      <c r="C25" s="515">
        <v>5</v>
      </c>
      <c r="D25" s="516">
        <v>10.5</v>
      </c>
      <c r="E25" s="517">
        <v>9.8000000000000007</v>
      </c>
      <c r="F25" s="518">
        <v>7.3</v>
      </c>
      <c r="G25" s="516">
        <v>6.5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1:52" ht="15" customHeight="1">
      <c r="A26" s="718" t="s">
        <v>13</v>
      </c>
      <c r="B26" s="719"/>
      <c r="C26" s="515">
        <v>5.7</v>
      </c>
      <c r="D26" s="516">
        <v>11.5</v>
      </c>
      <c r="E26" s="517">
        <v>10.199999999999999</v>
      </c>
      <c r="F26" s="518">
        <v>7.8</v>
      </c>
      <c r="G26" s="516">
        <v>7.8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2" ht="15" customHeight="1">
      <c r="A27" s="718" t="s">
        <v>14</v>
      </c>
      <c r="B27" s="719"/>
      <c r="C27" s="515">
        <v>7.1</v>
      </c>
      <c r="D27" s="516">
        <v>14.6</v>
      </c>
      <c r="E27" s="517">
        <v>13.8</v>
      </c>
      <c r="F27" s="518">
        <v>9.9</v>
      </c>
      <c r="G27" s="516">
        <v>8.6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ht="15" customHeight="1">
      <c r="A28" s="718" t="s">
        <v>15</v>
      </c>
      <c r="B28" s="719"/>
      <c r="C28" s="515">
        <v>4.5</v>
      </c>
      <c r="D28" s="516">
        <v>11.4</v>
      </c>
      <c r="E28" s="517">
        <v>11.6</v>
      </c>
      <c r="F28" s="518">
        <v>8.8000000000000007</v>
      </c>
      <c r="G28" s="516">
        <v>8.1999999999999993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1:52" ht="6" customHeight="1">
      <c r="A29" s="164"/>
      <c r="B29" s="164"/>
      <c r="C29" s="164"/>
      <c r="D29" s="164"/>
      <c r="E29" s="100"/>
      <c r="F29" s="100"/>
      <c r="G29" s="16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1:52" ht="12.75">
      <c r="A30" s="684" t="s">
        <v>49</v>
      </c>
      <c r="B30" s="684"/>
      <c r="C30" s="717"/>
      <c r="D30" s="717"/>
      <c r="E30" s="717"/>
      <c r="F30" s="717"/>
      <c r="G30" s="71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1:52" ht="12.75">
      <c r="A31" s="693" t="s">
        <v>47</v>
      </c>
      <c r="B31" s="693"/>
      <c r="C31" s="726"/>
      <c r="D31" s="726"/>
      <c r="E31" s="726"/>
      <c r="F31" s="726"/>
      <c r="G31" s="72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ht="6" customHeight="1">
      <c r="A32" s="163"/>
      <c r="B32" s="163"/>
      <c r="C32" s="166"/>
      <c r="D32" s="166"/>
      <c r="E32" s="144"/>
      <c r="F32" s="144"/>
      <c r="G32" s="14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5" customHeight="1">
      <c r="A33" s="656" t="s">
        <v>268</v>
      </c>
      <c r="B33" s="657"/>
      <c r="C33" s="519">
        <v>82.7</v>
      </c>
      <c r="D33" s="514">
        <v>87.1</v>
      </c>
      <c r="E33" s="472">
        <v>94.7</v>
      </c>
      <c r="F33" s="472">
        <v>96.3</v>
      </c>
      <c r="G33" s="520">
        <v>94.7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5" customHeight="1">
      <c r="A34" s="718" t="s">
        <v>0</v>
      </c>
      <c r="B34" s="719"/>
      <c r="C34" s="515">
        <v>80.8</v>
      </c>
      <c r="D34" s="518">
        <v>86.2</v>
      </c>
      <c r="E34" s="475">
        <v>93.5</v>
      </c>
      <c r="F34" s="475">
        <v>96.1</v>
      </c>
      <c r="G34" s="521">
        <v>92.2</v>
      </c>
    </row>
    <row r="35" spans="1:52" ht="15" customHeight="1">
      <c r="A35" s="718" t="s">
        <v>1</v>
      </c>
      <c r="B35" s="719"/>
      <c r="C35" s="515">
        <v>81.2</v>
      </c>
      <c r="D35" s="518">
        <v>87</v>
      </c>
      <c r="E35" s="475">
        <v>93</v>
      </c>
      <c r="F35" s="475">
        <v>94.9</v>
      </c>
      <c r="G35" s="521">
        <v>91.8</v>
      </c>
    </row>
    <row r="36" spans="1:52" ht="15" customHeight="1">
      <c r="A36" s="718" t="s">
        <v>2</v>
      </c>
      <c r="B36" s="719"/>
      <c r="C36" s="515">
        <v>86.5</v>
      </c>
      <c r="D36" s="518">
        <v>86.8</v>
      </c>
      <c r="E36" s="475">
        <v>94.8</v>
      </c>
      <c r="F36" s="475">
        <v>95</v>
      </c>
      <c r="G36" s="521">
        <v>93.2</v>
      </c>
    </row>
    <row r="37" spans="1:52" ht="15" customHeight="1">
      <c r="A37" s="718" t="s">
        <v>3</v>
      </c>
      <c r="B37" s="719"/>
      <c r="C37" s="515">
        <v>73</v>
      </c>
      <c r="D37" s="518">
        <v>76.900000000000006</v>
      </c>
      <c r="E37" s="475">
        <v>88</v>
      </c>
      <c r="F37" s="475">
        <v>86.8</v>
      </c>
      <c r="G37" s="521">
        <v>89.7</v>
      </c>
    </row>
    <row r="38" spans="1:52" ht="15" customHeight="1">
      <c r="A38" s="718" t="s">
        <v>4</v>
      </c>
      <c r="B38" s="719"/>
      <c r="C38" s="515">
        <v>86.4</v>
      </c>
      <c r="D38" s="518">
        <v>91.3</v>
      </c>
      <c r="E38" s="475">
        <v>96.9</v>
      </c>
      <c r="F38" s="475">
        <v>100.6</v>
      </c>
      <c r="G38" s="521">
        <v>94.9</v>
      </c>
    </row>
    <row r="39" spans="1:52" ht="15" customHeight="1">
      <c r="A39" s="718" t="s">
        <v>5</v>
      </c>
      <c r="B39" s="719"/>
      <c r="C39" s="515">
        <v>82.4</v>
      </c>
      <c r="D39" s="518">
        <v>87.4</v>
      </c>
      <c r="E39" s="475">
        <v>96</v>
      </c>
      <c r="F39" s="475">
        <v>96.3</v>
      </c>
      <c r="G39" s="521">
        <v>98.6</v>
      </c>
    </row>
    <row r="40" spans="1:52" ht="15" customHeight="1">
      <c r="A40" s="718" t="s">
        <v>6</v>
      </c>
      <c r="B40" s="719"/>
      <c r="C40" s="515">
        <v>82.6</v>
      </c>
      <c r="D40" s="518">
        <v>88.7</v>
      </c>
      <c r="E40" s="475">
        <v>95.6</v>
      </c>
      <c r="F40" s="475">
        <v>99.6</v>
      </c>
      <c r="G40" s="521">
        <v>95.7</v>
      </c>
    </row>
    <row r="41" spans="1:52" ht="15" customHeight="1">
      <c r="A41" s="718" t="s">
        <v>7</v>
      </c>
      <c r="B41" s="719"/>
      <c r="C41" s="515">
        <v>78.2</v>
      </c>
      <c r="D41" s="518">
        <v>85.1</v>
      </c>
      <c r="E41" s="475">
        <v>93.4</v>
      </c>
      <c r="F41" s="475">
        <v>90.7</v>
      </c>
      <c r="G41" s="521">
        <v>93.7</v>
      </c>
    </row>
    <row r="42" spans="1:52" ht="15" customHeight="1">
      <c r="A42" s="718" t="s">
        <v>8</v>
      </c>
      <c r="B42" s="719"/>
      <c r="C42" s="515">
        <v>84.3</v>
      </c>
      <c r="D42" s="518">
        <v>88.8</v>
      </c>
      <c r="E42" s="475">
        <v>94.5</v>
      </c>
      <c r="F42" s="475">
        <v>95.8</v>
      </c>
      <c r="G42" s="521">
        <v>95.6</v>
      </c>
    </row>
    <row r="43" spans="1:52" ht="15" customHeight="1">
      <c r="A43" s="718" t="s">
        <v>9</v>
      </c>
      <c r="B43" s="719"/>
      <c r="C43" s="515">
        <v>86.7</v>
      </c>
      <c r="D43" s="518">
        <v>87.8</v>
      </c>
      <c r="E43" s="475">
        <v>98.8</v>
      </c>
      <c r="F43" s="475">
        <v>97.2</v>
      </c>
      <c r="G43" s="521">
        <v>98.8</v>
      </c>
    </row>
    <row r="44" spans="1:52" ht="15" customHeight="1">
      <c r="A44" s="718" t="s">
        <v>10</v>
      </c>
      <c r="B44" s="719"/>
      <c r="C44" s="515">
        <v>86.1</v>
      </c>
      <c r="D44" s="518">
        <v>91.3</v>
      </c>
      <c r="E44" s="475">
        <v>99.2</v>
      </c>
      <c r="F44" s="475">
        <v>101.7</v>
      </c>
      <c r="G44" s="521">
        <v>100.7</v>
      </c>
    </row>
    <row r="45" spans="1:52" ht="15" customHeight="1">
      <c r="A45" s="718" t="s">
        <v>11</v>
      </c>
      <c r="B45" s="719"/>
      <c r="C45" s="515">
        <v>82.7</v>
      </c>
      <c r="D45" s="518">
        <v>87.9</v>
      </c>
      <c r="E45" s="475">
        <v>97.7</v>
      </c>
      <c r="F45" s="475">
        <v>98.3</v>
      </c>
      <c r="G45" s="521">
        <v>96</v>
      </c>
    </row>
    <row r="46" spans="1:52" ht="15" customHeight="1">
      <c r="A46" s="718" t="s">
        <v>12</v>
      </c>
      <c r="B46" s="719"/>
      <c r="C46" s="515">
        <v>78.599999999999994</v>
      </c>
      <c r="D46" s="518">
        <v>81.7</v>
      </c>
      <c r="E46" s="475">
        <v>91.2</v>
      </c>
      <c r="F46" s="475">
        <v>92.7</v>
      </c>
      <c r="G46" s="521">
        <v>93</v>
      </c>
    </row>
    <row r="47" spans="1:52" ht="15" customHeight="1">
      <c r="A47" s="718" t="s">
        <v>13</v>
      </c>
      <c r="B47" s="719"/>
      <c r="C47" s="515">
        <v>84.3</v>
      </c>
      <c r="D47" s="518">
        <v>83.3</v>
      </c>
      <c r="E47" s="475">
        <v>86.8</v>
      </c>
      <c r="F47" s="475">
        <v>86.4</v>
      </c>
      <c r="G47" s="521">
        <v>88.4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ht="15" customHeight="1">
      <c r="A48" s="718" t="s">
        <v>14</v>
      </c>
      <c r="B48" s="719"/>
      <c r="C48" s="515">
        <v>79.3</v>
      </c>
      <c r="D48" s="518">
        <v>84.5</v>
      </c>
      <c r="E48" s="475">
        <v>92.8</v>
      </c>
      <c r="F48" s="475">
        <v>94.5</v>
      </c>
      <c r="G48" s="521">
        <v>94.9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ht="15" customHeight="1">
      <c r="A49" s="718" t="s">
        <v>15</v>
      </c>
      <c r="B49" s="719"/>
      <c r="C49" s="515">
        <v>80</v>
      </c>
      <c r="D49" s="518">
        <v>86.8</v>
      </c>
      <c r="E49" s="475">
        <v>94.9</v>
      </c>
      <c r="F49" s="475">
        <v>96.9</v>
      </c>
      <c r="G49" s="521">
        <v>93.4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ht="12.75">
      <c r="A50" s="7"/>
      <c r="B50" s="7"/>
      <c r="C50" s="17"/>
      <c r="D50" s="16"/>
      <c r="E50" s="16"/>
      <c r="F50" s="1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ht="12.75">
      <c r="C51" s="20"/>
      <c r="D51" s="20"/>
      <c r="E51" s="20"/>
      <c r="F51" s="20"/>
      <c r="G51" s="23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ht="12.75">
      <c r="C52" s="20"/>
      <c r="D52" s="20"/>
      <c r="E52" s="20"/>
      <c r="F52" s="20"/>
      <c r="G52" s="23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</row>
    <row r="53" spans="1:52" ht="12.75">
      <c r="C53" s="20"/>
      <c r="D53" s="20"/>
      <c r="E53" s="20"/>
      <c r="F53" s="20"/>
      <c r="G53" s="23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ht="12.75">
      <c r="C54" s="20"/>
      <c r="D54" s="20"/>
      <c r="E54" s="20"/>
      <c r="F54" s="20"/>
      <c r="G54" s="23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ht="12.75">
      <c r="C55" s="20"/>
      <c r="D55" s="20"/>
      <c r="E55" s="20"/>
      <c r="F55" s="20"/>
      <c r="G55" s="2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ht="12.75">
      <c r="C56" s="20"/>
      <c r="D56" s="20"/>
      <c r="E56" s="20"/>
      <c r="F56" s="20"/>
      <c r="G56" s="2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ht="12.75">
      <c r="C57" s="20"/>
      <c r="D57" s="20"/>
      <c r="E57" s="20"/>
      <c r="F57" s="20"/>
      <c r="G57" s="23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ht="12.75">
      <c r="C58" s="20"/>
      <c r="D58" s="20"/>
      <c r="E58" s="20"/>
      <c r="F58" s="20"/>
      <c r="G58" s="23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ht="12.75">
      <c r="C59" s="20"/>
      <c r="D59" s="20"/>
      <c r="E59" s="20"/>
      <c r="F59" s="20"/>
      <c r="G59" s="23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ht="12.75">
      <c r="C60" s="20"/>
      <c r="D60" s="20"/>
      <c r="E60" s="20"/>
      <c r="F60" s="20"/>
      <c r="G60" s="23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ht="12.75">
      <c r="C61" s="20"/>
      <c r="D61" s="20"/>
      <c r="E61" s="20"/>
      <c r="F61" s="20"/>
      <c r="G61" s="23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ht="12.75">
      <c r="C62" s="20"/>
      <c r="D62" s="20"/>
      <c r="E62" s="20"/>
      <c r="F62" s="20"/>
      <c r="G62" s="23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ht="12.75">
      <c r="C63" s="20"/>
      <c r="D63" s="20"/>
      <c r="E63" s="20"/>
      <c r="F63" s="20"/>
      <c r="G63" s="23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ht="12.75">
      <c r="C64" s="20"/>
      <c r="D64" s="20"/>
      <c r="E64" s="20"/>
      <c r="F64" s="20"/>
      <c r="G64" s="23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3:52" ht="12.75">
      <c r="C65" s="20"/>
      <c r="D65" s="20"/>
      <c r="E65" s="20"/>
      <c r="F65" s="20"/>
      <c r="G65" s="23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3:52" ht="12.75">
      <c r="C66" s="20"/>
      <c r="D66" s="20"/>
      <c r="E66" s="20"/>
      <c r="F66" s="20"/>
      <c r="G66" s="23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3:52" ht="12.75">
      <c r="C67" s="20"/>
      <c r="D67" s="20"/>
      <c r="E67" s="20"/>
      <c r="F67" s="20"/>
      <c r="G67" s="23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3:52" ht="12.75">
      <c r="C68" s="20"/>
      <c r="D68" s="20"/>
      <c r="E68" s="20"/>
      <c r="F68" s="20"/>
      <c r="G68" s="23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</sheetData>
  <mergeCells count="41">
    <mergeCell ref="A46:B46"/>
    <mergeCell ref="A47:B47"/>
    <mergeCell ref="A30:G30"/>
    <mergeCell ref="A28:B28"/>
    <mergeCell ref="A31:G31"/>
    <mergeCell ref="A44:B44"/>
    <mergeCell ref="A45:B45"/>
    <mergeCell ref="A34:B34"/>
    <mergeCell ref="A35:B35"/>
    <mergeCell ref="A36:B36"/>
    <mergeCell ref="A37:B37"/>
    <mergeCell ref="A38:B38"/>
    <mergeCell ref="A39:B39"/>
    <mergeCell ref="H1:H4"/>
    <mergeCell ref="A40:B40"/>
    <mergeCell ref="A41:B41"/>
    <mergeCell ref="A42:B42"/>
    <mergeCell ref="A43:B43"/>
    <mergeCell ref="A27:B27"/>
    <mergeCell ref="A33:B33"/>
    <mergeCell ref="A22:B22"/>
    <mergeCell ref="A23:B23"/>
    <mergeCell ref="A24:B24"/>
    <mergeCell ref="A25:B25"/>
    <mergeCell ref="A26:B26"/>
    <mergeCell ref="A49:B49"/>
    <mergeCell ref="C6:G6"/>
    <mergeCell ref="A9:G9"/>
    <mergeCell ref="A6:B7"/>
    <mergeCell ref="A12:B12"/>
    <mergeCell ref="A10:G10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48:B48"/>
  </mergeCells>
  <hyperlinks>
    <hyperlink ref="H1:H4" location="'Spis treści'!A1" display="'Spis treści'!A1"/>
  </hyperlinks>
  <pageMargins left="0.7" right="0.7" top="0.75" bottom="0.75" header="0.3" footer="0.3"/>
  <pageSetup paperSize="9" scale="95" orientation="portrait" verticalDpi="597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CCFF33"/>
    <pageSetUpPr fitToPage="1"/>
  </sheetPr>
  <dimension ref="A1:H52"/>
  <sheetViews>
    <sheetView zoomScaleNormal="100" zoomScaleSheetLayoutView="100" workbookViewId="0">
      <selection activeCell="H1" sqref="H1:H3"/>
    </sheetView>
  </sheetViews>
  <sheetFormatPr defaultRowHeight="12.75"/>
  <cols>
    <col min="1" max="1" width="11.7109375" style="6" customWidth="1"/>
    <col min="2" max="2" width="9.7109375" style="6" customWidth="1"/>
    <col min="3" max="6" width="15.7109375" style="6" customWidth="1"/>
    <col min="7" max="7" width="15.7109375" style="9" customWidth="1"/>
    <col min="8" max="16384" width="9.140625" style="6"/>
  </cols>
  <sheetData>
    <row r="1" spans="1:8" ht="15.75" customHeight="1">
      <c r="A1" s="130" t="s">
        <v>55</v>
      </c>
      <c r="B1" s="131" t="s">
        <v>321</v>
      </c>
      <c r="C1" s="145"/>
      <c r="D1" s="167"/>
      <c r="E1" s="157"/>
      <c r="F1" s="157"/>
      <c r="G1" s="157"/>
      <c r="H1" s="695" t="s">
        <v>201</v>
      </c>
    </row>
    <row r="2" spans="1:8" ht="15.75" customHeight="1">
      <c r="A2" s="130"/>
      <c r="B2" s="136" t="s">
        <v>236</v>
      </c>
      <c r="C2" s="145"/>
      <c r="D2" s="167"/>
      <c r="E2" s="157"/>
      <c r="F2" s="157"/>
      <c r="G2" s="157"/>
      <c r="H2" s="695"/>
    </row>
    <row r="3" spans="1:8" ht="15.75" customHeight="1">
      <c r="A3" s="130"/>
      <c r="B3" s="168" t="s">
        <v>322</v>
      </c>
      <c r="C3" s="169"/>
      <c r="D3" s="167"/>
      <c r="E3" s="157"/>
      <c r="F3" s="157"/>
      <c r="G3" s="157"/>
      <c r="H3" s="695"/>
    </row>
    <row r="4" spans="1:8" ht="15.75" customHeight="1">
      <c r="A4" s="130"/>
      <c r="B4" s="138" t="s">
        <v>258</v>
      </c>
      <c r="C4" s="170"/>
      <c r="D4" s="167"/>
      <c r="E4" s="157"/>
      <c r="F4" s="157"/>
      <c r="G4" s="157"/>
    </row>
    <row r="5" spans="1:8" ht="9" customHeight="1" thickBot="1">
      <c r="A5" s="173" t="s">
        <v>17</v>
      </c>
      <c r="B5" s="173"/>
      <c r="C5" s="100"/>
      <c r="D5" s="100"/>
      <c r="E5" s="100"/>
      <c r="F5" s="100"/>
      <c r="G5" s="248"/>
    </row>
    <row r="6" spans="1:8" ht="24.95" customHeight="1">
      <c r="A6" s="714" t="s">
        <v>111</v>
      </c>
      <c r="B6" s="683"/>
      <c r="C6" s="727" t="s">
        <v>112</v>
      </c>
      <c r="D6" s="689"/>
      <c r="E6" s="689"/>
      <c r="F6" s="689"/>
      <c r="G6" s="689"/>
    </row>
    <row r="7" spans="1:8" ht="123" customHeight="1" thickBot="1">
      <c r="A7" s="686"/>
      <c r="B7" s="687"/>
      <c r="C7" s="581" t="s">
        <v>316</v>
      </c>
      <c r="D7" s="249" t="s">
        <v>317</v>
      </c>
      <c r="E7" s="582" t="s">
        <v>318</v>
      </c>
      <c r="F7" s="250" t="s">
        <v>319</v>
      </c>
      <c r="G7" s="583" t="s">
        <v>320</v>
      </c>
    </row>
    <row r="8" spans="1:8" ht="6" customHeight="1">
      <c r="A8" s="144"/>
      <c r="B8" s="144"/>
      <c r="C8" s="171"/>
      <c r="D8" s="243"/>
      <c r="E8" s="243"/>
      <c r="F8" s="243"/>
      <c r="G8" s="163"/>
    </row>
    <row r="9" spans="1:8">
      <c r="A9" s="713" t="s">
        <v>113</v>
      </c>
      <c r="B9" s="713"/>
      <c r="C9" s="713"/>
      <c r="D9" s="713"/>
      <c r="E9" s="713"/>
      <c r="F9" s="713"/>
      <c r="G9" s="713"/>
    </row>
    <row r="10" spans="1:8">
      <c r="A10" s="693" t="s">
        <v>104</v>
      </c>
      <c r="B10" s="693"/>
      <c r="C10" s="693"/>
      <c r="D10" s="693"/>
      <c r="E10" s="693"/>
      <c r="F10" s="693"/>
      <c r="G10" s="693"/>
    </row>
    <row r="11" spans="1:8" s="18" customFormat="1" ht="6" customHeight="1">
      <c r="A11" s="143"/>
      <c r="B11" s="143"/>
      <c r="C11" s="143"/>
      <c r="D11" s="143"/>
      <c r="E11" s="143"/>
      <c r="F11" s="143"/>
      <c r="G11" s="143"/>
    </row>
    <row r="12" spans="1:8" ht="15" customHeight="1">
      <c r="A12" s="656" t="s">
        <v>268</v>
      </c>
      <c r="B12" s="657"/>
      <c r="C12" s="505">
        <v>136.5</v>
      </c>
      <c r="D12" s="472">
        <v>207.2</v>
      </c>
      <c r="E12" s="505">
        <v>114.5</v>
      </c>
      <c r="F12" s="472">
        <v>227.1</v>
      </c>
      <c r="G12" s="505">
        <v>249.5</v>
      </c>
    </row>
    <row r="13" spans="1:8" ht="15" customHeight="1">
      <c r="A13" s="646" t="s">
        <v>0</v>
      </c>
      <c r="B13" s="647"/>
      <c r="C13" s="506">
        <v>8.4</v>
      </c>
      <c r="D13" s="475">
        <v>13</v>
      </c>
      <c r="E13" s="506">
        <v>6.8</v>
      </c>
      <c r="F13" s="475">
        <v>15.6</v>
      </c>
      <c r="G13" s="506">
        <v>18.399999999999999</v>
      </c>
    </row>
    <row r="14" spans="1:8" ht="15" customHeight="1">
      <c r="A14" s="646" t="s">
        <v>1</v>
      </c>
      <c r="B14" s="647"/>
      <c r="C14" s="506">
        <v>6.1</v>
      </c>
      <c r="D14" s="475">
        <v>12.7</v>
      </c>
      <c r="E14" s="506">
        <v>7.5</v>
      </c>
      <c r="F14" s="475">
        <v>17.100000000000001</v>
      </c>
      <c r="G14" s="506">
        <v>20.3</v>
      </c>
    </row>
    <row r="15" spans="1:8" ht="15" customHeight="1">
      <c r="A15" s="646" t="s">
        <v>2</v>
      </c>
      <c r="B15" s="647"/>
      <c r="C15" s="506">
        <v>10.8</v>
      </c>
      <c r="D15" s="475">
        <v>16.8</v>
      </c>
      <c r="E15" s="506">
        <v>9.1999999999999993</v>
      </c>
      <c r="F15" s="475">
        <v>14.7</v>
      </c>
      <c r="G15" s="506">
        <v>15.7</v>
      </c>
    </row>
    <row r="16" spans="1:8" ht="15" customHeight="1">
      <c r="A16" s="646" t="s">
        <v>3</v>
      </c>
      <c r="B16" s="647"/>
      <c r="C16" s="506">
        <v>2.2000000000000002</v>
      </c>
      <c r="D16" s="475">
        <v>4.0999999999999996</v>
      </c>
      <c r="E16" s="506">
        <v>2.1</v>
      </c>
      <c r="F16" s="475">
        <v>5.3</v>
      </c>
      <c r="G16" s="506">
        <v>5.6</v>
      </c>
    </row>
    <row r="17" spans="1:7" ht="15" customHeight="1">
      <c r="A17" s="646" t="s">
        <v>4</v>
      </c>
      <c r="B17" s="647"/>
      <c r="C17" s="506">
        <v>8.4</v>
      </c>
      <c r="D17" s="475">
        <v>12.5</v>
      </c>
      <c r="E17" s="506">
        <v>8.1</v>
      </c>
      <c r="F17" s="475">
        <v>13.6</v>
      </c>
      <c r="G17" s="506">
        <v>21.2</v>
      </c>
    </row>
    <row r="18" spans="1:7" ht="15" customHeight="1">
      <c r="A18" s="646" t="s">
        <v>5</v>
      </c>
      <c r="B18" s="647"/>
      <c r="C18" s="506">
        <v>12.3</v>
      </c>
      <c r="D18" s="475">
        <v>17.899999999999999</v>
      </c>
      <c r="E18" s="506">
        <v>8.8000000000000007</v>
      </c>
      <c r="F18" s="475">
        <v>18.8</v>
      </c>
      <c r="G18" s="506">
        <v>16</v>
      </c>
    </row>
    <row r="19" spans="1:7" ht="15" customHeight="1">
      <c r="A19" s="646" t="s">
        <v>6</v>
      </c>
      <c r="B19" s="647"/>
      <c r="C19" s="506">
        <v>23.5</v>
      </c>
      <c r="D19" s="475">
        <v>29.1</v>
      </c>
      <c r="E19" s="506">
        <v>17.600000000000001</v>
      </c>
      <c r="F19" s="475">
        <v>28.8</v>
      </c>
      <c r="G19" s="506">
        <v>35.799999999999997</v>
      </c>
    </row>
    <row r="20" spans="1:7" ht="15" customHeight="1">
      <c r="A20" s="646" t="s">
        <v>7</v>
      </c>
      <c r="B20" s="647"/>
      <c r="C20" s="506">
        <v>2.7</v>
      </c>
      <c r="D20" s="475">
        <v>4.3</v>
      </c>
      <c r="E20" s="506">
        <v>2.5</v>
      </c>
      <c r="F20" s="475">
        <v>6</v>
      </c>
      <c r="G20" s="506">
        <v>6.6</v>
      </c>
    </row>
    <row r="21" spans="1:7" ht="15" customHeight="1">
      <c r="A21" s="646" t="s">
        <v>8</v>
      </c>
      <c r="B21" s="647"/>
      <c r="C21" s="506">
        <v>12.8</v>
      </c>
      <c r="D21" s="475">
        <v>21</v>
      </c>
      <c r="E21" s="506">
        <v>9.4</v>
      </c>
      <c r="F21" s="475">
        <v>20.7</v>
      </c>
      <c r="G21" s="506">
        <v>14.5</v>
      </c>
    </row>
    <row r="22" spans="1:7" ht="15" customHeight="1">
      <c r="A22" s="646" t="s">
        <v>9</v>
      </c>
      <c r="B22" s="647"/>
      <c r="C22" s="506">
        <v>5.2</v>
      </c>
      <c r="D22" s="475">
        <v>7.9</v>
      </c>
      <c r="E22" s="506">
        <v>4.4000000000000004</v>
      </c>
      <c r="F22" s="475">
        <v>7.5</v>
      </c>
      <c r="G22" s="506">
        <v>9.4</v>
      </c>
    </row>
    <row r="23" spans="1:7" ht="15" customHeight="1">
      <c r="A23" s="646" t="s">
        <v>10</v>
      </c>
      <c r="B23" s="647"/>
      <c r="C23" s="506">
        <v>7.5</v>
      </c>
      <c r="D23" s="475">
        <v>10.4</v>
      </c>
      <c r="E23" s="506">
        <v>7</v>
      </c>
      <c r="F23" s="475">
        <v>12.5</v>
      </c>
      <c r="G23" s="506">
        <v>13.9</v>
      </c>
    </row>
    <row r="24" spans="1:7" ht="15" customHeight="1">
      <c r="A24" s="646" t="s">
        <v>11</v>
      </c>
      <c r="B24" s="647"/>
      <c r="C24" s="506">
        <v>12.2</v>
      </c>
      <c r="D24" s="475">
        <v>18.8</v>
      </c>
      <c r="E24" s="506">
        <v>9</v>
      </c>
      <c r="F24" s="475">
        <v>20.399999999999999</v>
      </c>
      <c r="G24" s="506">
        <v>22.6</v>
      </c>
    </row>
    <row r="25" spans="1:7" ht="15" customHeight="1">
      <c r="A25" s="646" t="s">
        <v>12</v>
      </c>
      <c r="B25" s="647"/>
      <c r="C25" s="506">
        <v>6.7</v>
      </c>
      <c r="D25" s="475">
        <v>10.1</v>
      </c>
      <c r="E25" s="506">
        <v>4.8</v>
      </c>
      <c r="F25" s="475">
        <v>9.9</v>
      </c>
      <c r="G25" s="506">
        <v>7.7</v>
      </c>
    </row>
    <row r="26" spans="1:7" ht="15" customHeight="1">
      <c r="A26" s="646" t="s">
        <v>13</v>
      </c>
      <c r="B26" s="647"/>
      <c r="C26" s="506">
        <v>4.5999999999999996</v>
      </c>
      <c r="D26" s="475">
        <v>8.5</v>
      </c>
      <c r="E26" s="506">
        <v>5.5</v>
      </c>
      <c r="F26" s="475">
        <v>10.8</v>
      </c>
      <c r="G26" s="506">
        <v>13.5</v>
      </c>
    </row>
    <row r="27" spans="1:7" ht="15" customHeight="1">
      <c r="A27" s="646" t="s">
        <v>14</v>
      </c>
      <c r="B27" s="647"/>
      <c r="C27" s="506">
        <v>7.7</v>
      </c>
      <c r="D27" s="475">
        <v>11.9</v>
      </c>
      <c r="E27" s="506">
        <v>6</v>
      </c>
      <c r="F27" s="475">
        <v>14.7</v>
      </c>
      <c r="G27" s="506">
        <v>13.7</v>
      </c>
    </row>
    <row r="28" spans="1:7" ht="15" customHeight="1">
      <c r="A28" s="646" t="s">
        <v>15</v>
      </c>
      <c r="B28" s="647"/>
      <c r="C28" s="506">
        <v>5.3</v>
      </c>
      <c r="D28" s="475">
        <v>8.1999999999999993</v>
      </c>
      <c r="E28" s="506">
        <v>5.8</v>
      </c>
      <c r="F28" s="475">
        <v>10.7</v>
      </c>
      <c r="G28" s="506">
        <v>14.6</v>
      </c>
    </row>
    <row r="29" spans="1:7" ht="6" customHeight="1">
      <c r="A29" s="172"/>
      <c r="B29" s="172"/>
      <c r="C29" s="100"/>
      <c r="D29" s="100"/>
      <c r="E29" s="100"/>
      <c r="F29" s="100"/>
      <c r="G29" s="100"/>
    </row>
    <row r="30" spans="1:7">
      <c r="A30" s="684" t="s">
        <v>54</v>
      </c>
      <c r="B30" s="684"/>
      <c r="C30" s="717"/>
      <c r="D30" s="717"/>
      <c r="E30" s="717"/>
      <c r="F30" s="717"/>
      <c r="G30" s="717"/>
    </row>
    <row r="31" spans="1:7">
      <c r="A31" s="693" t="s">
        <v>47</v>
      </c>
      <c r="B31" s="693"/>
      <c r="C31" s="726"/>
      <c r="D31" s="726"/>
      <c r="E31" s="726"/>
      <c r="F31" s="726"/>
      <c r="G31" s="726"/>
    </row>
    <row r="32" spans="1:7" s="18" customFormat="1" ht="6" customHeight="1">
      <c r="A32" s="149"/>
      <c r="B32" s="149"/>
      <c r="C32" s="173"/>
      <c r="D32" s="173"/>
      <c r="E32" s="173"/>
      <c r="F32" s="173"/>
      <c r="G32" s="173"/>
    </row>
    <row r="33" spans="1:7" ht="15" customHeight="1">
      <c r="A33" s="656" t="s">
        <v>268</v>
      </c>
      <c r="B33" s="657"/>
      <c r="C33" s="473">
        <v>88.7</v>
      </c>
      <c r="D33" s="472">
        <v>90.3</v>
      </c>
      <c r="E33" s="473">
        <v>91.1</v>
      </c>
      <c r="F33" s="472">
        <v>90.2</v>
      </c>
      <c r="G33" s="473">
        <v>94.8</v>
      </c>
    </row>
    <row r="34" spans="1:7" ht="15" customHeight="1">
      <c r="A34" s="646" t="s">
        <v>0</v>
      </c>
      <c r="B34" s="647"/>
      <c r="C34" s="476">
        <v>87.2</v>
      </c>
      <c r="D34" s="475">
        <v>88.9</v>
      </c>
      <c r="E34" s="476">
        <v>89.2</v>
      </c>
      <c r="F34" s="475">
        <v>88.9</v>
      </c>
      <c r="G34" s="476">
        <v>95.2</v>
      </c>
    </row>
    <row r="35" spans="1:7" ht="15" customHeight="1">
      <c r="A35" s="646" t="s">
        <v>1</v>
      </c>
      <c r="B35" s="647"/>
      <c r="C35" s="476">
        <v>88</v>
      </c>
      <c r="D35" s="475">
        <v>88</v>
      </c>
      <c r="E35" s="476">
        <v>91.3</v>
      </c>
      <c r="F35" s="475">
        <v>88.8</v>
      </c>
      <c r="G35" s="476">
        <v>92.1</v>
      </c>
    </row>
    <row r="36" spans="1:7" ht="15" customHeight="1">
      <c r="A36" s="646" t="s">
        <v>2</v>
      </c>
      <c r="B36" s="647"/>
      <c r="C36" s="476">
        <v>87.4</v>
      </c>
      <c r="D36" s="475">
        <v>90.9</v>
      </c>
      <c r="E36" s="476">
        <v>93.4</v>
      </c>
      <c r="F36" s="475">
        <v>89.9</v>
      </c>
      <c r="G36" s="476">
        <v>93.1</v>
      </c>
    </row>
    <row r="37" spans="1:7" ht="15" customHeight="1">
      <c r="A37" s="646" t="s">
        <v>3</v>
      </c>
      <c r="B37" s="647"/>
      <c r="C37" s="476">
        <v>78.8</v>
      </c>
      <c r="D37" s="475">
        <v>81</v>
      </c>
      <c r="E37" s="476">
        <v>79.5</v>
      </c>
      <c r="F37" s="475">
        <v>83.5</v>
      </c>
      <c r="G37" s="476">
        <v>87.7</v>
      </c>
    </row>
    <row r="38" spans="1:7" ht="15" customHeight="1">
      <c r="A38" s="646" t="s">
        <v>4</v>
      </c>
      <c r="B38" s="647"/>
      <c r="C38" s="476">
        <v>90.6</v>
      </c>
      <c r="D38" s="475">
        <v>92.5</v>
      </c>
      <c r="E38" s="476">
        <v>93.5</v>
      </c>
      <c r="F38" s="475">
        <v>92.7</v>
      </c>
      <c r="G38" s="476">
        <v>99.9</v>
      </c>
    </row>
    <row r="39" spans="1:7" ht="15" customHeight="1">
      <c r="A39" s="646" t="s">
        <v>5</v>
      </c>
      <c r="B39" s="647"/>
      <c r="C39" s="476">
        <v>88.9</v>
      </c>
      <c r="D39" s="475">
        <v>89.5</v>
      </c>
      <c r="E39" s="476">
        <v>92.2</v>
      </c>
      <c r="F39" s="475">
        <v>90.3</v>
      </c>
      <c r="G39" s="476">
        <v>99.3</v>
      </c>
    </row>
    <row r="40" spans="1:7" ht="15" customHeight="1">
      <c r="A40" s="646" t="s">
        <v>6</v>
      </c>
      <c r="B40" s="647"/>
      <c r="C40" s="476">
        <v>91</v>
      </c>
      <c r="D40" s="475">
        <v>91.7</v>
      </c>
      <c r="E40" s="476">
        <v>92.4</v>
      </c>
      <c r="F40" s="475">
        <v>91.5</v>
      </c>
      <c r="G40" s="476">
        <v>96.9</v>
      </c>
    </row>
    <row r="41" spans="1:7" ht="15" customHeight="1">
      <c r="A41" s="646" t="s">
        <v>7</v>
      </c>
      <c r="B41" s="647"/>
      <c r="C41" s="476">
        <v>85.1</v>
      </c>
      <c r="D41" s="475">
        <v>87.7</v>
      </c>
      <c r="E41" s="476">
        <v>87.9</v>
      </c>
      <c r="F41" s="475">
        <v>89.3</v>
      </c>
      <c r="G41" s="476">
        <v>91.2</v>
      </c>
    </row>
    <row r="42" spans="1:7" ht="15" customHeight="1">
      <c r="A42" s="646" t="s">
        <v>8</v>
      </c>
      <c r="B42" s="647"/>
      <c r="C42" s="476">
        <v>90.3</v>
      </c>
      <c r="D42" s="475">
        <v>91.7</v>
      </c>
      <c r="E42" s="476">
        <v>93.2</v>
      </c>
      <c r="F42" s="475">
        <v>91.1</v>
      </c>
      <c r="G42" s="476">
        <v>93</v>
      </c>
    </row>
    <row r="43" spans="1:7" ht="15" customHeight="1">
      <c r="A43" s="646" t="s">
        <v>9</v>
      </c>
      <c r="B43" s="647"/>
      <c r="C43" s="476">
        <v>90.3</v>
      </c>
      <c r="D43" s="475">
        <v>92.1</v>
      </c>
      <c r="E43" s="476">
        <v>92.4</v>
      </c>
      <c r="F43" s="475">
        <v>94.6</v>
      </c>
      <c r="G43" s="476">
        <v>97.2</v>
      </c>
    </row>
    <row r="44" spans="1:7" ht="15" customHeight="1">
      <c r="A44" s="646" t="s">
        <v>10</v>
      </c>
      <c r="B44" s="647"/>
      <c r="C44" s="476">
        <v>89.5</v>
      </c>
      <c r="D44" s="475">
        <v>94</v>
      </c>
      <c r="E44" s="476">
        <v>94.7</v>
      </c>
      <c r="F44" s="475">
        <v>96.2</v>
      </c>
      <c r="G44" s="476">
        <v>100.5</v>
      </c>
    </row>
    <row r="45" spans="1:7" ht="15" customHeight="1">
      <c r="A45" s="646" t="s">
        <v>11</v>
      </c>
      <c r="B45" s="647"/>
      <c r="C45" s="476">
        <v>89.3</v>
      </c>
      <c r="D45" s="475">
        <v>92.5</v>
      </c>
      <c r="E45" s="476">
        <v>91</v>
      </c>
      <c r="F45" s="475">
        <v>92.6</v>
      </c>
      <c r="G45" s="476">
        <v>97.6</v>
      </c>
    </row>
    <row r="46" spans="1:7" ht="15" customHeight="1">
      <c r="A46" s="646" t="s">
        <v>12</v>
      </c>
      <c r="B46" s="647"/>
      <c r="C46" s="476">
        <v>85</v>
      </c>
      <c r="D46" s="475">
        <v>87.7</v>
      </c>
      <c r="E46" s="476">
        <v>88.7</v>
      </c>
      <c r="F46" s="475">
        <v>86.9</v>
      </c>
      <c r="G46" s="476">
        <v>88.2</v>
      </c>
    </row>
    <row r="47" spans="1:7" ht="15" customHeight="1">
      <c r="A47" s="646" t="s">
        <v>13</v>
      </c>
      <c r="B47" s="647"/>
      <c r="C47" s="476">
        <v>86.2</v>
      </c>
      <c r="D47" s="475">
        <v>86.2</v>
      </c>
      <c r="E47" s="476">
        <v>86.4</v>
      </c>
      <c r="F47" s="475">
        <v>84.9</v>
      </c>
      <c r="G47" s="476">
        <v>85.6</v>
      </c>
    </row>
    <row r="48" spans="1:7" ht="15" customHeight="1">
      <c r="A48" s="646" t="s">
        <v>14</v>
      </c>
      <c r="B48" s="647"/>
      <c r="C48" s="476">
        <v>86.9</v>
      </c>
      <c r="D48" s="475">
        <v>88.7</v>
      </c>
      <c r="E48" s="476">
        <v>87.4</v>
      </c>
      <c r="F48" s="475">
        <v>87</v>
      </c>
      <c r="G48" s="476">
        <v>93.8</v>
      </c>
    </row>
    <row r="49" spans="1:7" ht="15" customHeight="1">
      <c r="A49" s="646" t="s">
        <v>15</v>
      </c>
      <c r="B49" s="647"/>
      <c r="C49" s="476">
        <v>89.9</v>
      </c>
      <c r="D49" s="475">
        <v>91.5</v>
      </c>
      <c r="E49" s="476">
        <v>90.2</v>
      </c>
      <c r="F49" s="475">
        <v>89.6</v>
      </c>
      <c r="G49" s="476">
        <v>92.8</v>
      </c>
    </row>
    <row r="50" spans="1:7" s="11" customFormat="1" ht="12">
      <c r="C50" s="12"/>
      <c r="D50" s="31"/>
      <c r="E50" s="31"/>
      <c r="F50" s="31"/>
      <c r="G50" s="12"/>
    </row>
    <row r="51" spans="1:7" s="11" customFormat="1" ht="12">
      <c r="A51" s="30"/>
      <c r="B51" s="30"/>
      <c r="C51" s="29"/>
      <c r="D51" s="28"/>
      <c r="E51" s="28"/>
      <c r="F51" s="28"/>
      <c r="G51" s="12"/>
    </row>
    <row r="52" spans="1:7" ht="12.75" customHeight="1">
      <c r="A52" s="7"/>
      <c r="B52" s="7"/>
    </row>
  </sheetData>
  <mergeCells count="41">
    <mergeCell ref="A39:B39"/>
    <mergeCell ref="A46:B46"/>
    <mergeCell ref="A37:B37"/>
    <mergeCell ref="A47:B47"/>
    <mergeCell ref="A48:B48"/>
    <mergeCell ref="A40:B40"/>
    <mergeCell ref="A41:B41"/>
    <mergeCell ref="A42:B42"/>
    <mergeCell ref="A43:B43"/>
    <mergeCell ref="A44:B44"/>
    <mergeCell ref="A45:B45"/>
    <mergeCell ref="A22:B22"/>
    <mergeCell ref="A23:B23"/>
    <mergeCell ref="A24:B24"/>
    <mergeCell ref="A25:B25"/>
    <mergeCell ref="A38:B38"/>
    <mergeCell ref="A26:B26"/>
    <mergeCell ref="A27:B27"/>
    <mergeCell ref="A33:B33"/>
    <mergeCell ref="A30:G30"/>
    <mergeCell ref="A28:B28"/>
    <mergeCell ref="A31:G31"/>
    <mergeCell ref="A34:B34"/>
    <mergeCell ref="A35:B35"/>
    <mergeCell ref="A36:B36"/>
    <mergeCell ref="A49:B49"/>
    <mergeCell ref="H1:H3"/>
    <mergeCell ref="C6:G6"/>
    <mergeCell ref="A9:G9"/>
    <mergeCell ref="A6:B7"/>
    <mergeCell ref="A10:G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hyperlinks>
    <hyperlink ref="H1:H2" location="'Spis treści '!A1" display="'Spis treści '!A1"/>
    <hyperlink ref="H1:H3" location="'Spis treści'!A1" display="'Spis treści'!A1"/>
  </hyperlinks>
  <pageMargins left="0.7" right="0.7" top="0.75" bottom="0.75" header="0.3" footer="0.3"/>
  <pageSetup paperSize="9" scale="85" orientation="portrait" verticalDpi="597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CFF33"/>
    <pageSetUpPr fitToPage="1"/>
  </sheetPr>
  <dimension ref="A1:L53"/>
  <sheetViews>
    <sheetView zoomScaleNormal="100" zoomScaleSheetLayoutView="100" workbookViewId="0">
      <selection activeCell="K1" sqref="K1:K3"/>
    </sheetView>
  </sheetViews>
  <sheetFormatPr defaultRowHeight="10.5" customHeight="1"/>
  <cols>
    <col min="1" max="1" width="11.7109375" style="55" customWidth="1"/>
    <col min="2" max="2" width="9.7109375" style="55" customWidth="1"/>
    <col min="3" max="3" width="12.28515625" style="67" customWidth="1"/>
    <col min="4" max="4" width="13" style="69" customWidth="1"/>
    <col min="5" max="5" width="13.42578125" style="69" customWidth="1"/>
    <col min="6" max="6" width="13.28515625" style="69" customWidth="1"/>
    <col min="7" max="7" width="13.28515625" style="70" customWidth="1"/>
    <col min="8" max="8" width="11.5703125" style="70" customWidth="1"/>
    <col min="9" max="9" width="15.7109375" style="55" customWidth="1"/>
    <col min="10" max="10" width="9.140625" style="55"/>
    <col min="11" max="11" width="10.42578125" style="59" customWidth="1"/>
    <col min="12" max="16384" width="9.140625" style="55"/>
  </cols>
  <sheetData>
    <row r="1" spans="1:12" s="53" customFormat="1" ht="15" customHeight="1">
      <c r="A1" s="153" t="s">
        <v>56</v>
      </c>
      <c r="B1" s="174" t="s">
        <v>329</v>
      </c>
      <c r="C1" s="175"/>
      <c r="D1" s="176"/>
      <c r="E1" s="177"/>
      <c r="F1" s="177"/>
      <c r="G1" s="177"/>
      <c r="H1" s="176"/>
      <c r="I1" s="175"/>
      <c r="J1" s="175"/>
      <c r="K1" s="730" t="s">
        <v>201</v>
      </c>
    </row>
    <row r="2" spans="1:12" s="53" customFormat="1" ht="15" customHeight="1">
      <c r="A2" s="175"/>
      <c r="B2" s="136" t="s">
        <v>236</v>
      </c>
      <c r="C2" s="175"/>
      <c r="D2" s="176"/>
      <c r="E2" s="177"/>
      <c r="F2" s="177"/>
      <c r="G2" s="177"/>
      <c r="H2" s="176"/>
      <c r="I2" s="175"/>
      <c r="J2" s="175"/>
      <c r="K2" s="730"/>
    </row>
    <row r="3" spans="1:12" s="53" customFormat="1" ht="15" customHeight="1">
      <c r="A3" s="175"/>
      <c r="B3" s="179" t="s">
        <v>330</v>
      </c>
      <c r="C3" s="175"/>
      <c r="D3" s="176"/>
      <c r="E3" s="177"/>
      <c r="F3" s="177"/>
      <c r="G3" s="177"/>
      <c r="H3" s="176"/>
      <c r="I3" s="175"/>
      <c r="J3" s="175"/>
      <c r="K3" s="730"/>
    </row>
    <row r="4" spans="1:12" s="53" customFormat="1" ht="15.75" customHeight="1">
      <c r="A4" s="175"/>
      <c r="B4" s="138" t="s">
        <v>258</v>
      </c>
      <c r="C4" s="175"/>
      <c r="D4" s="176"/>
      <c r="E4" s="177"/>
      <c r="F4" s="177"/>
      <c r="G4" s="177"/>
      <c r="H4" s="176"/>
      <c r="I4" s="68"/>
      <c r="J4" s="175"/>
      <c r="K4" s="58"/>
    </row>
    <row r="5" spans="1:12" ht="9" customHeight="1" thickBot="1">
      <c r="A5" s="251"/>
      <c r="B5" s="251"/>
      <c r="C5" s="252"/>
      <c r="D5" s="188"/>
      <c r="E5" s="180"/>
      <c r="F5" s="180"/>
      <c r="G5" s="178"/>
      <c r="H5" s="181"/>
      <c r="I5" s="182"/>
      <c r="J5" s="182"/>
    </row>
    <row r="6" spans="1:12" s="56" customFormat="1" ht="24.95" customHeight="1">
      <c r="A6" s="731" t="s">
        <v>114</v>
      </c>
      <c r="B6" s="723"/>
      <c r="C6" s="734" t="s">
        <v>115</v>
      </c>
      <c r="D6" s="734"/>
      <c r="E6" s="734"/>
      <c r="F6" s="734"/>
      <c r="G6" s="734"/>
      <c r="H6" s="734"/>
      <c r="I6" s="734"/>
      <c r="J6" s="734"/>
      <c r="K6" s="60"/>
    </row>
    <row r="7" spans="1:12" s="56" customFormat="1" ht="57.75" customHeight="1">
      <c r="A7" s="732"/>
      <c r="B7" s="733"/>
      <c r="C7" s="735" t="s">
        <v>116</v>
      </c>
      <c r="D7" s="735"/>
      <c r="E7" s="736"/>
      <c r="F7" s="737" t="s">
        <v>117</v>
      </c>
      <c r="G7" s="737" t="s">
        <v>118</v>
      </c>
      <c r="H7" s="739" t="s">
        <v>119</v>
      </c>
      <c r="I7" s="736"/>
      <c r="J7" s="740" t="s">
        <v>120</v>
      </c>
      <c r="K7" s="60"/>
    </row>
    <row r="8" spans="1:12" s="56" customFormat="1" ht="106.5" customHeight="1" thickBot="1">
      <c r="A8" s="724"/>
      <c r="B8" s="725"/>
      <c r="C8" s="256" t="s">
        <v>121</v>
      </c>
      <c r="D8" s="253" t="s">
        <v>122</v>
      </c>
      <c r="E8" s="254" t="s">
        <v>123</v>
      </c>
      <c r="F8" s="738"/>
      <c r="G8" s="738"/>
      <c r="H8" s="255" t="s">
        <v>124</v>
      </c>
      <c r="I8" s="255" t="s">
        <v>125</v>
      </c>
      <c r="J8" s="741"/>
      <c r="K8" s="60"/>
    </row>
    <row r="9" spans="1:12" s="56" customFormat="1" ht="6" customHeight="1">
      <c r="A9" s="166"/>
      <c r="B9" s="166"/>
      <c r="C9" s="166"/>
      <c r="D9" s="163"/>
      <c r="E9" s="163"/>
      <c r="F9" s="163"/>
      <c r="G9" s="163"/>
      <c r="H9" s="184"/>
      <c r="I9" s="185"/>
      <c r="J9" s="185"/>
      <c r="K9" s="60"/>
    </row>
    <row r="10" spans="1:12" s="56" customFormat="1" ht="14.25">
      <c r="A10" s="721" t="s">
        <v>113</v>
      </c>
      <c r="B10" s="721"/>
      <c r="C10" s="721"/>
      <c r="D10" s="721"/>
      <c r="E10" s="721"/>
      <c r="F10" s="721"/>
      <c r="G10" s="721"/>
      <c r="H10" s="721"/>
      <c r="I10" s="721"/>
      <c r="J10" s="721"/>
      <c r="K10" s="61"/>
      <c r="L10" s="57"/>
    </row>
    <row r="11" spans="1:12" s="54" customFormat="1" ht="14.25">
      <c r="A11" s="742" t="s">
        <v>104</v>
      </c>
      <c r="B11" s="742"/>
      <c r="C11" s="742"/>
      <c r="D11" s="742"/>
      <c r="E11" s="742"/>
      <c r="F11" s="742"/>
      <c r="G11" s="742"/>
      <c r="H11" s="742"/>
      <c r="I11" s="742"/>
      <c r="J11" s="742"/>
      <c r="K11" s="62"/>
    </row>
    <row r="12" spans="1:12" ht="6" customHeight="1">
      <c r="A12" s="186"/>
      <c r="B12" s="186"/>
      <c r="C12" s="187"/>
      <c r="D12" s="188"/>
      <c r="E12" s="188"/>
      <c r="F12" s="188"/>
      <c r="G12" s="189"/>
      <c r="H12" s="188"/>
      <c r="I12" s="178"/>
      <c r="J12" s="178"/>
    </row>
    <row r="13" spans="1:12" ht="15" customHeight="1">
      <c r="A13" s="656" t="s">
        <v>268</v>
      </c>
      <c r="B13" s="657"/>
      <c r="C13" s="522">
        <v>229.8</v>
      </c>
      <c r="D13" s="523">
        <v>111.5</v>
      </c>
      <c r="E13" s="523">
        <v>242</v>
      </c>
      <c r="F13" s="523">
        <v>517.70000000000005</v>
      </c>
      <c r="G13" s="523">
        <v>11</v>
      </c>
      <c r="H13" s="523">
        <v>169.7</v>
      </c>
      <c r="I13" s="523">
        <v>1.7</v>
      </c>
      <c r="J13" s="523">
        <v>55.2</v>
      </c>
    </row>
    <row r="14" spans="1:12" ht="15" customHeight="1">
      <c r="A14" s="718" t="s">
        <v>0</v>
      </c>
      <c r="B14" s="719"/>
      <c r="C14" s="524">
        <v>13.1</v>
      </c>
      <c r="D14" s="525">
        <v>6.1</v>
      </c>
      <c r="E14" s="525">
        <v>17.7</v>
      </c>
      <c r="F14" s="525">
        <v>32.700000000000003</v>
      </c>
      <c r="G14" s="525">
        <v>1.3</v>
      </c>
      <c r="H14" s="525">
        <v>11.3</v>
      </c>
      <c r="I14" s="525">
        <v>0.2</v>
      </c>
      <c r="J14" s="525">
        <v>4.5999999999999996</v>
      </c>
    </row>
    <row r="15" spans="1:12" ht="15" customHeight="1">
      <c r="A15" s="718" t="s">
        <v>1</v>
      </c>
      <c r="B15" s="719"/>
      <c r="C15" s="524">
        <v>16.2</v>
      </c>
      <c r="D15" s="525">
        <v>7.8</v>
      </c>
      <c r="E15" s="525">
        <v>15.3</v>
      </c>
      <c r="F15" s="525">
        <v>38.799999999999997</v>
      </c>
      <c r="G15" s="525">
        <v>1.8</v>
      </c>
      <c r="H15" s="525">
        <v>13.6</v>
      </c>
      <c r="I15" s="525">
        <v>0.1</v>
      </c>
      <c r="J15" s="525">
        <v>2.7</v>
      </c>
    </row>
    <row r="16" spans="1:12" ht="15" customHeight="1">
      <c r="A16" s="718" t="s">
        <v>2</v>
      </c>
      <c r="B16" s="719"/>
      <c r="C16" s="524">
        <v>19.2</v>
      </c>
      <c r="D16" s="525">
        <v>9.5</v>
      </c>
      <c r="E16" s="525">
        <v>15.2</v>
      </c>
      <c r="F16" s="525">
        <v>41.4</v>
      </c>
      <c r="G16" s="525">
        <v>0</v>
      </c>
      <c r="H16" s="525">
        <v>12.2</v>
      </c>
      <c r="I16" s="525">
        <v>0.1</v>
      </c>
      <c r="J16" s="525">
        <v>2.8</v>
      </c>
    </row>
    <row r="17" spans="1:11" ht="15" customHeight="1">
      <c r="A17" s="718" t="s">
        <v>3</v>
      </c>
      <c r="B17" s="719"/>
      <c r="C17" s="524">
        <v>4.5</v>
      </c>
      <c r="D17" s="525">
        <v>2.1</v>
      </c>
      <c r="E17" s="525">
        <v>5.2</v>
      </c>
      <c r="F17" s="525">
        <v>9.1999999999999993</v>
      </c>
      <c r="G17" s="525">
        <v>0.2</v>
      </c>
      <c r="H17" s="525">
        <v>3.6</v>
      </c>
      <c r="I17" s="525">
        <v>0.1</v>
      </c>
      <c r="J17" s="525">
        <v>1.6</v>
      </c>
    </row>
    <row r="18" spans="1:11" ht="15" customHeight="1">
      <c r="A18" s="718" t="s">
        <v>4</v>
      </c>
      <c r="B18" s="719"/>
      <c r="C18" s="524">
        <v>13.7</v>
      </c>
      <c r="D18" s="525">
        <v>6.4</v>
      </c>
      <c r="E18" s="525">
        <v>18.3</v>
      </c>
      <c r="F18" s="525">
        <v>36</v>
      </c>
      <c r="G18" s="525">
        <v>0.6</v>
      </c>
      <c r="H18" s="525">
        <v>10.4</v>
      </c>
      <c r="I18" s="525">
        <v>0.1</v>
      </c>
      <c r="J18" s="525">
        <v>4.5999999999999996</v>
      </c>
    </row>
    <row r="19" spans="1:11" ht="15" customHeight="1">
      <c r="A19" s="718" t="s">
        <v>5</v>
      </c>
      <c r="B19" s="719"/>
      <c r="C19" s="524">
        <v>19.899999999999999</v>
      </c>
      <c r="D19" s="525">
        <v>10.199999999999999</v>
      </c>
      <c r="E19" s="525">
        <v>18.600000000000001</v>
      </c>
      <c r="F19" s="525">
        <v>39.5</v>
      </c>
      <c r="G19" s="525">
        <v>0.8</v>
      </c>
      <c r="H19" s="525">
        <v>13.3</v>
      </c>
      <c r="I19" s="525">
        <v>0.1</v>
      </c>
      <c r="J19" s="525">
        <v>4.2</v>
      </c>
    </row>
    <row r="20" spans="1:11" ht="15" customHeight="1">
      <c r="A20" s="718" t="s">
        <v>6</v>
      </c>
      <c r="B20" s="719"/>
      <c r="C20" s="524">
        <v>31.1</v>
      </c>
      <c r="D20" s="525">
        <v>14.7</v>
      </c>
      <c r="E20" s="525">
        <v>35.799999999999997</v>
      </c>
      <c r="F20" s="525">
        <v>77.2</v>
      </c>
      <c r="G20" s="525">
        <v>0.7</v>
      </c>
      <c r="H20" s="525">
        <v>21.3</v>
      </c>
      <c r="I20" s="525">
        <v>0.2</v>
      </c>
      <c r="J20" s="525">
        <v>6.5</v>
      </c>
    </row>
    <row r="21" spans="1:11" ht="15" customHeight="1">
      <c r="A21" s="718" t="s">
        <v>7</v>
      </c>
      <c r="B21" s="719"/>
      <c r="C21" s="524">
        <v>5.0999999999999996</v>
      </c>
      <c r="D21" s="525">
        <v>2.4</v>
      </c>
      <c r="E21" s="525">
        <v>6.5</v>
      </c>
      <c r="F21" s="525">
        <v>12.3</v>
      </c>
      <c r="G21" s="525">
        <v>0.4</v>
      </c>
      <c r="H21" s="525">
        <v>4.5</v>
      </c>
      <c r="I21" s="525">
        <v>0.1</v>
      </c>
      <c r="J21" s="525">
        <v>1.7</v>
      </c>
    </row>
    <row r="22" spans="1:11" ht="15" customHeight="1">
      <c r="A22" s="718" t="s">
        <v>8</v>
      </c>
      <c r="B22" s="719"/>
      <c r="C22" s="524">
        <v>21</v>
      </c>
      <c r="D22" s="525">
        <v>10.3</v>
      </c>
      <c r="E22" s="525">
        <v>18.399999999999999</v>
      </c>
      <c r="F22" s="525">
        <v>47.4</v>
      </c>
      <c r="G22" s="525">
        <v>0.8</v>
      </c>
      <c r="H22" s="525">
        <v>15.2</v>
      </c>
      <c r="I22" s="525">
        <v>0.1</v>
      </c>
      <c r="J22" s="525">
        <v>4.0999999999999996</v>
      </c>
    </row>
    <row r="23" spans="1:11" ht="15" customHeight="1">
      <c r="A23" s="718" t="s">
        <v>9</v>
      </c>
      <c r="B23" s="719"/>
      <c r="C23" s="524">
        <v>8.6999999999999993</v>
      </c>
      <c r="D23" s="525">
        <v>4.2</v>
      </c>
      <c r="E23" s="525">
        <v>9.3000000000000007</v>
      </c>
      <c r="F23" s="525">
        <v>20.6</v>
      </c>
      <c r="G23" s="525">
        <v>0.4</v>
      </c>
      <c r="H23" s="525">
        <v>5.6</v>
      </c>
      <c r="I23" s="525">
        <v>0.1</v>
      </c>
      <c r="J23" s="525">
        <v>2.1</v>
      </c>
    </row>
    <row r="24" spans="1:11" ht="15" customHeight="1">
      <c r="A24" s="718" t="s">
        <v>10</v>
      </c>
      <c r="B24" s="719"/>
      <c r="C24" s="524">
        <v>13.7</v>
      </c>
      <c r="D24" s="525">
        <v>6.7</v>
      </c>
      <c r="E24" s="525">
        <v>12.2</v>
      </c>
      <c r="F24" s="525">
        <v>26.1</v>
      </c>
      <c r="G24" s="525">
        <v>0.5</v>
      </c>
      <c r="H24" s="525">
        <v>10.7</v>
      </c>
      <c r="I24" s="525">
        <v>0.2</v>
      </c>
      <c r="J24" s="525">
        <v>3.9</v>
      </c>
    </row>
    <row r="25" spans="1:11" ht="15" customHeight="1">
      <c r="A25" s="718" t="s">
        <v>11</v>
      </c>
      <c r="B25" s="719"/>
      <c r="C25" s="524">
        <v>18.3</v>
      </c>
      <c r="D25" s="525">
        <v>8.6999999999999993</v>
      </c>
      <c r="E25" s="525">
        <v>22.3</v>
      </c>
      <c r="F25" s="525">
        <v>41</v>
      </c>
      <c r="G25" s="525">
        <v>0.9</v>
      </c>
      <c r="H25" s="525">
        <v>13.2</v>
      </c>
      <c r="I25" s="525">
        <v>0.1</v>
      </c>
      <c r="J25" s="525">
        <v>5.5</v>
      </c>
    </row>
    <row r="26" spans="1:11" ht="15" customHeight="1">
      <c r="A26" s="718" t="s">
        <v>12</v>
      </c>
      <c r="B26" s="719"/>
      <c r="C26" s="524">
        <v>10.1</v>
      </c>
      <c r="D26" s="525">
        <v>5</v>
      </c>
      <c r="E26" s="525">
        <v>10</v>
      </c>
      <c r="F26" s="525">
        <v>22.5</v>
      </c>
      <c r="G26" s="525">
        <v>0.2</v>
      </c>
      <c r="H26" s="525">
        <v>6.9</v>
      </c>
      <c r="I26" s="525">
        <v>0</v>
      </c>
      <c r="J26" s="525">
        <v>2.4</v>
      </c>
    </row>
    <row r="27" spans="1:11" ht="15" customHeight="1">
      <c r="A27" s="718" t="s">
        <v>13</v>
      </c>
      <c r="B27" s="719"/>
      <c r="C27" s="524">
        <v>11.4</v>
      </c>
      <c r="D27" s="525">
        <v>5.7</v>
      </c>
      <c r="E27" s="525">
        <v>11.6</v>
      </c>
      <c r="F27" s="525">
        <v>22.8</v>
      </c>
      <c r="G27" s="525">
        <v>1.2</v>
      </c>
      <c r="H27" s="525">
        <v>8.8000000000000007</v>
      </c>
      <c r="I27" s="525">
        <v>0.1</v>
      </c>
      <c r="J27" s="525">
        <v>2.7</v>
      </c>
    </row>
    <row r="28" spans="1:11" ht="15" customHeight="1">
      <c r="A28" s="718" t="s">
        <v>14</v>
      </c>
      <c r="B28" s="719"/>
      <c r="C28" s="524">
        <v>14</v>
      </c>
      <c r="D28" s="525">
        <v>7.1</v>
      </c>
      <c r="E28" s="525">
        <v>13.4</v>
      </c>
      <c r="F28" s="525">
        <v>25.2</v>
      </c>
      <c r="G28" s="525">
        <v>1.2</v>
      </c>
      <c r="H28" s="525">
        <v>10.9</v>
      </c>
      <c r="I28" s="525">
        <v>0.1</v>
      </c>
      <c r="J28" s="525">
        <v>3.7</v>
      </c>
    </row>
    <row r="29" spans="1:11" ht="15" customHeight="1">
      <c r="A29" s="718" t="s">
        <v>15</v>
      </c>
      <c r="B29" s="719"/>
      <c r="C29" s="524">
        <v>10.1</v>
      </c>
      <c r="D29" s="525">
        <v>4.5</v>
      </c>
      <c r="E29" s="525">
        <v>12.4</v>
      </c>
      <c r="F29" s="525">
        <v>25</v>
      </c>
      <c r="G29" s="525">
        <v>0.1</v>
      </c>
      <c r="H29" s="525">
        <v>8.3000000000000007</v>
      </c>
      <c r="I29" s="525">
        <v>0.1</v>
      </c>
      <c r="J29" s="525">
        <v>2.1</v>
      </c>
    </row>
    <row r="30" spans="1:11" s="56" customFormat="1" ht="6" customHeight="1">
      <c r="A30" s="164"/>
      <c r="B30" s="164"/>
      <c r="C30" s="190"/>
      <c r="D30" s="190"/>
      <c r="E30" s="190"/>
      <c r="F30" s="190"/>
      <c r="G30" s="191"/>
      <c r="H30" s="192"/>
      <c r="I30" s="193"/>
      <c r="J30" s="193"/>
      <c r="K30" s="60"/>
    </row>
    <row r="31" spans="1:11" ht="14.25">
      <c r="A31" s="743" t="s">
        <v>49</v>
      </c>
      <c r="B31" s="743"/>
      <c r="C31" s="743"/>
      <c r="D31" s="743"/>
      <c r="E31" s="743"/>
      <c r="F31" s="743"/>
      <c r="G31" s="743"/>
      <c r="H31" s="743"/>
      <c r="I31" s="743"/>
      <c r="J31" s="743"/>
    </row>
    <row r="32" spans="1:11" s="53" customFormat="1" ht="14.25">
      <c r="A32" s="742" t="s">
        <v>47</v>
      </c>
      <c r="B32" s="742"/>
      <c r="C32" s="742"/>
      <c r="D32" s="742"/>
      <c r="E32" s="742"/>
      <c r="F32" s="742"/>
      <c r="G32" s="742"/>
      <c r="H32" s="742"/>
      <c r="I32" s="742"/>
      <c r="J32" s="742"/>
      <c r="K32" s="58"/>
    </row>
    <row r="33" spans="1:10" ht="6" customHeight="1">
      <c r="A33" s="186"/>
      <c r="B33" s="186"/>
      <c r="C33" s="187"/>
      <c r="D33" s="188"/>
      <c r="E33" s="188"/>
      <c r="F33" s="188"/>
      <c r="G33" s="189"/>
      <c r="H33" s="188"/>
      <c r="I33" s="193"/>
      <c r="J33" s="193"/>
    </row>
    <row r="34" spans="1:10" ht="15" customHeight="1">
      <c r="A34" s="656" t="s">
        <v>268</v>
      </c>
      <c r="B34" s="657"/>
      <c r="C34" s="526">
        <v>83.3</v>
      </c>
      <c r="D34" s="527">
        <v>82.7</v>
      </c>
      <c r="E34" s="528">
        <v>94.7</v>
      </c>
      <c r="F34" s="527">
        <v>107.4</v>
      </c>
      <c r="G34" s="529">
        <v>80.2</v>
      </c>
      <c r="H34" s="530">
        <v>90.3</v>
      </c>
      <c r="I34" s="530">
        <v>81.2</v>
      </c>
      <c r="J34" s="531">
        <v>97.9</v>
      </c>
    </row>
    <row r="35" spans="1:10" ht="15" customHeight="1">
      <c r="A35" s="718" t="s">
        <v>0</v>
      </c>
      <c r="B35" s="719"/>
      <c r="C35" s="532">
        <v>82.4</v>
      </c>
      <c r="D35" s="518">
        <v>80.8</v>
      </c>
      <c r="E35" s="516">
        <v>93</v>
      </c>
      <c r="F35" s="518">
        <v>108.8</v>
      </c>
      <c r="G35" s="533">
        <v>79.400000000000006</v>
      </c>
      <c r="H35" s="534">
        <v>91.3</v>
      </c>
      <c r="I35" s="534">
        <v>91.5</v>
      </c>
      <c r="J35" s="191">
        <v>98.3</v>
      </c>
    </row>
    <row r="36" spans="1:10" ht="15" customHeight="1">
      <c r="A36" s="718" t="s">
        <v>1</v>
      </c>
      <c r="B36" s="719"/>
      <c r="C36" s="532">
        <v>83.4</v>
      </c>
      <c r="D36" s="518">
        <v>81.2</v>
      </c>
      <c r="E36" s="516">
        <v>92.9</v>
      </c>
      <c r="F36" s="518">
        <v>102.9</v>
      </c>
      <c r="G36" s="533">
        <v>89</v>
      </c>
      <c r="H36" s="534">
        <v>89.5</v>
      </c>
      <c r="I36" s="534">
        <v>81.8</v>
      </c>
      <c r="J36" s="191">
        <v>102.9</v>
      </c>
    </row>
    <row r="37" spans="1:10" ht="15" customHeight="1">
      <c r="A37" s="718" t="s">
        <v>2</v>
      </c>
      <c r="B37" s="719"/>
      <c r="C37" s="532">
        <v>84.9</v>
      </c>
      <c r="D37" s="518">
        <v>86.5</v>
      </c>
      <c r="E37" s="516">
        <v>93.2</v>
      </c>
      <c r="F37" s="518">
        <v>100.2</v>
      </c>
      <c r="G37" s="533">
        <v>66</v>
      </c>
      <c r="H37" s="534">
        <v>87.8</v>
      </c>
      <c r="I37" s="534">
        <v>70.3</v>
      </c>
      <c r="J37" s="191">
        <v>89</v>
      </c>
    </row>
    <row r="38" spans="1:10" ht="15" customHeight="1">
      <c r="A38" s="718" t="s">
        <v>3</v>
      </c>
      <c r="B38" s="719"/>
      <c r="C38" s="532">
        <v>73.400000000000006</v>
      </c>
      <c r="D38" s="518">
        <v>73</v>
      </c>
      <c r="E38" s="516">
        <v>88.6</v>
      </c>
      <c r="F38" s="518">
        <v>106.6</v>
      </c>
      <c r="G38" s="533">
        <v>87.6</v>
      </c>
      <c r="H38" s="534">
        <v>83.2</v>
      </c>
      <c r="I38" s="534">
        <v>77.599999999999994</v>
      </c>
      <c r="J38" s="191">
        <v>87.9</v>
      </c>
    </row>
    <row r="39" spans="1:10" ht="15" customHeight="1">
      <c r="A39" s="718" t="s">
        <v>4</v>
      </c>
      <c r="B39" s="719"/>
      <c r="C39" s="532">
        <v>87.4</v>
      </c>
      <c r="D39" s="518">
        <v>86.4</v>
      </c>
      <c r="E39" s="516">
        <v>96.8</v>
      </c>
      <c r="F39" s="518">
        <v>108.1</v>
      </c>
      <c r="G39" s="533">
        <v>71.8</v>
      </c>
      <c r="H39" s="534">
        <v>91.6</v>
      </c>
      <c r="I39" s="534">
        <v>85.1</v>
      </c>
      <c r="J39" s="191">
        <v>95.3</v>
      </c>
    </row>
    <row r="40" spans="1:10" ht="15" customHeight="1">
      <c r="A40" s="718" t="s">
        <v>5</v>
      </c>
      <c r="B40" s="719"/>
      <c r="C40" s="532">
        <v>83.2</v>
      </c>
      <c r="D40" s="518">
        <v>82.4</v>
      </c>
      <c r="E40" s="516">
        <v>97</v>
      </c>
      <c r="F40" s="518">
        <v>115.1</v>
      </c>
      <c r="G40" s="533">
        <v>102.7</v>
      </c>
      <c r="H40" s="534">
        <v>90.5</v>
      </c>
      <c r="I40" s="534">
        <v>69</v>
      </c>
      <c r="J40" s="191">
        <v>94.9</v>
      </c>
    </row>
    <row r="41" spans="1:10" ht="15" customHeight="1">
      <c r="A41" s="718" t="s">
        <v>6</v>
      </c>
      <c r="B41" s="719"/>
      <c r="C41" s="532">
        <v>84.4</v>
      </c>
      <c r="D41" s="518">
        <v>82.6</v>
      </c>
      <c r="E41" s="516">
        <v>96.5</v>
      </c>
      <c r="F41" s="518">
        <v>107</v>
      </c>
      <c r="G41" s="533">
        <v>66.2</v>
      </c>
      <c r="H41" s="534">
        <v>90.7</v>
      </c>
      <c r="I41" s="534">
        <v>91.5</v>
      </c>
      <c r="J41" s="191">
        <v>107.4</v>
      </c>
    </row>
    <row r="42" spans="1:10" ht="15" customHeight="1">
      <c r="A42" s="718" t="s">
        <v>7</v>
      </c>
      <c r="B42" s="719"/>
      <c r="C42" s="532">
        <v>79.400000000000006</v>
      </c>
      <c r="D42" s="518">
        <v>78.2</v>
      </c>
      <c r="E42" s="516">
        <v>92.5</v>
      </c>
      <c r="F42" s="518">
        <v>107.4</v>
      </c>
      <c r="G42" s="533">
        <v>77.7</v>
      </c>
      <c r="H42" s="534">
        <v>89.8</v>
      </c>
      <c r="I42" s="534">
        <v>69.8</v>
      </c>
      <c r="J42" s="191">
        <v>103.8</v>
      </c>
    </row>
    <row r="43" spans="1:10" ht="15" customHeight="1">
      <c r="A43" s="718" t="s">
        <v>8</v>
      </c>
      <c r="B43" s="719"/>
      <c r="C43" s="532">
        <v>84.8</v>
      </c>
      <c r="D43" s="518">
        <v>84.3</v>
      </c>
      <c r="E43" s="516">
        <v>94.9</v>
      </c>
      <c r="F43" s="518">
        <v>103.1</v>
      </c>
      <c r="G43" s="533">
        <v>81.2</v>
      </c>
      <c r="H43" s="534">
        <v>91.9</v>
      </c>
      <c r="I43" s="534">
        <v>82.9</v>
      </c>
      <c r="J43" s="191">
        <v>109.8</v>
      </c>
    </row>
    <row r="44" spans="1:10" ht="15" customHeight="1">
      <c r="A44" s="718" t="s">
        <v>9</v>
      </c>
      <c r="B44" s="719"/>
      <c r="C44" s="532">
        <v>85.2</v>
      </c>
      <c r="D44" s="518">
        <v>86.7</v>
      </c>
      <c r="E44" s="516">
        <v>97</v>
      </c>
      <c r="F44" s="518">
        <v>105.1</v>
      </c>
      <c r="G44" s="533">
        <v>87.3</v>
      </c>
      <c r="H44" s="534">
        <v>90.2</v>
      </c>
      <c r="I44" s="534">
        <v>100</v>
      </c>
      <c r="J44" s="191">
        <v>104.7</v>
      </c>
    </row>
    <row r="45" spans="1:10" ht="15" customHeight="1">
      <c r="A45" s="718" t="s">
        <v>10</v>
      </c>
      <c r="B45" s="719"/>
      <c r="C45" s="532">
        <v>86.9</v>
      </c>
      <c r="D45" s="518">
        <v>86.1</v>
      </c>
      <c r="E45" s="516">
        <v>101.5</v>
      </c>
      <c r="F45" s="518">
        <v>121.5</v>
      </c>
      <c r="G45" s="533">
        <v>58.6</v>
      </c>
      <c r="H45" s="534">
        <v>94</v>
      </c>
      <c r="I45" s="534">
        <v>77.599999999999994</v>
      </c>
      <c r="J45" s="191">
        <v>103.9</v>
      </c>
    </row>
    <row r="46" spans="1:10" ht="15" customHeight="1">
      <c r="A46" s="718" t="s">
        <v>11</v>
      </c>
      <c r="B46" s="719"/>
      <c r="C46" s="532">
        <v>83.1</v>
      </c>
      <c r="D46" s="518">
        <v>82.7</v>
      </c>
      <c r="E46" s="516">
        <v>96.1</v>
      </c>
      <c r="F46" s="518">
        <v>119.1</v>
      </c>
      <c r="G46" s="533">
        <v>77.7</v>
      </c>
      <c r="H46" s="534">
        <v>91.8</v>
      </c>
      <c r="I46" s="534">
        <v>71.099999999999994</v>
      </c>
      <c r="J46" s="191">
        <v>99.2</v>
      </c>
    </row>
    <row r="47" spans="1:10" ht="15" customHeight="1">
      <c r="A47" s="718" t="s">
        <v>12</v>
      </c>
      <c r="B47" s="719"/>
      <c r="C47" s="532">
        <v>78.599999999999994</v>
      </c>
      <c r="D47" s="518">
        <v>78.599999999999994</v>
      </c>
      <c r="E47" s="516">
        <v>91.8</v>
      </c>
      <c r="F47" s="518">
        <v>97.3</v>
      </c>
      <c r="G47" s="533">
        <v>62</v>
      </c>
      <c r="H47" s="534">
        <v>88.6</v>
      </c>
      <c r="I47" s="534">
        <v>95</v>
      </c>
      <c r="J47" s="191">
        <v>89.2</v>
      </c>
    </row>
    <row r="48" spans="1:10" ht="15" customHeight="1">
      <c r="A48" s="718" t="s">
        <v>13</v>
      </c>
      <c r="B48" s="719"/>
      <c r="C48" s="532">
        <v>83</v>
      </c>
      <c r="D48" s="518">
        <v>84.3</v>
      </c>
      <c r="E48" s="516">
        <v>87</v>
      </c>
      <c r="F48" s="518">
        <v>95.7</v>
      </c>
      <c r="G48" s="533">
        <v>81</v>
      </c>
      <c r="H48" s="534">
        <v>87.2</v>
      </c>
      <c r="I48" s="534">
        <v>78.099999999999994</v>
      </c>
      <c r="J48" s="191">
        <v>88.8</v>
      </c>
    </row>
    <row r="49" spans="1:10" ht="15" customHeight="1">
      <c r="A49" s="718" t="s">
        <v>14</v>
      </c>
      <c r="B49" s="719"/>
      <c r="C49" s="532">
        <v>79.400000000000006</v>
      </c>
      <c r="D49" s="518">
        <v>79.3</v>
      </c>
      <c r="E49" s="516">
        <v>94.3</v>
      </c>
      <c r="F49" s="518">
        <v>114.7</v>
      </c>
      <c r="G49" s="533">
        <v>87.3</v>
      </c>
      <c r="H49" s="534">
        <v>90.3</v>
      </c>
      <c r="I49" s="534">
        <v>93.1</v>
      </c>
      <c r="J49" s="191">
        <v>89.3</v>
      </c>
    </row>
    <row r="50" spans="1:10" ht="15" customHeight="1">
      <c r="A50" s="718" t="s">
        <v>15</v>
      </c>
      <c r="B50" s="719"/>
      <c r="C50" s="532">
        <v>81.8</v>
      </c>
      <c r="D50" s="518">
        <v>80</v>
      </c>
      <c r="E50" s="516">
        <v>94.2</v>
      </c>
      <c r="F50" s="518">
        <v>110.1</v>
      </c>
      <c r="G50" s="533">
        <v>72.599999999999994</v>
      </c>
      <c r="H50" s="534">
        <v>89.2</v>
      </c>
      <c r="I50" s="534">
        <v>70.5</v>
      </c>
      <c r="J50" s="191">
        <v>93.1</v>
      </c>
    </row>
    <row r="51" spans="1:10" ht="9" customHeight="1">
      <c r="A51" s="194"/>
      <c r="B51" s="194"/>
      <c r="C51" s="195"/>
      <c r="D51" s="193"/>
      <c r="E51" s="193"/>
      <c r="F51" s="196"/>
      <c r="G51" s="197"/>
      <c r="H51" s="195"/>
      <c r="I51" s="195"/>
      <c r="J51" s="196"/>
    </row>
    <row r="52" spans="1:10" ht="10.5" customHeight="1">
      <c r="A52" s="728" t="s">
        <v>126</v>
      </c>
      <c r="B52" s="728"/>
      <c r="C52" s="728"/>
      <c r="D52" s="728"/>
      <c r="E52" s="728"/>
      <c r="F52" s="728"/>
      <c r="G52" s="728"/>
      <c r="H52" s="728"/>
      <c r="I52" s="728"/>
      <c r="J52" s="198"/>
    </row>
    <row r="53" spans="1:10" ht="18.75" customHeight="1">
      <c r="A53" s="729" t="s">
        <v>127</v>
      </c>
      <c r="B53" s="729"/>
      <c r="C53" s="729"/>
      <c r="D53" s="729"/>
      <c r="E53" s="729"/>
      <c r="F53" s="729"/>
      <c r="G53" s="729"/>
      <c r="H53" s="729"/>
      <c r="I53" s="729"/>
    </row>
  </sheetData>
  <mergeCells count="48">
    <mergeCell ref="A49:B49"/>
    <mergeCell ref="A50:B50"/>
    <mergeCell ref="A47:B47"/>
    <mergeCell ref="A48:B48"/>
    <mergeCell ref="A41:B41"/>
    <mergeCell ref="A42:B42"/>
    <mergeCell ref="A43:B43"/>
    <mergeCell ref="A44:B44"/>
    <mergeCell ref="A45:B45"/>
    <mergeCell ref="A46:B46"/>
    <mergeCell ref="A40:B40"/>
    <mergeCell ref="A28:B28"/>
    <mergeCell ref="A34:B34"/>
    <mergeCell ref="A35:B35"/>
    <mergeCell ref="A26:B26"/>
    <mergeCell ref="A36:B36"/>
    <mergeCell ref="A37:B37"/>
    <mergeCell ref="A38:B38"/>
    <mergeCell ref="A39:B39"/>
    <mergeCell ref="A29:B29"/>
    <mergeCell ref="A31:J31"/>
    <mergeCell ref="A32:J32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52:I52"/>
    <mergeCell ref="A53:I53"/>
    <mergeCell ref="A15:B15"/>
    <mergeCell ref="K1:K3"/>
    <mergeCell ref="A6:B8"/>
    <mergeCell ref="C6:J6"/>
    <mergeCell ref="C7:E7"/>
    <mergeCell ref="F7:F8"/>
    <mergeCell ref="G7:G8"/>
    <mergeCell ref="H7:I7"/>
    <mergeCell ref="J7:J8"/>
    <mergeCell ref="A10:J10"/>
    <mergeCell ref="A13:B13"/>
    <mergeCell ref="A14:B14"/>
    <mergeCell ref="A11:J11"/>
    <mergeCell ref="A27:B27"/>
  </mergeCells>
  <hyperlinks>
    <hyperlink ref="K1:K3" location="'Spis treści'!A1" display="'Spis treści'!A1"/>
  </hyperlinks>
  <pageMargins left="0.7" right="0.7" top="0.75" bottom="0.75" header="0.3" footer="0.3"/>
  <pageSetup paperSize="9" scale="72" orientation="portrait" verticalDpi="597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CCFF33"/>
  </sheetPr>
  <dimension ref="A1:G53"/>
  <sheetViews>
    <sheetView zoomScaleNormal="100" zoomScaleSheetLayoutView="90" workbookViewId="0">
      <selection activeCell="G1" sqref="G1:G3"/>
    </sheetView>
  </sheetViews>
  <sheetFormatPr defaultRowHeight="12.75"/>
  <cols>
    <col min="1" max="1" width="11.7109375" style="9" customWidth="1"/>
    <col min="2" max="2" width="9.7109375" style="9" customWidth="1"/>
    <col min="3" max="6" width="16.85546875" style="6" customWidth="1"/>
    <col min="7" max="16384" width="9.140625" style="6"/>
  </cols>
  <sheetData>
    <row r="1" spans="1:7" s="13" customFormat="1" ht="15.75" customHeight="1">
      <c r="A1" s="96" t="s">
        <v>128</v>
      </c>
      <c r="B1" s="204" t="s">
        <v>130</v>
      </c>
      <c r="C1" s="97"/>
      <c r="D1" s="97"/>
      <c r="E1" s="97"/>
      <c r="F1" s="97"/>
      <c r="G1" s="710" t="s">
        <v>201</v>
      </c>
    </row>
    <row r="2" spans="1:7" s="13" customFormat="1" ht="15.75" customHeight="1">
      <c r="A2" s="97"/>
      <c r="B2" s="204" t="s">
        <v>314</v>
      </c>
      <c r="C2" s="97"/>
      <c r="D2" s="97"/>
      <c r="E2" s="97"/>
      <c r="F2" s="97"/>
      <c r="G2" s="710"/>
    </row>
    <row r="3" spans="1:7" s="13" customFormat="1" ht="15.75" customHeight="1">
      <c r="A3" s="97"/>
      <c r="B3" s="205" t="s">
        <v>131</v>
      </c>
      <c r="C3" s="97"/>
      <c r="D3" s="97"/>
      <c r="E3" s="97"/>
      <c r="F3" s="97"/>
      <c r="G3" s="710"/>
    </row>
    <row r="4" spans="1:7" s="13" customFormat="1" ht="15.75" customHeight="1">
      <c r="A4" s="97"/>
      <c r="B4" s="205" t="s">
        <v>315</v>
      </c>
      <c r="C4" s="97"/>
      <c r="D4" s="97"/>
      <c r="E4" s="97"/>
      <c r="F4" s="97"/>
    </row>
    <row r="5" spans="1:7" s="13" customFormat="1" ht="9" customHeight="1" thickBot="1">
      <c r="A5" s="199" t="s">
        <v>58</v>
      </c>
      <c r="B5" s="199"/>
      <c r="C5" s="97"/>
      <c r="D5" s="97"/>
      <c r="E5" s="97"/>
      <c r="F5" s="97"/>
    </row>
    <row r="6" spans="1:7" s="13" customFormat="1" ht="24.95" customHeight="1">
      <c r="A6" s="682" t="s">
        <v>132</v>
      </c>
      <c r="B6" s="748"/>
      <c r="C6" s="745" t="s">
        <v>133</v>
      </c>
      <c r="D6" s="212" t="s">
        <v>134</v>
      </c>
      <c r="E6" s="213"/>
      <c r="F6" s="213"/>
    </row>
    <row r="7" spans="1:7" s="13" customFormat="1" ht="24.95" customHeight="1">
      <c r="A7" s="684"/>
      <c r="B7" s="749"/>
      <c r="C7" s="746"/>
      <c r="D7" s="98" t="s">
        <v>135</v>
      </c>
      <c r="E7" s="99"/>
      <c r="F7" s="675" t="s">
        <v>136</v>
      </c>
    </row>
    <row r="8" spans="1:7" s="13" customFormat="1" ht="67.5" customHeight="1" thickBot="1">
      <c r="A8" s="686"/>
      <c r="B8" s="750"/>
      <c r="C8" s="747"/>
      <c r="D8" s="214" t="s">
        <v>137</v>
      </c>
      <c r="E8" s="215" t="s">
        <v>138</v>
      </c>
      <c r="F8" s="676"/>
    </row>
    <row r="9" spans="1:7" s="34" customFormat="1" ht="6" customHeight="1">
      <c r="A9" s="143"/>
      <c r="B9" s="143"/>
      <c r="C9" s="143"/>
      <c r="D9" s="143"/>
      <c r="E9" s="143"/>
      <c r="F9" s="143"/>
    </row>
    <row r="10" spans="1:7" s="9" customFormat="1">
      <c r="A10" s="684" t="s">
        <v>57</v>
      </c>
      <c r="B10" s="684"/>
      <c r="C10" s="684"/>
      <c r="D10" s="684"/>
      <c r="E10" s="684"/>
      <c r="F10" s="684"/>
    </row>
    <row r="11" spans="1:7" s="9" customFormat="1">
      <c r="A11" s="693" t="s">
        <v>232</v>
      </c>
      <c r="B11" s="693"/>
      <c r="C11" s="693"/>
      <c r="D11" s="693"/>
      <c r="E11" s="693"/>
      <c r="F11" s="693"/>
    </row>
    <row r="12" spans="1:7" s="9" customFormat="1" ht="6" customHeight="1">
      <c r="A12" s="100"/>
      <c r="B12" s="100"/>
      <c r="C12" s="101"/>
      <c r="D12" s="101"/>
      <c r="E12" s="101"/>
      <c r="F12" s="101"/>
    </row>
    <row r="13" spans="1:7" ht="13.5" customHeight="1">
      <c r="A13" s="656" t="s">
        <v>268</v>
      </c>
      <c r="B13" s="657"/>
      <c r="C13" s="479">
        <v>5779</v>
      </c>
      <c r="D13" s="479">
        <v>5799.11</v>
      </c>
      <c r="E13" s="479">
        <v>5568.08</v>
      </c>
      <c r="F13" s="480">
        <v>5712.28</v>
      </c>
    </row>
    <row r="14" spans="1:7" ht="13.5" customHeight="1">
      <c r="A14" s="646" t="s">
        <v>0</v>
      </c>
      <c r="B14" s="647"/>
      <c r="C14" s="481">
        <v>6041.29</v>
      </c>
      <c r="D14" s="481">
        <v>6514.77</v>
      </c>
      <c r="E14" s="481">
        <v>6000.79</v>
      </c>
      <c r="F14" s="482">
        <v>6091.69</v>
      </c>
    </row>
    <row r="15" spans="1:7" ht="13.5" customHeight="1">
      <c r="A15" s="646" t="s">
        <v>1</v>
      </c>
      <c r="B15" s="647"/>
      <c r="C15" s="481">
        <v>5137.8599999999997</v>
      </c>
      <c r="D15" s="481">
        <v>5172.96</v>
      </c>
      <c r="E15" s="481">
        <v>5183.1899999999996</v>
      </c>
      <c r="F15" s="482">
        <v>4952.2700000000004</v>
      </c>
    </row>
    <row r="16" spans="1:7" ht="13.5" customHeight="1">
      <c r="A16" s="646" t="s">
        <v>2</v>
      </c>
      <c r="B16" s="647"/>
      <c r="C16" s="481">
        <v>4883.9799999999996</v>
      </c>
      <c r="D16" s="481">
        <v>5348.5</v>
      </c>
      <c r="E16" s="481">
        <v>4893.58</v>
      </c>
      <c r="F16" s="482">
        <v>4603.93</v>
      </c>
    </row>
    <row r="17" spans="1:6" ht="13.5" customHeight="1">
      <c r="A17" s="646" t="s">
        <v>3</v>
      </c>
      <c r="B17" s="647"/>
      <c r="C17" s="481">
        <v>5027.7299999999996</v>
      </c>
      <c r="D17" s="481">
        <v>5384.93</v>
      </c>
      <c r="E17" s="481">
        <v>5401.77</v>
      </c>
      <c r="F17" s="482">
        <v>4850.76</v>
      </c>
    </row>
    <row r="18" spans="1:6" ht="13.5" customHeight="1">
      <c r="A18" s="646" t="s">
        <v>4</v>
      </c>
      <c r="B18" s="647"/>
      <c r="C18" s="481">
        <v>5359.29</v>
      </c>
      <c r="D18" s="481">
        <v>5619.89</v>
      </c>
      <c r="E18" s="481">
        <v>5247.64</v>
      </c>
      <c r="F18" s="482">
        <v>5271.29</v>
      </c>
    </row>
    <row r="19" spans="1:6" ht="13.5" customHeight="1">
      <c r="A19" s="646" t="s">
        <v>5</v>
      </c>
      <c r="B19" s="647"/>
      <c r="C19" s="481">
        <v>5925.55</v>
      </c>
      <c r="D19" s="481">
        <v>5758.97</v>
      </c>
      <c r="E19" s="481">
        <v>5464</v>
      </c>
      <c r="F19" s="482">
        <v>5083.04</v>
      </c>
    </row>
    <row r="20" spans="1:6" ht="13.5" customHeight="1">
      <c r="A20" s="646" t="s">
        <v>6</v>
      </c>
      <c r="B20" s="647"/>
      <c r="C20" s="481">
        <v>6753.7</v>
      </c>
      <c r="D20" s="481">
        <v>6494.65</v>
      </c>
      <c r="E20" s="481">
        <v>6293.77</v>
      </c>
      <c r="F20" s="482">
        <v>7255.71</v>
      </c>
    </row>
    <row r="21" spans="1:6" ht="13.5" customHeight="1">
      <c r="A21" s="646" t="s">
        <v>7</v>
      </c>
      <c r="B21" s="647"/>
      <c r="C21" s="481">
        <v>5284</v>
      </c>
      <c r="D21" s="481">
        <v>5541.87</v>
      </c>
      <c r="E21" s="481">
        <v>5541.65</v>
      </c>
      <c r="F21" s="482">
        <v>5155.41</v>
      </c>
    </row>
    <row r="22" spans="1:6" ht="13.5" customHeight="1">
      <c r="A22" s="646" t="s">
        <v>8</v>
      </c>
      <c r="B22" s="647"/>
      <c r="C22" s="481">
        <v>4797.63</v>
      </c>
      <c r="D22" s="481">
        <v>5052.87</v>
      </c>
      <c r="E22" s="481">
        <v>5027.1899999999996</v>
      </c>
      <c r="F22" s="482">
        <v>4470.8100000000004</v>
      </c>
    </row>
    <row r="23" spans="1:6" ht="13.5" customHeight="1">
      <c r="A23" s="646" t="s">
        <v>9</v>
      </c>
      <c r="B23" s="647"/>
      <c r="C23" s="481">
        <v>4985.96</v>
      </c>
      <c r="D23" s="481">
        <v>5083.66</v>
      </c>
      <c r="E23" s="481">
        <v>5063.24</v>
      </c>
      <c r="F23" s="482">
        <v>5989.28</v>
      </c>
    </row>
    <row r="24" spans="1:6" ht="13.5" customHeight="1">
      <c r="A24" s="646" t="s">
        <v>10</v>
      </c>
      <c r="B24" s="647"/>
      <c r="C24" s="481">
        <v>5941.3</v>
      </c>
      <c r="D24" s="481">
        <v>5940.97</v>
      </c>
      <c r="E24" s="481">
        <v>5806.28</v>
      </c>
      <c r="F24" s="482">
        <v>5527.62</v>
      </c>
    </row>
    <row r="25" spans="1:6" ht="13.5" customHeight="1">
      <c r="A25" s="646" t="s">
        <v>11</v>
      </c>
      <c r="B25" s="647"/>
      <c r="C25" s="481">
        <v>5750.22</v>
      </c>
      <c r="D25" s="481">
        <v>6151.65</v>
      </c>
      <c r="E25" s="481">
        <v>5680.4</v>
      </c>
      <c r="F25" s="482">
        <v>5482.75</v>
      </c>
    </row>
    <row r="26" spans="1:6" ht="13.5" customHeight="1">
      <c r="A26" s="646" t="s">
        <v>12</v>
      </c>
      <c r="B26" s="647"/>
      <c r="C26" s="481">
        <v>4787.87</v>
      </c>
      <c r="D26" s="481">
        <v>5133.38</v>
      </c>
      <c r="E26" s="481">
        <v>5091.67</v>
      </c>
      <c r="F26" s="482">
        <v>4596.2</v>
      </c>
    </row>
    <row r="27" spans="1:6" ht="13.5" customHeight="1">
      <c r="A27" s="646" t="s">
        <v>13</v>
      </c>
      <c r="B27" s="647"/>
      <c r="C27" s="481">
        <v>4768.13</v>
      </c>
      <c r="D27" s="481">
        <v>4927.43</v>
      </c>
      <c r="E27" s="481">
        <v>4931</v>
      </c>
      <c r="F27" s="482">
        <v>5036.1000000000004</v>
      </c>
    </row>
    <row r="28" spans="1:6" ht="13.5" customHeight="1">
      <c r="A28" s="646" t="s">
        <v>14</v>
      </c>
      <c r="B28" s="647"/>
      <c r="C28" s="481">
        <v>5265.32</v>
      </c>
      <c r="D28" s="481">
        <v>5470.7</v>
      </c>
      <c r="E28" s="481">
        <v>5409.53</v>
      </c>
      <c r="F28" s="482">
        <v>5667.69</v>
      </c>
    </row>
    <row r="29" spans="1:6" ht="13.5" customHeight="1">
      <c r="A29" s="646" t="s">
        <v>15</v>
      </c>
      <c r="B29" s="647"/>
      <c r="C29" s="481">
        <v>5357.15</v>
      </c>
      <c r="D29" s="481">
        <v>5501.46</v>
      </c>
      <c r="E29" s="481">
        <v>5487.71</v>
      </c>
      <c r="F29" s="482">
        <v>4935.17</v>
      </c>
    </row>
    <row r="30" spans="1:6" s="9" customFormat="1" ht="6" customHeight="1">
      <c r="A30" s="100"/>
      <c r="B30" s="100"/>
      <c r="C30" s="101"/>
      <c r="D30" s="101"/>
      <c r="E30" s="101"/>
      <c r="F30" s="101"/>
    </row>
    <row r="31" spans="1:6">
      <c r="A31" s="674" t="s">
        <v>49</v>
      </c>
      <c r="B31" s="674"/>
      <c r="C31" s="674"/>
      <c r="D31" s="674"/>
      <c r="E31" s="674"/>
      <c r="F31" s="674"/>
    </row>
    <row r="32" spans="1:6">
      <c r="A32" s="744" t="s">
        <v>47</v>
      </c>
      <c r="B32" s="744"/>
      <c r="C32" s="744"/>
      <c r="D32" s="744"/>
      <c r="E32" s="744"/>
      <c r="F32" s="744"/>
    </row>
    <row r="33" spans="1:6" ht="6" customHeight="1">
      <c r="A33" s="674"/>
      <c r="B33" s="674"/>
      <c r="C33" s="101"/>
      <c r="D33" s="101"/>
      <c r="E33" s="101"/>
      <c r="F33" s="101"/>
    </row>
    <row r="34" spans="1:6" ht="15">
      <c r="A34" s="656" t="s">
        <v>268</v>
      </c>
      <c r="B34" s="657"/>
      <c r="C34" s="471">
        <v>108.4</v>
      </c>
      <c r="D34" s="471">
        <v>108.8</v>
      </c>
      <c r="E34" s="471">
        <v>109.4</v>
      </c>
      <c r="F34" s="473">
        <v>107.1</v>
      </c>
    </row>
    <row r="35" spans="1:6" ht="12.75" customHeight="1">
      <c r="A35" s="646" t="s">
        <v>0</v>
      </c>
      <c r="B35" s="647"/>
      <c r="C35" s="474">
        <v>109.2</v>
      </c>
      <c r="D35" s="474">
        <v>110</v>
      </c>
      <c r="E35" s="474">
        <v>109</v>
      </c>
      <c r="F35" s="476">
        <v>105.7</v>
      </c>
    </row>
    <row r="36" spans="1:6" ht="12.75" customHeight="1">
      <c r="A36" s="646" t="s">
        <v>1</v>
      </c>
      <c r="B36" s="647"/>
      <c r="C36" s="474">
        <v>109.1</v>
      </c>
      <c r="D36" s="474">
        <v>109.8</v>
      </c>
      <c r="E36" s="474">
        <v>110</v>
      </c>
      <c r="F36" s="476">
        <v>105</v>
      </c>
    </row>
    <row r="37" spans="1:6" ht="12.75" customHeight="1">
      <c r="A37" s="646" t="s">
        <v>2</v>
      </c>
      <c r="B37" s="647"/>
      <c r="C37" s="474">
        <v>108.7</v>
      </c>
      <c r="D37" s="474">
        <v>108.3</v>
      </c>
      <c r="E37" s="474">
        <v>110.8</v>
      </c>
      <c r="F37" s="476">
        <v>109.5</v>
      </c>
    </row>
    <row r="38" spans="1:6" ht="12.75" customHeight="1">
      <c r="A38" s="646" t="s">
        <v>3</v>
      </c>
      <c r="B38" s="647"/>
      <c r="C38" s="474">
        <v>110.9</v>
      </c>
      <c r="D38" s="474">
        <v>110.4</v>
      </c>
      <c r="E38" s="474">
        <v>110.5</v>
      </c>
      <c r="F38" s="476">
        <v>113.1</v>
      </c>
    </row>
    <row r="39" spans="1:6" ht="12.75" customHeight="1">
      <c r="A39" s="646" t="s">
        <v>4</v>
      </c>
      <c r="B39" s="647"/>
      <c r="C39" s="474">
        <v>110.1</v>
      </c>
      <c r="D39" s="474">
        <v>110.4</v>
      </c>
      <c r="E39" s="474">
        <v>112.3</v>
      </c>
      <c r="F39" s="476">
        <v>108.3</v>
      </c>
    </row>
    <row r="40" spans="1:6" ht="12.75" customHeight="1">
      <c r="A40" s="646" t="s">
        <v>5</v>
      </c>
      <c r="B40" s="647"/>
      <c r="C40" s="474">
        <v>109.7</v>
      </c>
      <c r="D40" s="474">
        <v>109.9</v>
      </c>
      <c r="E40" s="474">
        <v>110</v>
      </c>
      <c r="F40" s="476">
        <v>103.9</v>
      </c>
    </row>
    <row r="41" spans="1:6" ht="12.75" customHeight="1">
      <c r="A41" s="646" t="s">
        <v>6</v>
      </c>
      <c r="B41" s="647"/>
      <c r="C41" s="474">
        <v>107.1</v>
      </c>
      <c r="D41" s="474">
        <v>107.3</v>
      </c>
      <c r="E41" s="474">
        <v>107.6</v>
      </c>
      <c r="F41" s="476">
        <v>107.4</v>
      </c>
    </row>
    <row r="42" spans="1:6" ht="12.75" customHeight="1">
      <c r="A42" s="646" t="s">
        <v>7</v>
      </c>
      <c r="B42" s="647"/>
      <c r="C42" s="474">
        <v>109</v>
      </c>
      <c r="D42" s="474">
        <v>108.7</v>
      </c>
      <c r="E42" s="474">
        <v>109.1</v>
      </c>
      <c r="F42" s="476">
        <v>106.6</v>
      </c>
    </row>
    <row r="43" spans="1:6" ht="12.75" customHeight="1">
      <c r="A43" s="646" t="s">
        <v>8</v>
      </c>
      <c r="B43" s="647"/>
      <c r="C43" s="474">
        <v>109.7</v>
      </c>
      <c r="D43" s="474">
        <v>110.5</v>
      </c>
      <c r="E43" s="474">
        <v>111</v>
      </c>
      <c r="F43" s="476">
        <v>107</v>
      </c>
    </row>
    <row r="44" spans="1:6" ht="12.75" customHeight="1">
      <c r="A44" s="646" t="s">
        <v>9</v>
      </c>
      <c r="B44" s="647"/>
      <c r="C44" s="474">
        <v>109.1</v>
      </c>
      <c r="D44" s="474">
        <v>108.9</v>
      </c>
      <c r="E44" s="474">
        <v>109.2</v>
      </c>
      <c r="F44" s="476">
        <v>110.8</v>
      </c>
    </row>
    <row r="45" spans="1:6" ht="12.75" customHeight="1">
      <c r="A45" s="646" t="s">
        <v>10</v>
      </c>
      <c r="B45" s="647"/>
      <c r="C45" s="474">
        <v>108.9</v>
      </c>
      <c r="D45" s="474">
        <v>109.3</v>
      </c>
      <c r="E45" s="474">
        <v>110</v>
      </c>
      <c r="F45" s="476">
        <v>107.9</v>
      </c>
    </row>
    <row r="46" spans="1:6" ht="12.75" customHeight="1">
      <c r="A46" s="646" t="s">
        <v>11</v>
      </c>
      <c r="B46" s="647"/>
      <c r="C46" s="474">
        <v>108.3</v>
      </c>
      <c r="D46" s="474">
        <v>108.2</v>
      </c>
      <c r="E46" s="474">
        <v>110.3</v>
      </c>
      <c r="F46" s="476">
        <v>106.9</v>
      </c>
    </row>
    <row r="47" spans="1:6" ht="12.75" customHeight="1">
      <c r="A47" s="646" t="s">
        <v>12</v>
      </c>
      <c r="B47" s="647"/>
      <c r="C47" s="474">
        <v>107.3</v>
      </c>
      <c r="D47" s="474">
        <v>107.4</v>
      </c>
      <c r="E47" s="474">
        <v>107.6</v>
      </c>
      <c r="F47" s="476">
        <v>104.5</v>
      </c>
    </row>
    <row r="48" spans="1:6" ht="12.75" customHeight="1">
      <c r="A48" s="646" t="s">
        <v>13</v>
      </c>
      <c r="B48" s="647"/>
      <c r="C48" s="474">
        <v>110.9</v>
      </c>
      <c r="D48" s="474">
        <v>110</v>
      </c>
      <c r="E48" s="474">
        <v>110.2</v>
      </c>
      <c r="F48" s="476">
        <v>110.3</v>
      </c>
    </row>
    <row r="49" spans="1:6" ht="12.75" customHeight="1">
      <c r="A49" s="646" t="s">
        <v>14</v>
      </c>
      <c r="B49" s="647"/>
      <c r="C49" s="474">
        <v>108.1</v>
      </c>
      <c r="D49" s="474">
        <v>108</v>
      </c>
      <c r="E49" s="474">
        <v>108.2</v>
      </c>
      <c r="F49" s="476">
        <v>108.9</v>
      </c>
    </row>
    <row r="50" spans="1:6" ht="12.75" customHeight="1">
      <c r="A50" s="646" t="s">
        <v>15</v>
      </c>
      <c r="B50" s="647"/>
      <c r="C50" s="474">
        <v>108.6</v>
      </c>
      <c r="D50" s="474">
        <v>108.8</v>
      </c>
      <c r="E50" s="474">
        <v>109.4</v>
      </c>
      <c r="F50" s="476">
        <v>104.7</v>
      </c>
    </row>
    <row r="51" spans="1:6" ht="6" customHeight="1">
      <c r="A51" s="10"/>
      <c r="B51" s="10"/>
      <c r="C51" s="32"/>
      <c r="D51" s="32"/>
      <c r="E51" s="32"/>
      <c r="F51" s="32"/>
    </row>
    <row r="52" spans="1:6">
      <c r="A52" s="477" t="s">
        <v>243</v>
      </c>
      <c r="B52" s="33"/>
      <c r="C52" s="32"/>
      <c r="D52" s="32"/>
      <c r="E52" s="32"/>
      <c r="F52" s="32"/>
    </row>
    <row r="53" spans="1:6">
      <c r="A53" s="478" t="s">
        <v>244</v>
      </c>
      <c r="B53" s="10"/>
    </row>
  </sheetData>
  <mergeCells count="43">
    <mergeCell ref="A50:B50"/>
    <mergeCell ref="A33:B3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F7:F8"/>
    <mergeCell ref="A41:B41"/>
    <mergeCell ref="A48:B48"/>
    <mergeCell ref="A49:B49"/>
    <mergeCell ref="A18:B18"/>
    <mergeCell ref="A19:B19"/>
    <mergeCell ref="A20:B20"/>
    <mergeCell ref="A21:B21"/>
    <mergeCell ref="A6:B8"/>
    <mergeCell ref="A13:B13"/>
    <mergeCell ref="A14:B14"/>
    <mergeCell ref="A15:B15"/>
    <mergeCell ref="A10:F10"/>
    <mergeCell ref="A11:F11"/>
    <mergeCell ref="G1:G3"/>
    <mergeCell ref="A35:B35"/>
    <mergeCell ref="A28:B28"/>
    <mergeCell ref="A29:B29"/>
    <mergeCell ref="A34:B34"/>
    <mergeCell ref="A31:F31"/>
    <mergeCell ref="A32:F32"/>
    <mergeCell ref="A22:B22"/>
    <mergeCell ref="A23:B23"/>
    <mergeCell ref="A24:B24"/>
    <mergeCell ref="A25:B25"/>
    <mergeCell ref="A26:B26"/>
    <mergeCell ref="A27:B27"/>
    <mergeCell ref="A16:B16"/>
    <mergeCell ref="A17:B17"/>
    <mergeCell ref="C6:C8"/>
  </mergeCells>
  <hyperlinks>
    <hyperlink ref="G1:G3" location="'Spis treści'!A1" display="'Spis treści'!A1"/>
  </hyperlinks>
  <pageMargins left="0.7" right="0.7" top="0.75" bottom="0.75" header="0.3" footer="0.3"/>
  <pageSetup paperSize="9" orientation="portrait" verticalDpi="597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Sytuacja_spoleczno_gospodarcza_wojewodztw_3-2021.xlsx.xlsx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STAT\POSWIATAJ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A49C1C-6B69-4ED0-9769-C9737E979D0C}"/>
</file>

<file path=customXml/itemProps2.xml><?xml version="1.0" encoding="utf-8"?>
<ds:datastoreItem xmlns:ds="http://schemas.openxmlformats.org/officeDocument/2006/customXml" ds:itemID="{578B1501-94AE-460A-80AA-C93C25BC23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22</vt:i4>
      </vt:variant>
    </vt:vector>
  </HeadingPairs>
  <TitlesOfParts>
    <vt:vector size="45" baseType="lpstr">
      <vt:lpstr>Spis treści</vt:lpstr>
      <vt:lpstr>Tabl. 1</vt:lpstr>
      <vt:lpstr>Tabl. 2</vt:lpstr>
      <vt:lpstr>Tabl. 3 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  <vt:lpstr>Tabl. 16</vt:lpstr>
      <vt:lpstr>Tabl. 17</vt:lpstr>
      <vt:lpstr>Tabl. 18</vt:lpstr>
      <vt:lpstr>Tabl. 19</vt:lpstr>
      <vt:lpstr>Tabl. 20</vt:lpstr>
      <vt:lpstr>Tabl. 21</vt:lpstr>
      <vt:lpstr>Tabl. 22</vt:lpstr>
      <vt:lpstr>'Spis treści'!Obszar_wydruku</vt:lpstr>
      <vt:lpstr>'Tabl. 1'!Obszar_wydruku</vt:lpstr>
      <vt:lpstr>'Tabl. 10'!Obszar_wydruku</vt:lpstr>
      <vt:lpstr>'Tabl. 12'!Obszar_wydruku</vt:lpstr>
      <vt:lpstr>'Tabl. 13'!Obszar_wydruku</vt:lpstr>
      <vt:lpstr>'Tabl. 14'!Obszar_wydruku</vt:lpstr>
      <vt:lpstr>'Tabl. 15'!Obszar_wydruku</vt:lpstr>
      <vt:lpstr>'Tabl. 16'!Obszar_wydruku</vt:lpstr>
      <vt:lpstr>'Tabl. 17'!Obszar_wydruku</vt:lpstr>
      <vt:lpstr>'Tabl. 18'!Obszar_wydruku</vt:lpstr>
      <vt:lpstr>'Tabl. 19'!Obszar_wydruku</vt:lpstr>
      <vt:lpstr>'Tabl. 2'!Obszar_wydruku</vt:lpstr>
      <vt:lpstr>'Tabl. 20'!Obszar_wydruku</vt:lpstr>
      <vt:lpstr>'Tabl. 21'!Obszar_wydruku</vt:lpstr>
      <vt:lpstr>'Tabl. 22'!Obszar_wydruku</vt:lpstr>
      <vt:lpstr>'Tabl. 3 '!Obszar_wydruku</vt:lpstr>
      <vt:lpstr>'Tabl. 4'!Obszar_wydruku</vt:lpstr>
      <vt:lpstr>'Tabl. 5'!Obszar_wydruku</vt:lpstr>
      <vt:lpstr>'Tabl. 6'!Obszar_wydruku</vt:lpstr>
      <vt:lpstr>'Tabl. 7'!Obszar_wydruku</vt:lpstr>
      <vt:lpstr>'Tabl. 8'!Obszar_wydruku</vt:lpstr>
      <vt:lpstr>'Tabl. 9'!Obszar_wydruku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Sławińska</dc:creator>
  <cp:lastModifiedBy>Poświata  Joanna</cp:lastModifiedBy>
  <cp:lastPrinted>2019-12-02T13:15:36Z</cp:lastPrinted>
  <dcterms:created xsi:type="dcterms:W3CDTF">2014-01-07T10:57:23Z</dcterms:created>
  <dcterms:modified xsi:type="dcterms:W3CDTF">2021-12-01T07:49:48Z</dcterms:modified>
</cp:coreProperties>
</file>