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ublikacje\Nauka i Technika\NiT 2021\Tablice\2021\"/>
    </mc:Choice>
  </mc:AlternateContent>
  <bookViews>
    <workbookView xWindow="0" yWindow="0" windowWidth="23040" windowHeight="8520" tabRatio="939" firstSheet="1" activeTab="1"/>
  </bookViews>
  <sheets>
    <sheet name="Stosowane symbole" sheetId="16" r:id="rId1"/>
    <sheet name="Spis tablic" sheetId="15" r:id="rId2"/>
    <sheet name="1 (41)" sheetId="24" r:id="rId3"/>
    <sheet name="2 (42)" sheetId="2" r:id="rId4"/>
    <sheet name="3 (43)" sheetId="18" r:id="rId5"/>
    <sheet name="4 (44)" sheetId="3" r:id="rId6"/>
    <sheet name="5 (45)" sheetId="4" r:id="rId7"/>
    <sheet name="6 (46)" sheetId="5" r:id="rId8"/>
    <sheet name="7 (47)" sheetId="1" r:id="rId9"/>
    <sheet name="8 (48)" sheetId="6" r:id="rId10"/>
    <sheet name="9 (49)" sheetId="7" r:id="rId11"/>
    <sheet name="10 (50)" sheetId="8" r:id="rId12"/>
    <sheet name="11 (51)" sheetId="19" r:id="rId13"/>
    <sheet name="12 (52)" sheetId="9" r:id="rId14"/>
    <sheet name="13 (53)" sheetId="10" r:id="rId15"/>
    <sheet name="14 (54)" sheetId="11" r:id="rId16"/>
  </sheets>
  <definedNames>
    <definedName name="_xlnm._FilterDatabase" localSheetId="2" hidden="1">'1 (41)'!$A$11:$F$18</definedName>
    <definedName name="_xlnm._FilterDatabase" localSheetId="11" hidden="1">'10 (50)'!$A$8:$G$55</definedName>
    <definedName name="_xlnm._FilterDatabase" localSheetId="13" hidden="1">'12 (52)'!$A$8:$H$41</definedName>
    <definedName name="_xlnm._FilterDatabase" localSheetId="14" hidden="1">'13 (53)'!$A$8:$R$41</definedName>
    <definedName name="_xlnm._FilterDatabase" localSheetId="15" hidden="1">'14 (54)'!$A$9:$J$40</definedName>
    <definedName name="_xlnm._FilterDatabase" localSheetId="3" hidden="1">'2 (42)'!$A$9:$K$77</definedName>
    <definedName name="_xlnm._FilterDatabase" localSheetId="5" hidden="1">'4 (44)'!$A$44:$O$77</definedName>
    <definedName name="_xlnm._FilterDatabase" localSheetId="6" hidden="1">'5 (45)'!$A$45:$P$77</definedName>
    <definedName name="_xlnm._FilterDatabase" localSheetId="7" hidden="1">'6 (46)'!$A$45:$K$78</definedName>
    <definedName name="_xlnm.Print_Titles" localSheetId="2">'1 (41)'!$1:$10</definedName>
    <definedName name="_xlnm.Print_Titles" localSheetId="11">'10 (50)'!$1:$5</definedName>
    <definedName name="_xlnm.Print_Titles" localSheetId="12">'11 (51)'!$1:$5</definedName>
    <definedName name="_xlnm.Print_Titles" localSheetId="13">'12 (52)'!$1:$7</definedName>
    <definedName name="_xlnm.Print_Titles" localSheetId="14">'13 (53)'!$1:$7</definedName>
    <definedName name="_xlnm.Print_Titles" localSheetId="15">'14 (54)'!$1:$8</definedName>
    <definedName name="_xlnm.Print_Titles" localSheetId="3">'2 (42)'!$1:$5</definedName>
    <definedName name="_xlnm.Print_Titles" localSheetId="4">'3 (43)'!$1:$5</definedName>
    <definedName name="_xlnm.Print_Titles" localSheetId="5">'4 (44)'!$1:$7</definedName>
    <definedName name="_xlnm.Print_Titles" localSheetId="6">'5 (45)'!$1:$7</definedName>
    <definedName name="_xlnm.Print_Titles" localSheetId="7">'6 (46)'!$1:$7</definedName>
    <definedName name="_xlnm.Print_Titles" localSheetId="8">'7 (47)'!$1:$5</definedName>
    <definedName name="_xlnm.Print_Titles" localSheetId="9">'8 (48)'!$1:$5</definedName>
  </definedNames>
  <calcPr calcId="152511"/>
</workbook>
</file>

<file path=xl/calcChain.xml><?xml version="1.0" encoding="utf-8"?>
<calcChain xmlns="http://schemas.openxmlformats.org/spreadsheetml/2006/main">
  <c r="B5" i="15" l="1"/>
  <c r="B32" i="15" l="1"/>
  <c r="B31" i="15"/>
  <c r="B30" i="15"/>
  <c r="B29" i="15"/>
  <c r="B28" i="15"/>
  <c r="B27" i="15"/>
  <c r="B26" i="15"/>
  <c r="B25" i="15"/>
  <c r="B24" i="15"/>
  <c r="B23" i="15"/>
  <c r="B22" i="15"/>
  <c r="B21" i="15"/>
  <c r="B20" i="15"/>
  <c r="B19" i="15"/>
  <c r="B18" i="15"/>
  <c r="B17" i="15"/>
  <c r="B16" i="15"/>
  <c r="B15" i="15"/>
  <c r="B14" i="15"/>
  <c r="B13" i="15"/>
  <c r="B12" i="15"/>
  <c r="B11" i="15"/>
  <c r="B10" i="15"/>
  <c r="B9" i="15"/>
  <c r="B8" i="15"/>
  <c r="B7" i="15"/>
  <c r="B6" i="15"/>
</calcChain>
</file>

<file path=xl/sharedStrings.xml><?xml version="1.0" encoding="utf-8"?>
<sst xmlns="http://schemas.openxmlformats.org/spreadsheetml/2006/main" count="1089" uniqueCount="396">
  <si>
    <t>Wyszczególnienie</t>
  </si>
  <si>
    <t>Specification</t>
  </si>
  <si>
    <t>Ogółem</t>
  </si>
  <si>
    <t>Total</t>
  </si>
  <si>
    <t>Wysoka technika</t>
  </si>
  <si>
    <t>Średnio-wysoka technika</t>
  </si>
  <si>
    <t>Średnio-niska technika</t>
  </si>
  <si>
    <t>Niska technika</t>
  </si>
  <si>
    <t>Poziom techniki</t>
  </si>
  <si>
    <t>Level of technology</t>
  </si>
  <si>
    <t>średnio-niska</t>
  </si>
  <si>
    <t>niska</t>
  </si>
  <si>
    <t>low</t>
  </si>
  <si>
    <t>a</t>
  </si>
  <si>
    <t>b</t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</si>
  <si>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</si>
  <si>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</si>
  <si>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</si>
  <si>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</si>
  <si>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</si>
  <si>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</si>
  <si>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</si>
  <si>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</si>
  <si>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</si>
  <si>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</si>
  <si>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</si>
  <si>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</si>
  <si>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</si>
  <si>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</si>
  <si>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</si>
  <si>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</si>
  <si>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Województwa</t>
  </si>
  <si>
    <t>Voivodships</t>
  </si>
  <si>
    <t>wysoka i średnio-wysoka</t>
  </si>
  <si>
    <t>Sprzęt lotniczy</t>
  </si>
  <si>
    <t>Aerospace</t>
  </si>
  <si>
    <t>Komputery – maszyny biurowe</t>
  </si>
  <si>
    <t>Computers &amp; office machinery</t>
  </si>
  <si>
    <t>Elektronika – telekomunikacja</t>
  </si>
  <si>
    <t>Electronics &amp; telecommunications</t>
  </si>
  <si>
    <t>Środki farmaceutyczne</t>
  </si>
  <si>
    <t>Pharmacy</t>
  </si>
  <si>
    <t>Aparatura naukowo-badawcza</t>
  </si>
  <si>
    <t>Scientific instruments</t>
  </si>
  <si>
    <t>Maszyny elektryczne</t>
  </si>
  <si>
    <t>Electrical machinery</t>
  </si>
  <si>
    <t>Maszyny nieelektryczne</t>
  </si>
  <si>
    <t>Non-electrical machinery</t>
  </si>
  <si>
    <t>Chemikalia</t>
  </si>
  <si>
    <t>Chemistry</t>
  </si>
  <si>
    <t>Uzbrojenie</t>
  </si>
  <si>
    <t>Armament</t>
  </si>
  <si>
    <t>WOJEWÓDZTWA</t>
  </si>
  <si>
    <t>VOIVODSHIPS</t>
  </si>
  <si>
    <t>w %</t>
  </si>
  <si>
    <t>in %</t>
  </si>
  <si>
    <t>Przetwórstwo przemysłowe</t>
  </si>
  <si>
    <t>Manufacturing</t>
  </si>
  <si>
    <t>wysoka technika</t>
  </si>
  <si>
    <t>średnio-wysoka technika</t>
  </si>
  <si>
    <t>średnio-niska technika</t>
  </si>
  <si>
    <t>niska technika</t>
  </si>
  <si>
    <t>usługi oparte na wiedzy</t>
  </si>
  <si>
    <t>knowledge-intensive services</t>
  </si>
  <si>
    <t>usługi mniej wiedzochłonne</t>
  </si>
  <si>
    <t>less knowledge-intensive services</t>
  </si>
  <si>
    <t>usługi wysokiej  techniki</t>
  </si>
  <si>
    <t>Usługi wysokiej techniki</t>
  </si>
  <si>
    <t>(0,0)</t>
  </si>
  <si>
    <t>magnitude zero</t>
  </si>
  <si>
    <t>zjawisko istniało w wielkości mniejszej od 0,5</t>
  </si>
  <si>
    <t>oznacza, że nie podaje się wszystkich składników sumy</t>
  </si>
  <si>
    <t>indicates that not all elements of the sum are given</t>
  </si>
  <si>
    <t>zjawisko istniało w wielkości mniejszej od 0,05</t>
  </si>
  <si>
    <t>Objaśnienia znaków umownych</t>
  </si>
  <si>
    <t>Polska</t>
  </si>
  <si>
    <t>Poland</t>
  </si>
  <si>
    <t>Wysoki</t>
  </si>
  <si>
    <t>High</t>
  </si>
  <si>
    <t>Średnio-wysoki</t>
  </si>
  <si>
    <t>Medium high</t>
  </si>
  <si>
    <t>Średnio-niski</t>
  </si>
  <si>
    <t>Medium low</t>
  </si>
  <si>
    <t>Niski</t>
  </si>
  <si>
    <t>Low</t>
  </si>
  <si>
    <t>a See Annex VII.</t>
  </si>
  <si>
    <t xml:space="preserve">1 Patrz Aneks VII. </t>
  </si>
  <si>
    <t>a  See Annex VII. b Sections A, B, D, E, F.</t>
  </si>
  <si>
    <t>Manufacture of basic pharmaceutical products and medicines and other pharmaceuticals</t>
  </si>
  <si>
    <t>Produkcja komputerów, wyrobów elektronicznych i optycznych</t>
  </si>
  <si>
    <t>Manufacture of computers, electronic product and optical instruments</t>
  </si>
  <si>
    <t>Produkcja statków powietrznych, statków kosmicznych i podobnych maszyn</t>
  </si>
  <si>
    <t>Manufacture of aircraft and spacecraft and related machinery</t>
  </si>
  <si>
    <t>Produkcja chemikaliów i wyrobów chemicznych</t>
  </si>
  <si>
    <t xml:space="preserve">Manufacture of chemicals and chemical products </t>
  </si>
  <si>
    <t xml:space="preserve">25.4                </t>
  </si>
  <si>
    <t>Produkcja broni i amunicji</t>
  </si>
  <si>
    <t>Manufacture of weapons and ammunition</t>
  </si>
  <si>
    <t>Produkcja urządzeń elektrycznych</t>
  </si>
  <si>
    <t>Produkcja maszyn i urządzeń, gdzie  indziej niesklasyfikowana</t>
  </si>
  <si>
    <t>Manufacture of electrical equipment</t>
  </si>
  <si>
    <t>Produkcja lokomotyw kolejowych oraz taboru szynowego; produkcja wojskowych pojazdów bojowych; produkcja sprzętu transportowego, gdzie indziej niesklasyfikowana</t>
  </si>
  <si>
    <t xml:space="preserve">Manufacture of railway locomotives and rolling stock; manufacture of military fighting vehicles; manufacture of transport equipment n.e.c.       </t>
  </si>
  <si>
    <t>Manufacture of motor vehicles and trailers, excluding motorcycles</t>
  </si>
  <si>
    <t>Manufacture of machinery and equipment n.e.c.</t>
  </si>
  <si>
    <t>Produkcja urządzeń, instrumentów oraz wyrobów medycznych, włączając dentystyczne</t>
  </si>
  <si>
    <t>Nadawanie programów ogólnodostępnych i abonamentowych</t>
  </si>
  <si>
    <t>Telekomunikacja</t>
  </si>
  <si>
    <t>Działalność usługowa w zakresie informacji</t>
  </si>
  <si>
    <t>Badania naukowe i prace rozwojowe</t>
  </si>
  <si>
    <t>Information service activities</t>
  </si>
  <si>
    <t>Scientific research and development</t>
  </si>
  <si>
    <t>Computer programming, consultancy and related activities</t>
  </si>
  <si>
    <t>Telecommunications</t>
  </si>
  <si>
    <t>Programming and broadcasting activities</t>
  </si>
  <si>
    <t>Motion picture, video and television programme production, sound recording and music publishing activities</t>
  </si>
  <si>
    <t>Działalność prawnicza, rachunkowo - księgowa i doradztwo podatkowe</t>
  </si>
  <si>
    <t>Legal and accounting activities</t>
  </si>
  <si>
    <t>Activities of head offices; management consultancy activities</t>
  </si>
  <si>
    <t>Architectural and engineering activities; technical testing and analysis</t>
  </si>
  <si>
    <t>Reklama, badanie rynku i opinii publicznej</t>
  </si>
  <si>
    <t>Advertising and market research</t>
  </si>
  <si>
    <t>Pozostała działalność profesjonalna, naukowa i techniczna</t>
  </si>
  <si>
    <t>Other professional, scientific and technical activities</t>
  </si>
  <si>
    <t>Działalność związana z zatrudnieniem</t>
  </si>
  <si>
    <t>Employment activities</t>
  </si>
  <si>
    <t>Security and investigation activities</t>
  </si>
  <si>
    <t>Transport wodny, transport lotniczy</t>
  </si>
  <si>
    <t>Water transport, air transport</t>
  </si>
  <si>
    <t>50, 51</t>
  </si>
  <si>
    <t>high-technology</t>
  </si>
  <si>
    <t>medium high-technology</t>
  </si>
  <si>
    <t>medium low-technology</t>
  </si>
  <si>
    <t>low-technology</t>
  </si>
  <si>
    <t>high-tech KIS</t>
  </si>
  <si>
    <t>Produkcja podstawowych substancji farmaceutycznych oraz leków 
i pozostałych wyrobów farmaceutycznych</t>
  </si>
  <si>
    <t>Produkcja pojazdów samochodowych, przyczep i naczep, 
z wyłączeniem motocykli</t>
  </si>
  <si>
    <t>medium low</t>
  </si>
  <si>
    <t>high and medium high</t>
  </si>
  <si>
    <t>High-technology</t>
  </si>
  <si>
    <t>Medium high-technology</t>
  </si>
  <si>
    <t>Medium low-technology</t>
  </si>
  <si>
    <t>Low-technology</t>
  </si>
  <si>
    <t xml:space="preserve">usługi finansowe </t>
  </si>
  <si>
    <t>financial services</t>
  </si>
  <si>
    <t xml:space="preserve">inne </t>
  </si>
  <si>
    <t xml:space="preserve">other </t>
  </si>
  <si>
    <t>usługi rynkowe</t>
  </si>
  <si>
    <t>inne</t>
  </si>
  <si>
    <t>High-tech services</t>
  </si>
  <si>
    <t>Usługi rynkowe (z wyłączeniem finansowych 
i usług wysokiej techniki)</t>
  </si>
  <si>
    <t>Market services excluding financial and high-tech services</t>
  </si>
  <si>
    <t xml:space="preserve">Usługi finansowe </t>
  </si>
  <si>
    <t>Financial services</t>
  </si>
  <si>
    <t xml:space="preserve">Inne </t>
  </si>
  <si>
    <t>Other</t>
  </si>
  <si>
    <t xml:space="preserve">Usługi rynkowe </t>
  </si>
  <si>
    <t>Market services</t>
  </si>
  <si>
    <t xml:space="preserve">Other </t>
  </si>
  <si>
    <t>a Sections G-U, see Annex VII.</t>
  </si>
  <si>
    <t>Działalność związana z produkcją filmów, nagrań wideo, programów telewizycjnych, nagrań dźwiękowych 
i muzycznych</t>
  </si>
  <si>
    <t>Działalność związana z oprogramowaniem i doradztwem 
w zakresie informatyki oraz działalność powiązana</t>
  </si>
  <si>
    <t>Działalność w zakresie architektury 
i inżynierii; badania i analizy techniczne</t>
  </si>
  <si>
    <t>Działalność firm centralnych (head offices); doradztwo związane 
z zarządzaniem</t>
  </si>
  <si>
    <t>Działalność detektywistyczna 
i ochroniarska</t>
  </si>
  <si>
    <t>a Z sekcji G-U, zobacz Aneks VII. b Z wyłączeniem finansowych i usług wysokiej techniki.</t>
  </si>
  <si>
    <t>a From sections G-U, see Annex VII. b Excluding financial and high-tech services.</t>
  </si>
  <si>
    <t>market services</t>
  </si>
  <si>
    <t>a Sections G-U, see Annex VII.b Excluding financial and high-tech services</t>
  </si>
  <si>
    <t>usługi rynkowe 
(bez finansowych 
i usług wysokiej techniki)</t>
  </si>
  <si>
    <t>market services excluding financial and high-tech services</t>
  </si>
  <si>
    <t>a By Labor Force Survey (LFS) - annual averages.  b See Annex VII. c Sections G-U. d Sections A,B,D,E,F.</t>
  </si>
  <si>
    <t>a Sections G-U, see annex VII. b Excluding financial and high-tech services.</t>
  </si>
  <si>
    <t>Produkcja statków powietrznych, statków kosmicznych 
i podobnych maszyn</t>
  </si>
  <si>
    <t>Produkcja maszyn i urządzeń, gdzie indziej niesklasyfikowana</t>
  </si>
  <si>
    <t>Panufacture of machinery and equipment n.e.c.</t>
  </si>
  <si>
    <t>Manufacture of instruments and medical devices, including dental</t>
  </si>
  <si>
    <t>Reprodukcja zapisanych nośników informacji</t>
  </si>
  <si>
    <t>Reproduction of recorded media</t>
  </si>
  <si>
    <t>Wytwarzanie i przetwarzanie koksu i produktów rafinacji ropy naftowej</t>
  </si>
  <si>
    <t>Manufacture of coke and refined petroleum products</t>
  </si>
  <si>
    <t>Produkcja wyrobów z gumy i z tworzyw sztucznych</t>
  </si>
  <si>
    <t>Manufacture of rubber and plastic products</t>
  </si>
  <si>
    <t xml:space="preserve">Produkcja wyrobów z pozostałych mineralnych surowców niemetalicznych </t>
  </si>
  <si>
    <t>Manufacture of other non-metallic mineral products</t>
  </si>
  <si>
    <t>Produkcja metali</t>
  </si>
  <si>
    <t>Manufacture of basic metals</t>
  </si>
  <si>
    <t xml:space="preserve">Manufacture of fabricated metal products, except machinery and equipment and except weapons and ammunition </t>
  </si>
  <si>
    <t>Produkcja statków i łodzi</t>
  </si>
  <si>
    <t>Building of ships and boats</t>
  </si>
  <si>
    <t>Naprawa, konserwacja i instalowanie maszyn i urządzeń</t>
  </si>
  <si>
    <t>Repair, maintenance and installation of machinery and equipment</t>
  </si>
  <si>
    <t>Produkcja artykułów spożywczych</t>
  </si>
  <si>
    <t>Manufacture of food products and beverages</t>
  </si>
  <si>
    <t>Produkcja napojów</t>
  </si>
  <si>
    <t>Manufacture of beverages</t>
  </si>
  <si>
    <t>Produkcja wyrobów tytoniowych</t>
  </si>
  <si>
    <t>Manufacture of tobacco products</t>
  </si>
  <si>
    <t>Produkcja wyrobów tekstylnych</t>
  </si>
  <si>
    <t>Manufacture of textiles</t>
  </si>
  <si>
    <t xml:space="preserve">Produkcja odzieży </t>
  </si>
  <si>
    <t>Manufacture of wearing apparel</t>
  </si>
  <si>
    <t>Produkcja skór i wyrobów ze skór wyprawionych</t>
  </si>
  <si>
    <t>Manufacture of leather and leather products</t>
  </si>
  <si>
    <t xml:space="preserve">Produkcja wyrobów z drewna  oraz korka, z wyłączeniem mebli; produkcja wyrobów ze słomy i materiałów używanych do wyplatania  </t>
  </si>
  <si>
    <t>Manufacture of products of wood and  cork, except furniture; manufacture of articles of straw and plaiting materials</t>
  </si>
  <si>
    <t>Produkcja papieru i wyrobów z papieru</t>
  </si>
  <si>
    <t>Manufacture of paper and paper products</t>
  </si>
  <si>
    <t>Drukowanie i działalność usługowa związana z poligrafią</t>
  </si>
  <si>
    <t xml:space="preserve">Printing and service activities related to printing </t>
  </si>
  <si>
    <t>Produkcja mebli</t>
  </si>
  <si>
    <t>Manufacture of furniture</t>
  </si>
  <si>
    <t>Other manufacturing excluding manufacture of medical and dental instruments and supplies</t>
  </si>
  <si>
    <t>Działalność związana z produkcją filmów, nagrań wideo, programów telewizyjnych, nagrań dźwiękowych i muzycznych</t>
  </si>
  <si>
    <t>Nadawanie programów ogólnodostępnych 
i abonamentowych</t>
  </si>
  <si>
    <t>Działalność związana z oprogramowaniem 
i doradztwem w zakresie informatyki 
oraz działalność powiązana</t>
  </si>
  <si>
    <t>Computer programming, consultancy 
and related activities</t>
  </si>
  <si>
    <t>Transport wodny</t>
  </si>
  <si>
    <t>Water transport</t>
  </si>
  <si>
    <t>Transport lotniczy</t>
  </si>
  <si>
    <t>Air transport</t>
  </si>
  <si>
    <t>Działalność firm centralnych (head offices); doradztwo związane z zarządzaniem</t>
  </si>
  <si>
    <t xml:space="preserve">High-tech services </t>
  </si>
  <si>
    <t xml:space="preserve">Usługi rynkowe (bez usług finansowych i usług wysokiej techniki) </t>
  </si>
  <si>
    <t>Market services (excluding financial and high-tech services)</t>
  </si>
  <si>
    <t>Usługi rynkowe</t>
  </si>
  <si>
    <t>Market services (LKIS)</t>
  </si>
  <si>
    <t>Inne</t>
  </si>
  <si>
    <t>Produkcja pojazdów samochodowych, przyczep i naczep 
z wyłączeniem motocykli</t>
  </si>
  <si>
    <t>Pozostała produkcja wyrobów z wyłączeniem produkcji urządzeń, instrumentów oraz wyrobów medycznych, włącznie 
z dentystycznymi</t>
  </si>
  <si>
    <t>Produkcja metalowych wyrobów gotowych z wyłączeniem maszyn i urządzeń oraz z wyłączeniem produkcji broni i amunicji</t>
  </si>
  <si>
    <t>Produkcja podstawowych substancji  farmaceutycznych oraz leków i pozostałych wyrobów farmaceutycznych</t>
  </si>
  <si>
    <r>
      <rPr>
        <vertAlign val="superscript"/>
        <sz val="10"/>
        <rFont val="Arial"/>
        <family val="2"/>
        <charset val="238"/>
      </rPr>
      <t>1</t>
    </r>
    <r>
      <rPr>
        <sz val="10"/>
        <rFont val="Arial"/>
        <family val="2"/>
        <charset val="238"/>
      </rPr>
      <t xml:space="preserve"> Patrz Aneks VII. </t>
    </r>
  </si>
  <si>
    <r>
      <t>Usługi</t>
    </r>
    <r>
      <rPr>
        <vertAlign val="superscript"/>
        <sz val="10"/>
        <rFont val="Arial"/>
        <family val="2"/>
        <charset val="238"/>
      </rPr>
      <t>c</t>
    </r>
  </si>
  <si>
    <r>
      <t>Niesklasyfikowane</t>
    </r>
    <r>
      <rPr>
        <vertAlign val="superscript"/>
        <sz val="10"/>
        <rFont val="Arial"/>
        <family val="2"/>
        <charset val="238"/>
      </rPr>
      <t>d</t>
    </r>
  </si>
  <si>
    <r>
      <t>a</t>
    </r>
    <r>
      <rPr>
        <sz val="10"/>
        <rFont val="Arial"/>
        <family val="2"/>
        <charset val="238"/>
      </rPr>
      <t xml:space="preserve"> Według Badania Aktywności Ekonomicznej Ludności - dane średnioroczne. </t>
    </r>
    <r>
      <rPr>
        <i/>
        <sz val="10"/>
        <rFont val="Arial"/>
        <family val="2"/>
        <charset val="238"/>
      </rPr>
      <t xml:space="preserve"> b</t>
    </r>
    <r>
      <rPr>
        <sz val="10"/>
        <rFont val="Arial"/>
        <family val="2"/>
        <charset val="238"/>
      </rPr>
      <t xml:space="preserve"> Patrz Aneks VII. c Sekcje G-U.</t>
    </r>
    <r>
      <rPr>
        <i/>
        <sz val="10"/>
        <rFont val="Arial"/>
        <family val="2"/>
        <charset val="238"/>
      </rPr>
      <t xml:space="preserve"> d</t>
    </r>
    <r>
      <rPr>
        <sz val="10"/>
        <rFont val="Arial"/>
        <family val="2"/>
        <charset val="238"/>
      </rPr>
      <t xml:space="preserve"> Sekcje A,B,D,E,F.</t>
    </r>
  </si>
  <si>
    <t>Tablica</t>
  </si>
  <si>
    <t>Dział 4.</t>
  </si>
  <si>
    <t>OGÓŁEM</t>
  </si>
  <si>
    <t>TOTAL</t>
  </si>
  <si>
    <t>GRAND TOTAL</t>
  </si>
  <si>
    <t>30.3</t>
  </si>
  <si>
    <t>32.5</t>
  </si>
  <si>
    <t>30 
(bez 30.1 i 30.3) (excl. 30.1 and 30.3)</t>
  </si>
  <si>
    <t>POLAND</t>
  </si>
  <si>
    <t>Powrót do spisu tablic
Return to list of tables</t>
  </si>
  <si>
    <t>Technology advancement in Manufacturing and knowledge intensity in services</t>
  </si>
  <si>
    <t>Stopień zaawansowania techniki w Przetwórstwie przemysłowym oraz zaangażowania wiedzy w usługach</t>
  </si>
  <si>
    <t>.</t>
  </si>
  <si>
    <t>a See Anne. VII.</t>
  </si>
  <si>
    <t>28,7*</t>
  </si>
  <si>
    <t>Wyszczególnienie 
Specification</t>
  </si>
  <si>
    <r>
      <t xml:space="preserve">USŁUGI WYSOKIEJ TECHNIKI=100 </t>
    </r>
    <r>
      <rPr>
        <sz val="10"/>
        <color theme="0" tint="-0.34998626667073579"/>
        <rFont val="Arial"/>
        <family val="2"/>
        <charset val="238"/>
      </rPr>
      <t>HIGH-TECH SERVICES=100</t>
    </r>
  </si>
  <si>
    <r>
      <t>USŁUGI RYNKOWE OPARTE NA WIEDZY</t>
    </r>
    <r>
      <rPr>
        <vertAlign val="superscript"/>
        <sz val="10"/>
        <rFont val="Arial"/>
        <family val="2"/>
        <charset val="238"/>
      </rPr>
      <t>b</t>
    </r>
    <r>
      <rPr>
        <sz val="10"/>
        <rFont val="Arial"/>
        <family val="2"/>
        <charset val="238"/>
      </rPr>
      <t xml:space="preserve">=100 </t>
    </r>
    <r>
      <rPr>
        <sz val="10"/>
        <color theme="0" tint="-0.34998626667073579"/>
        <rFont val="Arial"/>
        <family val="2"/>
        <charset val="238"/>
      </rPr>
      <t>MARKET KNOWLEDGE-INTENSIVE SERVICES</t>
    </r>
    <r>
      <rPr>
        <vertAlign val="superscript"/>
        <sz val="10"/>
        <color theme="0" tint="-0.34998626667073579"/>
        <rFont val="Arial"/>
        <family val="2"/>
        <charset val="238"/>
      </rPr>
      <t>b</t>
    </r>
    <r>
      <rPr>
        <sz val="10"/>
        <color theme="0" tint="-0.34998626667073579"/>
        <rFont val="Arial"/>
        <family val="2"/>
        <charset val="238"/>
      </rPr>
      <t>=100</t>
    </r>
  </si>
  <si>
    <t xml:space="preserve">a Patrz Aneks VII. </t>
  </si>
  <si>
    <r>
      <t xml:space="preserve">NISKA TECHNIKA </t>
    </r>
    <r>
      <rPr>
        <sz val="10"/>
        <color theme="0" tint="-0.34998626667073579"/>
        <rFont val="Arial"/>
        <family val="2"/>
        <charset val="238"/>
      </rPr>
      <t>LOW-TECHNOLOGY</t>
    </r>
  </si>
  <si>
    <r>
      <t xml:space="preserve">ŚREDNIO-NISKA TECHNIKA </t>
    </r>
    <r>
      <rPr>
        <sz val="10"/>
        <color theme="0" tint="-0.34998626667073579"/>
        <rFont val="Arial"/>
        <family val="2"/>
        <charset val="238"/>
      </rPr>
      <t>MEDIUM LOW-TECHNOLOGY</t>
    </r>
  </si>
  <si>
    <r>
      <t xml:space="preserve">ŚREDNIO-WYSOKA TECHNIKA </t>
    </r>
    <r>
      <rPr>
        <sz val="10"/>
        <color theme="0" tint="-0.34998626667073579"/>
        <rFont val="Arial"/>
        <family val="2"/>
        <charset val="238"/>
      </rPr>
      <t>MEDIUM HIGH-TECHNOLOGY</t>
    </r>
  </si>
  <si>
    <r>
      <t xml:space="preserve">WYSOKA TECHNIKA </t>
    </r>
    <r>
      <rPr>
        <sz val="10"/>
        <color theme="0" tint="-0.34998626667073579"/>
        <rFont val="Arial"/>
        <family val="2"/>
        <charset val="238"/>
      </rPr>
      <t>HIGH-TECHNOLOGY</t>
    </r>
  </si>
  <si>
    <r>
      <t xml:space="preserve">innowacyjne
</t>
    </r>
    <r>
      <rPr>
        <sz val="10"/>
        <color theme="0" tint="-0.34998626667073579"/>
        <rFont val="Arial"/>
        <family val="2"/>
        <charset val="238"/>
      </rPr>
      <t>innovative</t>
    </r>
  </si>
  <si>
    <r>
      <t xml:space="preserve">które poniosły nakłady wewnętrzne 
na prace badawcze i rozwojowe
</t>
    </r>
    <r>
      <rPr>
        <sz val="10"/>
        <color theme="0" tint="-0.34998626667073579"/>
        <rFont val="Arial"/>
        <family val="2"/>
        <charset val="238"/>
      </rPr>
      <t>which incurred intramural expenditures on R&amp;D</t>
    </r>
  </si>
  <si>
    <r>
      <t xml:space="preserve">Intensywność bezpośrednich 
i pośrednich (dedykowanych sektorowi przedsiębiorstw) prac B+R
</t>
    </r>
    <r>
      <rPr>
        <sz val="10"/>
        <color theme="0" tint="-0.34998626667073579"/>
        <rFont val="Arial"/>
        <family val="2"/>
        <charset val="238"/>
      </rPr>
      <t>Intensity of direct and indirect (dedicated to the business enterprise sector) R&amp;D</t>
    </r>
  </si>
  <si>
    <r>
      <t xml:space="preserve">Przedsiębiorstwa 
</t>
    </r>
    <r>
      <rPr>
        <sz val="10"/>
        <color theme="0" tint="-0.34998626667073579"/>
        <rFont val="Arial"/>
        <family val="2"/>
        <charset val="238"/>
      </rPr>
      <t>Enterprises</t>
    </r>
  </si>
  <si>
    <t>ogółem</t>
  </si>
  <si>
    <t>w tym kobiety</t>
  </si>
  <si>
    <t>total</t>
  </si>
  <si>
    <t>of which women</t>
  </si>
  <si>
    <t>w tys.</t>
  </si>
  <si>
    <t>in thousands</t>
  </si>
  <si>
    <t xml:space="preserve">Wyszczególnienie </t>
  </si>
  <si>
    <r>
      <t>Services</t>
    </r>
    <r>
      <rPr>
        <vertAlign val="superscript"/>
        <sz val="10"/>
        <color theme="0" tint="-0.499984740745262"/>
        <rFont val="Arial"/>
        <family val="2"/>
        <charset val="238"/>
      </rPr>
      <t>c</t>
    </r>
  </si>
  <si>
    <r>
      <t>Non-classified</t>
    </r>
    <r>
      <rPr>
        <vertAlign val="superscript"/>
        <sz val="10"/>
        <color theme="0" tint="-0.499984740745262"/>
        <rFont val="Arial"/>
        <family val="2"/>
        <charset val="238"/>
      </rPr>
      <t>d</t>
    </r>
  </si>
  <si>
    <t xml:space="preserve">Z usług opartych na wiedzy </t>
  </si>
  <si>
    <t>Z usług mniej wiedzochłonnych</t>
  </si>
  <si>
    <t>Knowledge-intensive services (KIS)</t>
  </si>
  <si>
    <t>Less knowledge-intensive services (LKIS)</t>
  </si>
  <si>
    <t>usługi wysokiej techniki</t>
  </si>
  <si>
    <r>
      <t>usługi rynkowe</t>
    </r>
    <r>
      <rPr>
        <vertAlign val="superscript"/>
        <sz val="10"/>
        <rFont val="Arial"/>
        <family val="2"/>
        <charset val="238"/>
      </rPr>
      <t>b</t>
    </r>
    <r>
      <rPr>
        <i/>
        <sz val="10"/>
        <rFont val="Arial"/>
        <family val="2"/>
        <charset val="238"/>
      </rPr>
      <t/>
    </r>
  </si>
  <si>
    <t>high-tech services</t>
  </si>
  <si>
    <r>
      <t>market services</t>
    </r>
    <r>
      <rPr>
        <vertAlign val="superscript"/>
        <sz val="10"/>
        <color theme="0" tint="-0.499984740745262"/>
        <rFont val="Arial"/>
        <family val="2"/>
        <charset val="238"/>
      </rPr>
      <t>b</t>
    </r>
  </si>
  <si>
    <t>other</t>
  </si>
  <si>
    <t>a Sekcje G-U, zobacz aneks VII. b Z wyłączeniem finansowych i usług wysokiej techniki.</t>
  </si>
  <si>
    <r>
      <t xml:space="preserve">WYSOKA TECHNIKA=100 </t>
    </r>
    <r>
      <rPr>
        <sz val="10"/>
        <color theme="0" tint="-0.34998626667073579"/>
        <rFont val="Arial"/>
        <family val="2"/>
        <charset val="238"/>
      </rPr>
      <t>HIGH-TECHNOLOGY=100</t>
    </r>
  </si>
  <si>
    <r>
      <t xml:space="preserve">ŚREDNIO-WYSOKA TECHNIKA=100 </t>
    </r>
    <r>
      <rPr>
        <sz val="10"/>
        <color theme="0" tint="-0.34998626667073579"/>
        <rFont val="Arial"/>
        <family val="2"/>
        <charset val="238"/>
      </rPr>
      <t>MEDIUM HIGH-TECHNOLOGY=100</t>
    </r>
  </si>
  <si>
    <r>
      <t xml:space="preserve">Wyszczególnienie 
</t>
    </r>
    <r>
      <rPr>
        <sz val="10"/>
        <color theme="0" tint="-0.34998626667073579"/>
        <rFont val="Arial"/>
        <family val="2"/>
        <charset val="238"/>
      </rPr>
      <t>Specification</t>
    </r>
  </si>
  <si>
    <r>
      <t xml:space="preserve">PKD 
</t>
    </r>
    <r>
      <rPr>
        <sz val="10"/>
        <color theme="0" tint="-0.34998626667073579"/>
        <rFont val="Arial"/>
        <family val="2"/>
        <charset val="238"/>
      </rPr>
      <t>NACE</t>
    </r>
  </si>
  <si>
    <r>
      <t xml:space="preserve">Podmioty
</t>
    </r>
    <r>
      <rPr>
        <sz val="10"/>
        <color theme="0" tint="-0.34998626667073579"/>
        <rFont val="Arial"/>
        <family val="2"/>
        <charset val="238"/>
      </rPr>
      <t>Entities</t>
    </r>
  </si>
  <si>
    <r>
      <t xml:space="preserve">Przychody netto 
ze sprzedaży produktów
</t>
    </r>
    <r>
      <rPr>
        <sz val="10"/>
        <color theme="0" tint="-0.34998626667073579"/>
        <rFont val="Arial"/>
        <family val="2"/>
        <charset val="238"/>
      </rPr>
      <t>Net revenues from sale of products</t>
    </r>
  </si>
  <si>
    <r>
      <t xml:space="preserve">W tym przychody netto 
ze sprzedaży produktów na eksport 
</t>
    </r>
    <r>
      <rPr>
        <sz val="10"/>
        <color theme="0" tint="-0.34998626667073579"/>
        <rFont val="Arial"/>
        <family val="2"/>
        <charset val="238"/>
      </rPr>
      <t>Net revenues from sale of export products</t>
    </r>
  </si>
  <si>
    <r>
      <t xml:space="preserve">POLSKA = 100 </t>
    </r>
    <r>
      <rPr>
        <sz val="10"/>
        <color theme="0" tint="-0.34998626667073579"/>
        <rFont val="Arial"/>
        <family val="2"/>
        <charset val="238"/>
      </rPr>
      <t>POLAND = 100</t>
    </r>
  </si>
  <si>
    <r>
      <rPr>
        <vertAlign val="superscript"/>
        <sz val="10"/>
        <color theme="0" tint="-0.34998626667073579"/>
        <rFont val="Arial"/>
        <family val="2"/>
        <charset val="238"/>
      </rPr>
      <t>1</t>
    </r>
    <r>
      <rPr>
        <sz val="10"/>
        <color theme="0" tint="-0.34998626667073579"/>
        <rFont val="Arial"/>
        <family val="2"/>
        <charset val="238"/>
      </rPr>
      <t xml:space="preserve"> See Annex VII.</t>
    </r>
  </si>
  <si>
    <t>wysoka</t>
  </si>
  <si>
    <t>średnio-wysoka</t>
  </si>
  <si>
    <t>high</t>
  </si>
  <si>
    <t>medium high</t>
  </si>
  <si>
    <r>
      <t xml:space="preserve">WOJEWÓDZTWO = 100 </t>
    </r>
    <r>
      <rPr>
        <sz val="10"/>
        <color theme="0" tint="-0.34998626667073579"/>
        <rFont val="Arial"/>
        <family val="2"/>
        <charset val="238"/>
      </rPr>
      <t>VOIVODSHIP = 100</t>
    </r>
  </si>
  <si>
    <t xml:space="preserve">Poziom techniki     </t>
  </si>
  <si>
    <t>1 See Annex VII.</t>
  </si>
  <si>
    <r>
      <t xml:space="preserve">POLSKA = 100 </t>
    </r>
    <r>
      <rPr>
        <sz val="10"/>
        <color theme="0" tint="-0.34998626667073579"/>
        <rFont val="Arial"/>
        <family val="2"/>
        <charset val="238"/>
      </rPr>
      <t>POLAND=100</t>
    </r>
  </si>
  <si>
    <r>
      <t xml:space="preserve">WOJEWÓDZTWO=100 </t>
    </r>
    <r>
      <rPr>
        <sz val="10"/>
        <color theme="0" tint="-0.34998626667073579"/>
        <rFont val="Arial"/>
        <family val="2"/>
        <charset val="238"/>
      </rPr>
      <t>VOIVODSHIP=100</t>
    </r>
  </si>
  <si>
    <r>
      <t xml:space="preserve">POLSKA =100 </t>
    </r>
    <r>
      <rPr>
        <sz val="10"/>
        <color theme="0" tint="-0.34998626667073579"/>
        <rFont val="Arial"/>
        <family val="2"/>
        <charset val="238"/>
      </rPr>
      <t>POLAND = 100</t>
    </r>
  </si>
  <si>
    <r>
      <t xml:space="preserve">Wyszczególnienie
</t>
    </r>
    <r>
      <rPr>
        <sz val="10"/>
        <color theme="0" tint="-0.34998626667073579"/>
        <rFont val="Arial"/>
        <family val="2"/>
        <charset val="238"/>
      </rPr>
      <t>Specification</t>
    </r>
  </si>
  <si>
    <t>SEKTOR PUBLICZNY PUBLIC SECTOR</t>
  </si>
  <si>
    <r>
      <t xml:space="preserve">w tym własność zagraniczna </t>
    </r>
    <r>
      <rPr>
        <sz val="10"/>
        <color theme="0" tint="-0.34998626667073579"/>
        <rFont val="Arial"/>
        <family val="2"/>
        <charset val="238"/>
      </rPr>
      <t>of which foreign ownership</t>
    </r>
  </si>
  <si>
    <r>
      <t xml:space="preserve">SEKTOR PRYWATNY </t>
    </r>
    <r>
      <rPr>
        <sz val="10"/>
        <color theme="0" tint="-0.34998626667073579"/>
        <rFont val="Arial"/>
        <family val="2"/>
        <charset val="238"/>
      </rPr>
      <t>PRIVATE SECTOR</t>
    </r>
  </si>
  <si>
    <r>
      <t xml:space="preserve">OGÓŁEM </t>
    </r>
    <r>
      <rPr>
        <sz val="10"/>
        <color theme="0" tint="-0.34998626667073579"/>
        <rFont val="Arial"/>
        <family val="2"/>
        <charset val="238"/>
      </rPr>
      <t>TOTAL</t>
    </r>
  </si>
  <si>
    <r>
      <t xml:space="preserve">Grupy wyrobów
</t>
    </r>
    <r>
      <rPr>
        <sz val="10"/>
        <color theme="0" tint="-0.34998626667073579"/>
        <rFont val="Arial"/>
        <family val="2"/>
        <charset val="238"/>
      </rPr>
      <t>Product groups</t>
    </r>
  </si>
  <si>
    <r>
      <t>IMPORT</t>
    </r>
    <r>
      <rPr>
        <sz val="10"/>
        <color theme="0" tint="-0.34998626667073579"/>
        <rFont val="Arial"/>
        <family val="2"/>
        <charset val="238"/>
      </rPr>
      <t xml:space="preserve"> IMPORT</t>
    </r>
  </si>
  <si>
    <r>
      <t xml:space="preserve">EKSPORT </t>
    </r>
    <r>
      <rPr>
        <sz val="10"/>
        <color theme="0" tint="-0.34998626667073579"/>
        <rFont val="Arial"/>
        <family val="2"/>
        <charset val="238"/>
      </rPr>
      <t>EXPORT</t>
    </r>
  </si>
  <si>
    <t>a  Patrz Aneks VII. b Sekcje A, B, D, E, F.</t>
  </si>
  <si>
    <r>
      <t xml:space="preserve">USŁUGI OPARTE NA WIEDZY </t>
    </r>
    <r>
      <rPr>
        <sz val="10"/>
        <color theme="0" tint="-0.34998626667073579"/>
        <rFont val="Arial"/>
        <family val="2"/>
        <charset val="238"/>
      </rPr>
      <t>KNOWLEDGE-INTENSIVE SERVICES (KIS)</t>
    </r>
  </si>
  <si>
    <r>
      <t xml:space="preserve">USŁUGI MNIEJ WIEDZOCHŁONNE </t>
    </r>
    <r>
      <rPr>
        <sz val="10"/>
        <color theme="0" tint="-0.34998626667073579"/>
        <rFont val="Arial"/>
        <family val="2"/>
        <charset val="238"/>
      </rPr>
      <t>LESS KNOWLEDGE-INTENSIVE SERVICES (LKIS)</t>
    </r>
  </si>
  <si>
    <r>
      <t>NIESKLASYFIKOWANE</t>
    </r>
    <r>
      <rPr>
        <vertAlign val="superscript"/>
        <sz val="10"/>
        <rFont val="Arial"/>
        <family val="2"/>
        <charset val="238"/>
      </rPr>
      <t xml:space="preserve">b </t>
    </r>
    <r>
      <rPr>
        <sz val="10"/>
        <color theme="0" tint="-0.34998626667073579"/>
        <rFont val="Arial"/>
        <family val="2"/>
        <charset val="238"/>
      </rPr>
      <t>NON-CLASSIFIED</t>
    </r>
    <r>
      <rPr>
        <vertAlign val="superscript"/>
        <sz val="10"/>
        <color theme="0" tint="-0.34998626667073579"/>
        <rFont val="Arial"/>
        <family val="2"/>
        <charset val="238"/>
      </rPr>
      <t>b</t>
    </r>
  </si>
  <si>
    <t>a Sekcje G-U, zobacz Aneks VII.</t>
  </si>
  <si>
    <t xml:space="preserve">PKD </t>
  </si>
  <si>
    <t>Podmioty</t>
  </si>
  <si>
    <t>Przychody netto 
ze sprzedaży produktów</t>
  </si>
  <si>
    <t xml:space="preserve">W tym przychody netto 
ze sprzedaży produktów na eksport </t>
  </si>
  <si>
    <t>NACE</t>
  </si>
  <si>
    <t>Entities</t>
  </si>
  <si>
    <t>Net revenues from sale of products</t>
  </si>
  <si>
    <t>Net revenues from sale of export products</t>
  </si>
  <si>
    <t>Symbols</t>
  </si>
  <si>
    <t>kreska (–)</t>
  </si>
  <si>
    <t>zjawisko nie wystąpiło</t>
  </si>
  <si>
    <t>dash (–)</t>
  </si>
  <si>
    <t>zero (0)</t>
  </si>
  <si>
    <t>magnitude not zero, but less than 0.5 of a unit</t>
  </si>
  <si>
    <t>magnitude not zero, but less than 0.05 of a unit</t>
  </si>
  <si>
    <t>kropka (.)</t>
  </si>
  <si>
    <t>brak informacji, konieczność zachowania tajemnicy statystycznej lub że wypełnienie pozycji jest niemożliwe albo niecelowe</t>
  </si>
  <si>
    <t>Dot (.)</t>
  </si>
  <si>
    <t>data not available, classified data (statistical confidentiality) or providing data impossible or purposeless</t>
  </si>
  <si>
    <t>znak (*)</t>
  </si>
  <si>
    <t xml:space="preserve">dane zostały zmienione w stosunku do wcześniej opublikowanych </t>
  </si>
  <si>
    <t>revised data</t>
  </si>
  <si>
    <t xml:space="preserve">„W tym”  </t>
  </si>
  <si>
    <t>„Of which”</t>
  </si>
  <si>
    <t>a - 2017-2019
b - 2018-2020</t>
  </si>
  <si>
    <t>a - 2019
b - 2020</t>
  </si>
  <si>
    <t>32,9*</t>
  </si>
  <si>
    <t>33,7*</t>
  </si>
  <si>
    <t>5,6*</t>
  </si>
  <si>
    <t>3,5*</t>
  </si>
  <si>
    <t>13,0*</t>
  </si>
  <si>
    <t>6,2*</t>
  </si>
  <si>
    <t>2,5*</t>
  </si>
  <si>
    <t>3,6*</t>
  </si>
  <si>
    <t>28,6*</t>
  </si>
  <si>
    <t>0,3*</t>
  </si>
  <si>
    <t>4,8*</t>
  </si>
  <si>
    <t>33,6*</t>
  </si>
  <si>
    <t>33,9*</t>
  </si>
  <si>
    <t>-</t>
  </si>
  <si>
    <t>a - 2019</t>
  </si>
  <si>
    <t>b - 2020</t>
  </si>
  <si>
    <t>16,8*</t>
  </si>
  <si>
    <t>76,7*</t>
  </si>
  <si>
    <t>29,0*</t>
  </si>
  <si>
    <t>34,8*</t>
  </si>
  <si>
    <t>35,2*</t>
  </si>
  <si>
    <t>38,9*</t>
  </si>
  <si>
    <t>25,3*</t>
  </si>
  <si>
    <t>28,2*</t>
  </si>
  <si>
    <t>27,6*</t>
  </si>
  <si>
    <t>a Sekcje G-U, zobacz Aneks VII. b Z wyłączeniem finansowych i usług wysokiej techniki.</t>
  </si>
  <si>
    <t>SHARE OF EXPORT IN NET REVENUES FROM SALES IN %</t>
  </si>
  <si>
    <t>UDZIAŁ EKSPORTU W PRZYCHODACH NETTO ZE SPRZEDAŻY W %</t>
  </si>
  <si>
    <r>
      <t>Tablica 1 (41). Innowacyjność i naukochłonność w przedsiębiorstwach przetwórstwa przemysłowego według poziomów techniki</t>
    </r>
    <r>
      <rPr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 </t>
    </r>
  </si>
  <si>
    <r>
      <t>Table 1 (41). Innovativeness and knowledge intensity in manufacturing enterprises by level of technology</t>
    </r>
    <r>
      <rPr>
        <vertAlign val="superscript"/>
        <sz val="10"/>
        <color theme="0" tint="-0.34998626667073579"/>
        <rFont val="Arial"/>
        <family val="2"/>
        <charset val="238"/>
      </rPr>
      <t>a</t>
    </r>
  </si>
  <si>
    <r>
      <t>Tablica 2 (42). Struktura produkcji sprzedanej w sekcji przetwórstwo przemysłowe według poziomów techniki</t>
    </r>
    <r>
      <rPr>
        <vertAlign val="superscript"/>
        <sz val="10"/>
        <rFont val="Arial"/>
        <family val="2"/>
        <charset val="238"/>
      </rPr>
      <t>a</t>
    </r>
  </si>
  <si>
    <r>
      <t>Table 2 (42). Structure of sold production in manufacturing section by level of technology</t>
    </r>
    <r>
      <rPr>
        <vertAlign val="superscript"/>
        <sz val="10"/>
        <color theme="0" tint="-0.34998626667073579"/>
        <rFont val="Arial"/>
        <family val="2"/>
        <charset val="238"/>
      </rPr>
      <t>a</t>
    </r>
  </si>
  <si>
    <r>
      <t>Tablica 3 (43). Wybrane dane o wysokiej i średnio-wysokiej technice</t>
    </r>
    <r>
      <rPr>
        <vertAlign val="superscript"/>
        <sz val="10"/>
        <rFont val="Arial"/>
        <family val="2"/>
        <charset val="238"/>
      </rPr>
      <t xml:space="preserve">a </t>
    </r>
    <r>
      <rPr>
        <sz val="10"/>
        <rFont val="Arial"/>
        <family val="2"/>
        <charset val="238"/>
      </rPr>
      <t>w 2020 r.</t>
    </r>
  </si>
  <si>
    <r>
      <t>Table 3 (43). Selected data on high and medium high-technology</t>
    </r>
    <r>
      <rPr>
        <vertAlign val="superscript"/>
        <sz val="10"/>
        <color theme="0" tint="-0.34998626667073579"/>
        <rFont val="Arial"/>
        <family val="2"/>
        <charset val="238"/>
      </rPr>
      <t>a</t>
    </r>
    <r>
      <rPr>
        <sz val="10"/>
        <color theme="0" tint="-0.34998626667073579"/>
        <rFont val="Arial"/>
        <family val="2"/>
        <charset val="238"/>
      </rPr>
      <t xml:space="preserve"> in 2020</t>
    </r>
  </si>
  <si>
    <r>
      <t>Tablica 4 (44). Struktura podmiotów w sekcji przetwórstwo przemysłowe według poziomów techniki</t>
    </r>
    <r>
      <rPr>
        <vertAlign val="superscript"/>
        <sz val="10"/>
        <rFont val="Arial"/>
        <family val="2"/>
        <charset val="238"/>
      </rPr>
      <t>1</t>
    </r>
    <r>
      <rPr>
        <sz val="10"/>
        <rFont val="Arial"/>
        <family val="2"/>
        <charset val="238"/>
      </rPr>
      <t xml:space="preserve"> w województwach</t>
    </r>
  </si>
  <si>
    <r>
      <t>Table 4 (44).Structure of entities in manufacturing section by level of technology</t>
    </r>
    <r>
      <rPr>
        <vertAlign val="superscript"/>
        <sz val="10"/>
        <color theme="0" tint="-0.34998626667073579"/>
        <rFont val="Arial"/>
        <family val="2"/>
        <charset val="238"/>
      </rPr>
      <t>1</t>
    </r>
    <r>
      <rPr>
        <sz val="10"/>
        <color theme="0" tint="-0.34998626667073579"/>
        <rFont val="Arial"/>
        <family val="2"/>
        <charset val="238"/>
      </rPr>
      <t xml:space="preserve"> by voivodships</t>
    </r>
  </si>
  <si>
    <r>
      <t>Table 14 (54). Persons</t>
    </r>
    <r>
      <rPr>
        <vertAlign val="superscript"/>
        <sz val="10"/>
        <color theme="0" tint="-0.34998626667073579"/>
        <rFont val="Arial"/>
        <family val="2"/>
        <charset val="238"/>
      </rPr>
      <t>a</t>
    </r>
    <r>
      <rPr>
        <sz val="10"/>
        <color theme="0" tint="-0.34998626667073579"/>
        <rFont val="Arial"/>
        <family val="2"/>
        <charset val="238"/>
      </rPr>
      <t xml:space="preserve"> employed by level of technology and knowledge intensity</t>
    </r>
    <r>
      <rPr>
        <vertAlign val="superscript"/>
        <sz val="10"/>
        <color theme="0" tint="-0.34998626667073579"/>
        <rFont val="Arial"/>
        <family val="2"/>
        <charset val="238"/>
      </rPr>
      <t>b</t>
    </r>
  </si>
  <si>
    <r>
      <t>Tablica 14 (54). Pracujący</t>
    </r>
    <r>
      <rPr>
        <i/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 według stopnia zaawansowania techniki i stopnia zaangażowania wiedzy</t>
    </r>
    <r>
      <rPr>
        <i/>
        <vertAlign val="superscript"/>
        <sz val="10"/>
        <rFont val="Arial"/>
        <family val="2"/>
        <charset val="238"/>
      </rPr>
      <t>b</t>
    </r>
  </si>
  <si>
    <r>
      <t>Tablica 13 (53). Struktura przychodów netto ze sprzedaży produktów w usługach</t>
    </r>
    <r>
      <rPr>
        <i/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 dla wybranych poziomów zaangażowania wiedzy według województw</t>
    </r>
  </si>
  <si>
    <r>
      <t>Table 13 (53). Structure of net  revenues from sale of products in service sector</t>
    </r>
    <r>
      <rPr>
        <vertAlign val="superscript"/>
        <sz val="10"/>
        <color theme="0" tint="-0.34998626667073579"/>
        <rFont val="Arial"/>
        <family val="2"/>
        <charset val="238"/>
      </rPr>
      <t>a</t>
    </r>
    <r>
      <rPr>
        <sz val="10"/>
        <color theme="0" tint="-0.34998626667073579"/>
        <rFont val="Arial"/>
        <family val="2"/>
        <charset val="238"/>
      </rPr>
      <t xml:space="preserve"> by selected level of knowledge intensity by voivodships</t>
    </r>
  </si>
  <si>
    <r>
      <t>Tablica 12 (52). Struktura podmiotów w usługach</t>
    </r>
    <r>
      <rPr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 dla wybranych poziomów zaangażowania wiedzy według województw</t>
    </r>
  </si>
  <si>
    <r>
      <t>Table 12 (52). Structure of entities in service sector</t>
    </r>
    <r>
      <rPr>
        <vertAlign val="superscript"/>
        <sz val="10"/>
        <color theme="0" tint="-0.34998626667073579"/>
        <rFont val="Arial"/>
        <family val="2"/>
        <charset val="238"/>
      </rPr>
      <t>a</t>
    </r>
    <r>
      <rPr>
        <sz val="10"/>
        <color theme="0" tint="-0.34998626667073579"/>
        <rFont val="Arial"/>
        <family val="2"/>
        <charset val="238"/>
      </rPr>
      <t xml:space="preserve"> by selected level of knowledge intensity by voivodships</t>
    </r>
  </si>
  <si>
    <r>
      <t>Tablica 11 (51). Wybrane dane o usługach wysokiej techniki i usługach rynkowych opartych na wiedzy</t>
    </r>
    <r>
      <rPr>
        <vertAlign val="superscript"/>
        <sz val="10"/>
        <rFont val="Arial"/>
        <family val="2"/>
        <charset val="238"/>
      </rPr>
      <t xml:space="preserve">ab </t>
    </r>
    <r>
      <rPr>
        <sz val="10"/>
        <rFont val="Arial"/>
        <family val="2"/>
        <charset val="238"/>
      </rPr>
      <t>w 2020 r.</t>
    </r>
  </si>
  <si>
    <r>
      <t>Table11 (51). Selected data on high-tech KIS and market KIS</t>
    </r>
    <r>
      <rPr>
        <vertAlign val="superscript"/>
        <sz val="10"/>
        <color theme="0" tint="-0.34998626667073579"/>
        <rFont val="Arial"/>
        <family val="2"/>
        <charset val="238"/>
      </rPr>
      <t>ab</t>
    </r>
    <r>
      <rPr>
        <sz val="10"/>
        <color theme="0" tint="-0.34998626667073579"/>
        <rFont val="Arial"/>
        <family val="2"/>
        <charset val="238"/>
      </rPr>
      <t xml:space="preserve"> in 2020</t>
    </r>
  </si>
  <si>
    <r>
      <t>Tablica 10 (50). Struktura przychodów netto ze sprzedaży produktów w usługach</t>
    </r>
    <r>
      <rPr>
        <i/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 według poziomów zaangażowania wiedzy</t>
    </r>
  </si>
  <si>
    <r>
      <t>Table 10 (50). Structure of net revenues from sale of products in service sector</t>
    </r>
    <r>
      <rPr>
        <vertAlign val="superscript"/>
        <sz val="10"/>
        <color theme="0" tint="-0.34998626667073579"/>
        <rFont val="Arial"/>
        <family val="2"/>
        <charset val="238"/>
      </rPr>
      <t xml:space="preserve">a </t>
    </r>
    <r>
      <rPr>
        <sz val="10"/>
        <color theme="0" tint="-0.34998626667073579"/>
        <rFont val="Arial"/>
        <family val="2"/>
        <charset val="238"/>
      </rPr>
      <t>by level of knowledge intensity</t>
    </r>
  </si>
  <si>
    <r>
      <t>Tablica 9 (49). Struktura przychodów netto ze sprzedaży produktów w sekcjach poza przetwórstwem przemysłowym według poziomów zaangażowanie wiedzy</t>
    </r>
    <r>
      <rPr>
        <vertAlign val="superscript"/>
        <sz val="10"/>
        <rFont val="Arial"/>
        <family val="2"/>
        <charset val="238"/>
      </rPr>
      <t>a</t>
    </r>
  </si>
  <si>
    <r>
      <t>Table 9 (49). Structure of net revenues from sale of products in other sections than manufacturing by level of knowledge intensity</t>
    </r>
    <r>
      <rPr>
        <vertAlign val="superscript"/>
        <sz val="10"/>
        <color theme="0" tint="-0.34998626667073579"/>
        <rFont val="Arial"/>
        <family val="2"/>
        <charset val="238"/>
      </rPr>
      <t>a</t>
    </r>
  </si>
  <si>
    <r>
      <t>Tablica 8 (48). Struktura eksportu i importu wyrobów wysokiej techniki</t>
    </r>
    <r>
      <rPr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 według grup wyrobów</t>
    </r>
  </si>
  <si>
    <r>
      <t>Table 8 (48). High-tech trade by high-tech group</t>
    </r>
    <r>
      <rPr>
        <vertAlign val="superscript"/>
        <sz val="10"/>
        <color theme="0" tint="-0.34998626667073579"/>
        <rFont val="Arial"/>
        <family val="2"/>
        <charset val="238"/>
      </rPr>
      <t>a</t>
    </r>
    <r>
      <rPr>
        <sz val="10"/>
        <color theme="0" tint="-0.34998626667073579"/>
        <rFont val="Arial"/>
        <family val="2"/>
        <charset val="238"/>
      </rPr>
      <t xml:space="preserve"> of products</t>
    </r>
  </si>
  <si>
    <r>
      <t>Tablica 7 (47). Struktura produkcji sprzedanej w sekcji przetwórstwo przemysłowe wedłg poziomów techniki</t>
    </r>
    <r>
      <rPr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 i sektorów własności</t>
    </r>
  </si>
  <si>
    <r>
      <t>Table 7 (47). Structure of sold production in manufacturing section by level of technology</t>
    </r>
    <r>
      <rPr>
        <vertAlign val="superscript"/>
        <sz val="10"/>
        <color theme="0" tint="-0.34998626667073579"/>
        <rFont val="Arial"/>
        <family val="2"/>
        <charset val="238"/>
      </rPr>
      <t>a</t>
    </r>
    <r>
      <rPr>
        <sz val="10"/>
        <color theme="0" tint="-0.34998626667073579"/>
        <rFont val="Arial"/>
        <family val="2"/>
        <charset val="238"/>
      </rPr>
      <t xml:space="preserve"> and  ownership sector</t>
    </r>
  </si>
  <si>
    <r>
      <t>Tablica 6 (46). Udział oraz struktura przychodów netto ze sprzedaży produktów na eksport w sekcji przetwórstwo przemysłowe według poziomów techniki</t>
    </r>
    <r>
      <rPr>
        <vertAlign val="superscript"/>
        <sz val="10"/>
        <rFont val="Arial"/>
        <family val="2"/>
        <charset val="238"/>
      </rPr>
      <t>1</t>
    </r>
    <r>
      <rPr>
        <sz val="10"/>
        <rFont val="Arial"/>
        <family val="2"/>
        <charset val="238"/>
      </rPr>
      <t xml:space="preserve"> w województwach</t>
    </r>
  </si>
  <si>
    <r>
      <t>Tablica 6 (46). Share and structure of net revenues from sales of export products in manufacturing section by level of  technology</t>
    </r>
    <r>
      <rPr>
        <vertAlign val="superscript"/>
        <sz val="10"/>
        <color theme="0" tint="-0.499984740745262"/>
        <rFont val="Arial"/>
        <family val="2"/>
        <charset val="238"/>
      </rPr>
      <t xml:space="preserve">1 </t>
    </r>
    <r>
      <rPr>
        <sz val="10"/>
        <color theme="0" tint="-0.499984740745262"/>
        <rFont val="Arial"/>
        <family val="2"/>
        <charset val="238"/>
      </rPr>
      <t>in voivodships</t>
    </r>
  </si>
  <si>
    <r>
      <t>Tablica 5 (45). Struktura przychodów netto ze sprzedaży produktów w sekcji przetwórstwo przemysłowe według poziomów techniki</t>
    </r>
    <r>
      <rPr>
        <vertAlign val="superscript"/>
        <sz val="10"/>
        <rFont val="Arial"/>
        <family val="2"/>
        <charset val="238"/>
      </rPr>
      <t>1</t>
    </r>
    <r>
      <rPr>
        <sz val="10"/>
        <rFont val="Arial"/>
        <family val="2"/>
        <charset val="238"/>
      </rPr>
      <t xml:space="preserve"> w województwach</t>
    </r>
  </si>
  <si>
    <r>
      <t>Table 5 (45). Structure of net revenues from sale of products in manufacturing section by level of technology</t>
    </r>
    <r>
      <rPr>
        <vertAlign val="superscript"/>
        <sz val="10"/>
        <color theme="0" tint="-0.34998626667073579"/>
        <rFont val="Arial"/>
        <family val="2"/>
        <charset val="238"/>
      </rPr>
      <t>1</t>
    </r>
    <r>
      <rPr>
        <sz val="10"/>
        <color theme="0" tint="-0.34998626667073579"/>
        <rFont val="Arial"/>
        <family val="2"/>
        <charset val="238"/>
      </rPr>
      <t xml:space="preserve"> in voivodships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</si>
</sst>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0.000000"/>
    <numFmt numFmtId="166" formatCode="0.00000"/>
    <numFmt numFmtId="167" formatCode="#,##0.0"/>
    <numFmt numFmtId="168" formatCode="0.000"/>
  </numFmts>
  <fonts count="3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.5"/>
      <color theme="1"/>
      <name val="Fira Sans"/>
      <family val="2"/>
      <charset val="238"/>
    </font>
    <font>
      <sz val="9.5"/>
      <name val="Fira Sans"/>
      <family val="2"/>
      <charset val="238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i/>
      <vertAlign val="superscript"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vertAlign val="superscript"/>
      <sz val="10"/>
      <name val="Arial"/>
      <family val="2"/>
      <charset val="238"/>
    </font>
    <font>
      <u/>
      <sz val="10"/>
      <color rgb="FF0070C0"/>
      <name val="Arial"/>
      <family val="2"/>
      <charset val="238"/>
    </font>
    <font>
      <u/>
      <sz val="8"/>
      <color rgb="FF0070C0"/>
      <name val="Arial"/>
      <family val="2"/>
      <charset val="238"/>
    </font>
    <font>
      <sz val="10"/>
      <color rgb="FF0070C0"/>
      <name val="Arial"/>
      <family val="2"/>
      <charset val="238"/>
    </font>
    <font>
      <sz val="10"/>
      <color rgb="FF00B0F0"/>
      <name val="Arial"/>
      <family val="2"/>
      <charset val="238"/>
    </font>
    <font>
      <sz val="10"/>
      <color rgb="FF7030A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color theme="0" tint="-0.34998626667073579"/>
      <name val="Arial"/>
      <family val="2"/>
      <charset val="238"/>
    </font>
    <font>
      <vertAlign val="superscript"/>
      <sz val="10"/>
      <color theme="0" tint="-0.34998626667073579"/>
      <name val="Arial"/>
      <family val="2"/>
      <charset val="238"/>
    </font>
    <font>
      <b/>
      <sz val="10"/>
      <color theme="0" tint="-0.34998626667073579"/>
      <name val="Arial"/>
      <family val="2"/>
      <charset val="238"/>
    </font>
    <font>
      <sz val="10"/>
      <color theme="0" tint="-0.499984740745262"/>
      <name val="Arial"/>
      <family val="2"/>
      <charset val="238"/>
    </font>
    <font>
      <vertAlign val="superscript"/>
      <sz val="10"/>
      <color theme="0" tint="-0.499984740745262"/>
      <name val="Arial"/>
      <family val="2"/>
      <charset val="238"/>
    </font>
    <font>
      <i/>
      <sz val="10"/>
      <color theme="0" tint="-0.34998626667073579"/>
      <name val="Arial"/>
      <family val="2"/>
      <charset val="238"/>
    </font>
    <font>
      <b/>
      <sz val="10"/>
      <color theme="0" tint="-0.499984740745262"/>
      <name val="Arial"/>
      <family val="2"/>
      <charset val="238"/>
    </font>
    <font>
      <sz val="11"/>
      <color theme="1"/>
      <name val="Arial"/>
      <family val="2"/>
      <charset val="238"/>
    </font>
    <font>
      <u/>
      <sz val="10"/>
      <color theme="4"/>
      <name val="Arial"/>
      <family val="2"/>
      <charset val="238"/>
    </font>
    <font>
      <sz val="10"/>
      <color rgb="FF00B050"/>
      <name val="Arial"/>
      <family val="2"/>
      <charset val="238"/>
    </font>
    <font>
      <strike/>
      <sz val="10"/>
      <color rgb="FF00B050"/>
      <name val="Arial"/>
      <family val="2"/>
      <charset val="238"/>
    </font>
    <font>
      <i/>
      <sz val="10"/>
      <color rgb="FF00B0F0"/>
      <name val="Arial"/>
      <family val="2"/>
      <charset val="238"/>
    </font>
    <font>
      <sz val="10"/>
      <color theme="0" tint="-0.249977111117893"/>
      <name val="Arial"/>
      <family val="2"/>
      <charset val="238"/>
    </font>
    <font>
      <b/>
      <sz val="10"/>
      <color rgb="FF00B0F0"/>
      <name val="Arial"/>
      <family val="2"/>
      <charset val="238"/>
    </font>
    <font>
      <sz val="10"/>
      <color theme="4" tint="0.39997558519241921"/>
      <name val="Arial"/>
      <family val="2"/>
      <charset val="238"/>
    </font>
    <font>
      <u/>
      <sz val="10"/>
      <color theme="4" tint="0.39997558519241921"/>
      <name val="Arial"/>
      <family val="2"/>
      <charset val="238"/>
    </font>
    <font>
      <i/>
      <sz val="9.5"/>
      <color theme="4" tint="0.39997558519241921"/>
      <name val="Fira Sans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3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/>
      <right/>
      <top/>
      <bottom style="thin">
        <color theme="0" tint="-0.24994659260841701"/>
      </bottom>
      <diagonal/>
    </border>
  </borders>
  <cellStyleXfs count="5">
    <xf numFmtId="0" fontId="0" fillId="0" borderId="0"/>
    <xf numFmtId="0" fontId="28" fillId="0" borderId="0" applyNumberFormat="0" applyFill="0" applyBorder="0" applyAlignment="0" applyProtection="0"/>
    <xf numFmtId="0" fontId="1" fillId="0" borderId="0"/>
    <xf numFmtId="0" fontId="13" fillId="0" borderId="0" applyNumberFormat="0" applyFill="0" applyBorder="0" applyAlignment="0" applyProtection="0"/>
    <xf numFmtId="0" fontId="1" fillId="0" borderId="0"/>
  </cellStyleXfs>
  <cellXfs count="526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3" fillId="0" borderId="0" xfId="0" applyFont="1" applyAlignment="1"/>
    <xf numFmtId="0" fontId="4" fillId="0" borderId="0" xfId="0" applyFont="1"/>
    <xf numFmtId="0" fontId="6" fillId="0" borderId="0" xfId="0" applyFont="1"/>
    <xf numFmtId="0" fontId="5" fillId="0" borderId="0" xfId="0" applyFont="1" applyAlignment="1">
      <alignment vertical="center"/>
    </xf>
    <xf numFmtId="0" fontId="6" fillId="0" borderId="0" xfId="0" applyFont="1" applyFill="1" applyBorder="1"/>
    <xf numFmtId="0" fontId="9" fillId="0" borderId="0" xfId="0" applyFont="1" applyFill="1" applyBorder="1"/>
    <xf numFmtId="164" fontId="9" fillId="0" borderId="0" xfId="0" applyNumberFormat="1" applyFont="1" applyFill="1" applyBorder="1"/>
    <xf numFmtId="2" fontId="9" fillId="0" borderId="0" xfId="0" applyNumberFormat="1" applyFont="1" applyFill="1" applyBorder="1"/>
    <xf numFmtId="0" fontId="4" fillId="0" borderId="0" xfId="0" applyFont="1" applyFill="1" applyBorder="1"/>
    <xf numFmtId="0" fontId="6" fillId="0" borderId="5" xfId="0" applyFont="1" applyFill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0" fontId="6" fillId="0" borderId="5" xfId="0" applyFont="1" applyFill="1" applyBorder="1"/>
    <xf numFmtId="164" fontId="6" fillId="0" borderId="5" xfId="0" applyNumberFormat="1" applyFont="1" applyFill="1" applyBorder="1"/>
    <xf numFmtId="0" fontId="6" fillId="0" borderId="4" xfId="0" applyFont="1" applyFill="1" applyBorder="1"/>
    <xf numFmtId="164" fontId="4" fillId="0" borderId="0" xfId="0" applyNumberFormat="1" applyFont="1" applyFill="1"/>
    <xf numFmtId="164" fontId="6" fillId="0" borderId="4" xfId="0" applyNumberFormat="1" applyFont="1" applyFill="1" applyBorder="1"/>
    <xf numFmtId="0" fontId="6" fillId="0" borderId="13" xfId="0" applyFont="1" applyFill="1" applyBorder="1" applyAlignment="1">
      <alignment vertical="top" wrapText="1"/>
    </xf>
    <xf numFmtId="164" fontId="6" fillId="0" borderId="10" xfId="0" applyNumberFormat="1" applyFont="1" applyFill="1" applyBorder="1"/>
    <xf numFmtId="164" fontId="4" fillId="0" borderId="0" xfId="0" applyNumberFormat="1" applyFont="1" applyFill="1" applyBorder="1"/>
    <xf numFmtId="0" fontId="4" fillId="0" borderId="0" xfId="0" applyFont="1" applyFill="1" applyAlignment="1"/>
    <xf numFmtId="0" fontId="4" fillId="0" borderId="0" xfId="0" applyFont="1" applyFill="1"/>
    <xf numFmtId="164" fontId="5" fillId="0" borderId="6" xfId="0" applyNumberFormat="1" applyFont="1" applyFill="1" applyBorder="1" applyAlignment="1">
      <alignment horizontal="right" vertical="center" wrapText="1"/>
    </xf>
    <xf numFmtId="164" fontId="5" fillId="0" borderId="7" xfId="0" applyNumberFormat="1" applyFont="1" applyFill="1" applyBorder="1" applyAlignment="1">
      <alignment horizontal="right" vertical="center" wrapText="1"/>
    </xf>
    <xf numFmtId="0" fontId="5" fillId="0" borderId="4" xfId="0" applyFont="1" applyFill="1" applyBorder="1" applyAlignment="1">
      <alignment horizontal="right" vertical="center" wrapText="1"/>
    </xf>
    <xf numFmtId="0" fontId="5" fillId="0" borderId="5" xfId="0" applyFont="1" applyFill="1" applyBorder="1" applyAlignment="1">
      <alignment horizontal="right" vertical="center" wrapText="1"/>
    </xf>
    <xf numFmtId="0" fontId="10" fillId="0" borderId="0" xfId="0" applyFont="1" applyFill="1"/>
    <xf numFmtId="0" fontId="6" fillId="0" borderId="4" xfId="0" applyFont="1" applyFill="1" applyBorder="1" applyAlignment="1">
      <alignment horizontal="right" vertical="top" wrapText="1"/>
    </xf>
    <xf numFmtId="0" fontId="6" fillId="0" borderId="5" xfId="0" applyFont="1" applyFill="1" applyBorder="1" applyAlignment="1">
      <alignment horizontal="right" vertical="top" wrapText="1"/>
    </xf>
    <xf numFmtId="164" fontId="10" fillId="0" borderId="0" xfId="0" applyNumberFormat="1" applyFont="1" applyFill="1"/>
    <xf numFmtId="164" fontId="6" fillId="0" borderId="5" xfId="0" applyNumberFormat="1" applyFont="1" applyFill="1" applyBorder="1" applyAlignment="1">
      <alignment horizontal="right" vertical="top"/>
    </xf>
    <xf numFmtId="164" fontId="6" fillId="0" borderId="4" xfId="0" applyNumberFormat="1" applyFont="1" applyFill="1" applyBorder="1" applyAlignment="1">
      <alignment horizontal="right" vertical="top" wrapText="1"/>
    </xf>
    <xf numFmtId="164" fontId="9" fillId="0" borderId="0" xfId="0" applyNumberFormat="1" applyFont="1" applyFill="1" applyBorder="1" applyAlignment="1">
      <alignment horizontal="right" vertical="top" wrapText="1"/>
    </xf>
    <xf numFmtId="0" fontId="4" fillId="0" borderId="0" xfId="0" applyFont="1" applyFill="1" applyAlignment="1">
      <alignment vertical="center"/>
    </xf>
    <xf numFmtId="0" fontId="6" fillId="0" borderId="0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horizontal="left" vertical="top" wrapText="1" indent="1"/>
    </xf>
    <xf numFmtId="164" fontId="6" fillId="0" borderId="4" xfId="0" applyNumberFormat="1" applyFont="1" applyFill="1" applyBorder="1" applyAlignment="1">
      <alignment horizontal="right" vertical="top"/>
    </xf>
    <xf numFmtId="164" fontId="4" fillId="0" borderId="9" xfId="0" applyNumberFormat="1" applyFont="1" applyFill="1" applyBorder="1"/>
    <xf numFmtId="0" fontId="7" fillId="0" borderId="0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right" vertical="top" wrapText="1"/>
    </xf>
    <xf numFmtId="164" fontId="9" fillId="0" borderId="4" xfId="0" applyNumberFormat="1" applyFont="1" applyFill="1" applyBorder="1" applyAlignment="1">
      <alignment horizontal="right" vertical="top" wrapText="1"/>
    </xf>
    <xf numFmtId="0" fontId="6" fillId="0" borderId="4" xfId="0" applyFont="1" applyFill="1" applyBorder="1" applyAlignment="1">
      <alignment horizontal="left" vertical="top" wrapText="1"/>
    </xf>
    <xf numFmtId="164" fontId="6" fillId="0" borderId="4" xfId="0" applyNumberFormat="1" applyFont="1" applyFill="1" applyBorder="1" applyAlignment="1">
      <alignment vertical="top" wrapText="1"/>
    </xf>
    <xf numFmtId="164" fontId="9" fillId="0" borderId="9" xfId="0" applyNumberFormat="1" applyFont="1" applyFill="1" applyBorder="1" applyAlignment="1">
      <alignment horizontal="right" vertical="top" wrapText="1"/>
    </xf>
    <xf numFmtId="164" fontId="5" fillId="0" borderId="3" xfId="0" applyNumberFormat="1" applyFont="1" applyFill="1" applyBorder="1" applyAlignment="1">
      <alignment horizontal="right" vertical="center" wrapText="1"/>
    </xf>
    <xf numFmtId="164" fontId="5" fillId="0" borderId="4" xfId="0" applyNumberFormat="1" applyFont="1" applyFill="1" applyBorder="1" applyAlignment="1">
      <alignment horizontal="right" vertical="center" wrapText="1"/>
    </xf>
    <xf numFmtId="164" fontId="6" fillId="0" borderId="3" xfId="0" applyNumberFormat="1" applyFont="1" applyFill="1" applyBorder="1" applyAlignment="1">
      <alignment horizontal="right" vertical="center" wrapText="1"/>
    </xf>
    <xf numFmtId="164" fontId="6" fillId="0" borderId="3" xfId="0" applyNumberFormat="1" applyFont="1" applyFill="1" applyBorder="1" applyAlignment="1">
      <alignment horizontal="right"/>
    </xf>
    <xf numFmtId="164" fontId="5" fillId="0" borderId="5" xfId="0" applyNumberFormat="1" applyFont="1" applyFill="1" applyBorder="1" applyAlignment="1">
      <alignment vertical="center" wrapText="1"/>
    </xf>
    <xf numFmtId="164" fontId="6" fillId="0" borderId="2" xfId="0" applyNumberFormat="1" applyFont="1" applyFill="1" applyBorder="1" applyAlignment="1">
      <alignment horizontal="right" vertical="center" wrapText="1"/>
    </xf>
    <xf numFmtId="0" fontId="7" fillId="0" borderId="0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right" vertical="center" wrapText="1"/>
    </xf>
    <xf numFmtId="0" fontId="6" fillId="0" borderId="3" xfId="0" applyFont="1" applyFill="1" applyBorder="1" applyAlignment="1">
      <alignment horizontal="right" vertical="center" wrapText="1"/>
    </xf>
    <xf numFmtId="164" fontId="6" fillId="0" borderId="3" xfId="0" applyNumberFormat="1" applyFont="1" applyFill="1" applyBorder="1"/>
    <xf numFmtId="0" fontId="6" fillId="0" borderId="0" xfId="0" applyFont="1" applyFill="1"/>
    <xf numFmtId="0" fontId="6" fillId="0" borderId="3" xfId="0" applyFont="1" applyFill="1" applyBorder="1"/>
    <xf numFmtId="0" fontId="6" fillId="0" borderId="2" xfId="0" applyFont="1" applyFill="1" applyBorder="1" applyAlignment="1">
      <alignment horizontal="right" vertical="center" wrapText="1"/>
    </xf>
    <xf numFmtId="164" fontId="5" fillId="0" borderId="0" xfId="0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right" vertical="center" wrapText="1"/>
    </xf>
    <xf numFmtId="0" fontId="7" fillId="0" borderId="0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left" vertical="top"/>
    </xf>
    <xf numFmtId="0" fontId="7" fillId="0" borderId="13" xfId="0" applyFont="1" applyFill="1" applyBorder="1" applyAlignment="1">
      <alignment horizontal="left" vertical="top"/>
    </xf>
    <xf numFmtId="0" fontId="9" fillId="0" borderId="0" xfId="0" applyFont="1" applyFill="1"/>
    <xf numFmtId="0" fontId="6" fillId="0" borderId="0" xfId="0" applyFont="1" applyFill="1" applyBorder="1" applyAlignment="1">
      <alignment horizontal="right" vertical="center" wrapText="1"/>
    </xf>
    <xf numFmtId="164" fontId="6" fillId="0" borderId="4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right" vertical="center" wrapText="1"/>
    </xf>
    <xf numFmtId="164" fontId="6" fillId="0" borderId="0" xfId="0" applyNumberFormat="1" applyFont="1" applyFill="1" applyBorder="1" applyAlignment="1">
      <alignment horizontal="right" vertical="center" wrapText="1"/>
    </xf>
    <xf numFmtId="0" fontId="6" fillId="0" borderId="4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1" fontId="4" fillId="0" borderId="9" xfId="0" applyNumberFormat="1" applyFont="1" applyFill="1" applyBorder="1"/>
    <xf numFmtId="164" fontId="5" fillId="0" borderId="4" xfId="0" applyNumberFormat="1" applyFont="1" applyFill="1" applyBorder="1"/>
    <xf numFmtId="0" fontId="6" fillId="0" borderId="35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 indent="1"/>
    </xf>
    <xf numFmtId="164" fontId="6" fillId="0" borderId="4" xfId="0" applyNumberFormat="1" applyFont="1" applyFill="1" applyBorder="1" applyAlignment="1">
      <alignment vertical="center"/>
    </xf>
    <xf numFmtId="164" fontId="6" fillId="0" borderId="18" xfId="0" applyNumberFormat="1" applyFont="1" applyFill="1" applyBorder="1" applyAlignment="1">
      <alignment horizontal="right" vertical="center" wrapText="1"/>
    </xf>
    <xf numFmtId="164" fontId="5" fillId="0" borderId="1" xfId="0" applyNumberFormat="1" applyFont="1" applyFill="1" applyBorder="1" applyAlignment="1">
      <alignment horizontal="right" vertical="center" wrapText="1"/>
    </xf>
    <xf numFmtId="1" fontId="10" fillId="0" borderId="6" xfId="0" applyNumberFormat="1" applyFont="1" applyFill="1" applyBorder="1" applyAlignment="1">
      <alignment vertical="center"/>
    </xf>
    <xf numFmtId="164" fontId="10" fillId="0" borderId="6" xfId="0" applyNumberFormat="1" applyFont="1" applyFill="1" applyBorder="1" applyAlignment="1">
      <alignment vertical="center"/>
    </xf>
    <xf numFmtId="1" fontId="4" fillId="0" borderId="4" xfId="0" applyNumberFormat="1" applyFont="1" applyFill="1" applyBorder="1" applyAlignment="1">
      <alignment vertical="center"/>
    </xf>
    <xf numFmtId="164" fontId="4" fillId="0" borderId="4" xfId="0" applyNumberFormat="1" applyFont="1" applyFill="1" applyBorder="1" applyAlignment="1">
      <alignment vertical="center"/>
    </xf>
    <xf numFmtId="0" fontId="6" fillId="0" borderId="4" xfId="0" applyFont="1" applyFill="1" applyBorder="1" applyAlignment="1">
      <alignment horizontal="left" vertical="center" wrapText="1" indent="1"/>
    </xf>
    <xf numFmtId="0" fontId="6" fillId="0" borderId="4" xfId="0" applyFont="1" applyFill="1" applyBorder="1" applyAlignment="1">
      <alignment horizontal="left" vertical="center" wrapText="1" indent="2"/>
    </xf>
    <xf numFmtId="164" fontId="4" fillId="0" borderId="9" xfId="0" applyNumberFormat="1" applyFont="1" applyFill="1" applyBorder="1" applyAlignment="1">
      <alignment vertical="center"/>
    </xf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left" vertical="center"/>
    </xf>
    <xf numFmtId="1" fontId="6" fillId="0" borderId="3" xfId="0" applyNumberFormat="1" applyFont="1" applyFill="1" applyBorder="1" applyAlignment="1">
      <alignment horizontal="right" vertical="top" wrapText="1"/>
    </xf>
    <xf numFmtId="49" fontId="6" fillId="0" borderId="3" xfId="0" applyNumberFormat="1" applyFont="1" applyFill="1" applyBorder="1" applyAlignment="1">
      <alignment horizontal="right" vertical="top" wrapText="1"/>
    </xf>
    <xf numFmtId="1" fontId="6" fillId="0" borderId="18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/>
    </xf>
    <xf numFmtId="164" fontId="15" fillId="0" borderId="0" xfId="0" applyNumberFormat="1" applyFont="1" applyFill="1" applyBorder="1"/>
    <xf numFmtId="2" fontId="15" fillId="0" borderId="0" xfId="0" applyNumberFormat="1" applyFont="1" applyFill="1" applyBorder="1"/>
    <xf numFmtId="0" fontId="15" fillId="0" borderId="0" xfId="0" applyFont="1" applyFill="1"/>
    <xf numFmtId="0" fontId="15" fillId="0" borderId="0" xfId="0" applyFont="1" applyFill="1" applyBorder="1"/>
    <xf numFmtId="0" fontId="15" fillId="0" borderId="0" xfId="0" applyFont="1" applyFill="1" applyAlignment="1">
      <alignment vertical="center"/>
    </xf>
    <xf numFmtId="164" fontId="15" fillId="0" borderId="0" xfId="0" applyNumberFormat="1" applyFont="1" applyFill="1"/>
    <xf numFmtId="0" fontId="15" fillId="0" borderId="0" xfId="0" applyFont="1" applyFill="1" applyBorder="1" applyAlignment="1">
      <alignment vertical="center" wrapText="1"/>
    </xf>
    <xf numFmtId="0" fontId="15" fillId="0" borderId="0" xfId="0" applyFont="1" applyFill="1" applyBorder="1" applyAlignment="1">
      <alignment horizontal="right" vertical="center" wrapText="1"/>
    </xf>
    <xf numFmtId="164" fontId="15" fillId="0" borderId="0" xfId="0" applyNumberFormat="1" applyFont="1" applyFill="1" applyBorder="1" applyAlignment="1">
      <alignment vertical="center" wrapText="1"/>
    </xf>
    <xf numFmtId="164" fontId="6" fillId="0" borderId="4" xfId="0" applyNumberFormat="1" applyFont="1" applyFill="1" applyBorder="1" applyAlignment="1">
      <alignment vertical="top"/>
    </xf>
    <xf numFmtId="164" fontId="15" fillId="0" borderId="0" xfId="0" applyNumberFormat="1" applyFont="1" applyFill="1" applyAlignment="1">
      <alignment vertical="center"/>
    </xf>
    <xf numFmtId="164" fontId="5" fillId="0" borderId="5" xfId="0" applyNumberFormat="1" applyFont="1" applyFill="1" applyBorder="1" applyAlignment="1">
      <alignment vertical="top"/>
    </xf>
    <xf numFmtId="164" fontId="5" fillId="0" borderId="4" xfId="0" applyNumberFormat="1" applyFont="1" applyFill="1" applyBorder="1" applyAlignment="1">
      <alignment horizontal="right" vertical="top"/>
    </xf>
    <xf numFmtId="164" fontId="5" fillId="0" borderId="4" xfId="0" applyNumberFormat="1" applyFont="1" applyFill="1" applyBorder="1" applyAlignment="1">
      <alignment vertical="top"/>
    </xf>
    <xf numFmtId="164" fontId="6" fillId="0" borderId="5" xfId="0" applyNumberFormat="1" applyFont="1" applyFill="1" applyBorder="1" applyAlignment="1">
      <alignment vertical="top"/>
    </xf>
    <xf numFmtId="164" fontId="5" fillId="0" borderId="5" xfId="0" applyNumberFormat="1" applyFont="1" applyFill="1" applyBorder="1" applyAlignment="1">
      <alignment horizontal="right" vertical="top"/>
    </xf>
    <xf numFmtId="0" fontId="5" fillId="0" borderId="5" xfId="0" applyFont="1" applyFill="1" applyBorder="1" applyAlignment="1">
      <alignment horizontal="right" vertical="top"/>
    </xf>
    <xf numFmtId="0" fontId="5" fillId="0" borderId="4" xfId="0" applyFont="1" applyFill="1" applyBorder="1" applyAlignment="1">
      <alignment horizontal="right" vertical="top"/>
    </xf>
    <xf numFmtId="0" fontId="5" fillId="0" borderId="4" xfId="0" applyFont="1" applyFill="1" applyBorder="1" applyAlignment="1">
      <alignment vertical="top"/>
    </xf>
    <xf numFmtId="0" fontId="6" fillId="0" borderId="5" xfId="0" applyFont="1" applyFill="1" applyBorder="1" applyAlignment="1">
      <alignment horizontal="right"/>
    </xf>
    <xf numFmtId="164" fontId="6" fillId="0" borderId="13" xfId="0" applyNumberFormat="1" applyFont="1" applyFill="1" applyBorder="1"/>
    <xf numFmtId="164" fontId="6" fillId="0" borderId="10" xfId="0" applyNumberFormat="1" applyFont="1" applyFill="1" applyBorder="1" applyAlignment="1">
      <alignment horizontal="right"/>
    </xf>
    <xf numFmtId="164" fontId="6" fillId="0" borderId="0" xfId="0" applyNumberFormat="1" applyFont="1" applyFill="1"/>
    <xf numFmtId="164" fontId="6" fillId="0" borderId="0" xfId="0" applyNumberFormat="1" applyFont="1" applyFill="1" applyBorder="1"/>
    <xf numFmtId="166" fontId="15" fillId="0" borderId="0" xfId="0" applyNumberFormat="1" applyFont="1" applyFill="1"/>
    <xf numFmtId="165" fontId="15" fillId="0" borderId="0" xfId="0" applyNumberFormat="1" applyFont="1" applyFill="1"/>
    <xf numFmtId="1" fontId="6" fillId="0" borderId="4" xfId="0" applyNumberFormat="1" applyFont="1" applyFill="1" applyBorder="1" applyAlignment="1">
      <alignment vertical="center"/>
    </xf>
    <xf numFmtId="164" fontId="6" fillId="0" borderId="3" xfId="0" applyNumberFormat="1" applyFont="1" applyFill="1" applyBorder="1" applyAlignment="1">
      <alignment horizontal="right" vertical="top" wrapText="1"/>
    </xf>
    <xf numFmtId="164" fontId="6" fillId="0" borderId="3" xfId="0" applyNumberFormat="1" applyFont="1" applyFill="1" applyBorder="1" applyAlignment="1">
      <alignment vertical="center"/>
    </xf>
    <xf numFmtId="0" fontId="6" fillId="0" borderId="0" xfId="0" applyFont="1" applyFill="1" applyAlignment="1">
      <alignment horizontal="right"/>
    </xf>
    <xf numFmtId="0" fontId="6" fillId="0" borderId="3" xfId="0" applyFont="1" applyFill="1" applyBorder="1" applyAlignment="1">
      <alignment vertical="center"/>
    </xf>
    <xf numFmtId="0" fontId="6" fillId="0" borderId="3" xfId="0" applyFont="1" applyFill="1" applyBorder="1" applyAlignment="1">
      <alignment horizontal="right" vertical="center"/>
    </xf>
    <xf numFmtId="0" fontId="6" fillId="3" borderId="6" xfId="0" applyFont="1" applyFill="1" applyBorder="1" applyAlignment="1">
      <alignment horizontal="center" wrapText="1"/>
    </xf>
    <xf numFmtId="164" fontId="5" fillId="0" borderId="5" xfId="0" applyNumberFormat="1" applyFont="1" applyFill="1" applyBorder="1"/>
    <xf numFmtId="0" fontId="16" fillId="0" borderId="0" xfId="0" applyFont="1" applyFill="1" applyBorder="1"/>
    <xf numFmtId="0" fontId="17" fillId="0" borderId="0" xfId="0" applyFont="1" applyFill="1" applyBorder="1"/>
    <xf numFmtId="164" fontId="5" fillId="0" borderId="0" xfId="0" applyNumberFormat="1" applyFont="1" applyFill="1" applyBorder="1"/>
    <xf numFmtId="0" fontId="5" fillId="0" borderId="0" xfId="0" applyFont="1" applyFill="1" applyBorder="1"/>
    <xf numFmtId="164" fontId="11" fillId="0" borderId="0" xfId="0" applyNumberFormat="1" applyFont="1" applyFill="1"/>
    <xf numFmtId="0" fontId="9" fillId="0" borderId="4" xfId="0" applyFont="1" applyFill="1" applyBorder="1"/>
    <xf numFmtId="0" fontId="9" fillId="0" borderId="9" xfId="0" applyFont="1" applyFill="1" applyBorder="1"/>
    <xf numFmtId="164" fontId="18" fillId="0" borderId="6" xfId="0" applyNumberFormat="1" applyFont="1" applyBorder="1" applyAlignment="1">
      <alignment vertical="center"/>
    </xf>
    <xf numFmtId="164" fontId="9" fillId="0" borderId="9" xfId="0" applyNumberFormat="1" applyFont="1" applyFill="1" applyBorder="1" applyAlignment="1">
      <alignment vertical="center"/>
    </xf>
    <xf numFmtId="164" fontId="6" fillId="0" borderId="3" xfId="0" applyNumberFormat="1" applyFont="1" applyFill="1" applyBorder="1" applyAlignment="1">
      <alignment horizontal="right" vertical="center"/>
    </xf>
    <xf numFmtId="0" fontId="6" fillId="0" borderId="13" xfId="0" applyFont="1" applyFill="1" applyBorder="1" applyAlignment="1">
      <alignment horizontal="right" vertical="center" wrapText="1"/>
    </xf>
    <xf numFmtId="0" fontId="5" fillId="0" borderId="12" xfId="0" applyFont="1" applyFill="1" applyBorder="1" applyAlignment="1">
      <alignment horizontal="right" vertical="center" wrapText="1"/>
    </xf>
    <xf numFmtId="2" fontId="6" fillId="0" borderId="4" xfId="0" applyNumberFormat="1" applyFont="1" applyFill="1" applyBorder="1"/>
    <xf numFmtId="167" fontId="19" fillId="0" borderId="4" xfId="0" applyNumberFormat="1" applyFont="1" applyBorder="1"/>
    <xf numFmtId="0" fontId="5" fillId="0" borderId="9" xfId="0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vertical="center" wrapText="1"/>
    </xf>
    <xf numFmtId="164" fontId="6" fillId="0" borderId="22" xfId="0" applyNumberFormat="1" applyFont="1" applyFill="1" applyBorder="1" applyAlignment="1">
      <alignment horizontal="left" vertical="center" wrapText="1"/>
    </xf>
    <xf numFmtId="164" fontId="6" fillId="0" borderId="18" xfId="0" applyNumberFormat="1" applyFont="1" applyFill="1" applyBorder="1" applyAlignment="1">
      <alignment horizontal="left" vertical="center" wrapText="1" indent="2"/>
    </xf>
    <xf numFmtId="164" fontId="6" fillId="0" borderId="3" xfId="0" applyNumberFormat="1" applyFont="1" applyFill="1" applyBorder="1" applyAlignment="1">
      <alignment horizontal="left" vertical="center" wrapText="1" indent="2"/>
    </xf>
    <xf numFmtId="0" fontId="6" fillId="0" borderId="18" xfId="0" applyFont="1" applyFill="1" applyBorder="1" applyAlignment="1">
      <alignment horizontal="right" vertical="center" wrapText="1" indent="2"/>
    </xf>
    <xf numFmtId="1" fontId="6" fillId="0" borderId="18" xfId="0" applyNumberFormat="1" applyFont="1" applyFill="1" applyBorder="1" applyAlignment="1">
      <alignment horizontal="right" vertical="center" wrapText="1" indent="2"/>
    </xf>
    <xf numFmtId="1" fontId="6" fillId="0" borderId="36" xfId="0" applyNumberFormat="1" applyFont="1" applyFill="1" applyBorder="1" applyAlignment="1">
      <alignment horizontal="right" vertical="center" wrapText="1" indent="2"/>
    </xf>
    <xf numFmtId="0" fontId="6" fillId="0" borderId="24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right" vertical="center" wrapText="1" indent="2"/>
    </xf>
    <xf numFmtId="164" fontId="9" fillId="0" borderId="0" xfId="0" applyNumberFormat="1" applyFont="1" applyFill="1" applyBorder="1" applyAlignment="1">
      <alignment horizontal="left" vertical="center" wrapText="1" indent="2"/>
    </xf>
    <xf numFmtId="0" fontId="20" fillId="0" borderId="35" xfId="0" applyFont="1" applyFill="1" applyBorder="1" applyAlignment="1">
      <alignment horizontal="left" vertical="center" wrapText="1"/>
    </xf>
    <xf numFmtId="0" fontId="20" fillId="0" borderId="37" xfId="0" applyFont="1" applyFill="1" applyBorder="1" applyAlignment="1">
      <alignment horizontal="left" vertical="center" wrapText="1"/>
    </xf>
    <xf numFmtId="0" fontId="20" fillId="3" borderId="9" xfId="0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left" vertical="top" wrapText="1" indent="1"/>
    </xf>
    <xf numFmtId="0" fontId="22" fillId="0" borderId="4" xfId="0" applyFont="1" applyFill="1" applyBorder="1" applyAlignment="1">
      <alignment vertical="center" wrapText="1"/>
    </xf>
    <xf numFmtId="0" fontId="20" fillId="0" borderId="4" xfId="0" applyFont="1" applyFill="1" applyBorder="1" applyAlignment="1">
      <alignment horizontal="left" vertical="top" wrapText="1" indent="1"/>
    </xf>
    <xf numFmtId="0" fontId="20" fillId="0" borderId="9" xfId="0" applyFont="1" applyFill="1" applyBorder="1" applyAlignment="1">
      <alignment horizontal="left" vertical="top" wrapText="1" indent="1"/>
    </xf>
    <xf numFmtId="0" fontId="6" fillId="0" borderId="0" xfId="0" applyFont="1" applyFill="1" applyBorder="1" applyAlignment="1">
      <alignment horizontal="left" indent="7"/>
    </xf>
    <xf numFmtId="0" fontId="20" fillId="0" borderId="5" xfId="0" applyFont="1" applyFill="1" applyBorder="1" applyAlignment="1">
      <alignment vertical="top" wrapText="1"/>
    </xf>
    <xf numFmtId="0" fontId="20" fillId="0" borderId="10" xfId="0" applyFont="1" applyFill="1" applyBorder="1" applyAlignment="1">
      <alignment vertical="top" wrapText="1"/>
    </xf>
    <xf numFmtId="0" fontId="6" fillId="0" borderId="0" xfId="0" applyFont="1" applyFill="1" applyBorder="1" applyAlignment="1">
      <alignment horizontal="left" vertical="center" wrapText="1" indent="7"/>
    </xf>
    <xf numFmtId="164" fontId="6" fillId="0" borderId="2" xfId="0" applyNumberFormat="1" applyFont="1" applyFill="1" applyBorder="1" applyAlignment="1">
      <alignment horizontal="right" vertical="top" wrapText="1"/>
    </xf>
    <xf numFmtId="0" fontId="20" fillId="0" borderId="4" xfId="0" applyFont="1" applyFill="1" applyBorder="1" applyAlignment="1">
      <alignment horizontal="left" vertical="top" wrapText="1"/>
    </xf>
    <xf numFmtId="0" fontId="20" fillId="0" borderId="9" xfId="0" applyFont="1" applyFill="1" applyBorder="1" applyAlignment="1">
      <alignment horizontal="left" vertical="top" wrapText="1"/>
    </xf>
    <xf numFmtId="164" fontId="6" fillId="3" borderId="6" xfId="0" applyNumberFormat="1" applyFont="1" applyFill="1" applyBorder="1" applyAlignment="1">
      <alignment horizontal="center" wrapText="1"/>
    </xf>
    <xf numFmtId="164" fontId="6" fillId="3" borderId="7" xfId="0" applyNumberFormat="1" applyFont="1" applyFill="1" applyBorder="1" applyAlignment="1">
      <alignment horizontal="center" wrapText="1"/>
    </xf>
    <xf numFmtId="164" fontId="23" fillId="3" borderId="9" xfId="0" applyNumberFormat="1" applyFont="1" applyFill="1" applyBorder="1" applyAlignment="1">
      <alignment horizontal="center" vertical="top" wrapText="1"/>
    </xf>
    <xf numFmtId="164" fontId="23" fillId="3" borderId="10" xfId="0" applyNumberFormat="1" applyFont="1" applyFill="1" applyBorder="1" applyAlignment="1">
      <alignment horizontal="center" vertical="top" wrapText="1"/>
    </xf>
    <xf numFmtId="0" fontId="23" fillId="0" borderId="4" xfId="0" applyFont="1" applyFill="1" applyBorder="1" applyAlignment="1">
      <alignment vertical="center" wrapText="1"/>
    </xf>
    <xf numFmtId="0" fontId="23" fillId="0" borderId="4" xfId="0" applyFont="1" applyFill="1" applyBorder="1" applyAlignment="1">
      <alignment horizontal="left" vertical="center" wrapText="1" indent="1"/>
    </xf>
    <xf numFmtId="0" fontId="23" fillId="0" borderId="4" xfId="0" applyFont="1" applyFill="1" applyBorder="1" applyAlignment="1">
      <alignment horizontal="left" vertical="center" wrapText="1" indent="2"/>
    </xf>
    <xf numFmtId="0" fontId="23" fillId="0" borderId="9" xfId="0" applyFont="1" applyFill="1" applyBorder="1" applyAlignment="1">
      <alignment vertical="center" wrapText="1"/>
    </xf>
    <xf numFmtId="164" fontId="22" fillId="0" borderId="5" xfId="0" applyNumberFormat="1" applyFont="1" applyFill="1" applyBorder="1" applyAlignment="1">
      <alignment vertical="center" wrapText="1"/>
    </xf>
    <xf numFmtId="0" fontId="23" fillId="3" borderId="9" xfId="0" applyFont="1" applyFill="1" applyBorder="1" applyAlignment="1">
      <alignment horizontal="center" vertical="top" wrapText="1"/>
    </xf>
    <xf numFmtId="0" fontId="5" fillId="0" borderId="0" xfId="0" applyFont="1" applyAlignment="1">
      <alignment horizontal="left" vertical="center" wrapText="1"/>
    </xf>
    <xf numFmtId="0" fontId="6" fillId="0" borderId="0" xfId="0" applyFont="1" applyFill="1" applyBorder="1" applyAlignment="1">
      <alignment vertical="center"/>
    </xf>
    <xf numFmtId="164" fontId="23" fillId="3" borderId="9" xfId="0" applyNumberFormat="1" applyFont="1" applyFill="1" applyBorder="1" applyAlignment="1">
      <alignment horizontal="center" vertical="top" wrapText="1"/>
    </xf>
    <xf numFmtId="164" fontId="6" fillId="3" borderId="6" xfId="0" applyNumberFormat="1" applyFont="1" applyFill="1" applyBorder="1" applyAlignment="1">
      <alignment horizontal="center" wrapText="1"/>
    </xf>
    <xf numFmtId="0" fontId="6" fillId="0" borderId="0" xfId="0" applyFont="1" applyFill="1" applyBorder="1"/>
    <xf numFmtId="0" fontId="4" fillId="0" borderId="0" xfId="0" applyFont="1" applyFill="1" applyBorder="1"/>
    <xf numFmtId="164" fontId="4" fillId="0" borderId="0" xfId="0" applyNumberFormat="1" applyFont="1" applyFill="1"/>
    <xf numFmtId="164" fontId="6" fillId="0" borderId="4" xfId="0" applyNumberFormat="1" applyFont="1" applyFill="1" applyBorder="1"/>
    <xf numFmtId="164" fontId="4" fillId="0" borderId="0" xfId="0" applyNumberFormat="1" applyFont="1" applyFill="1" applyBorder="1"/>
    <xf numFmtId="0" fontId="4" fillId="0" borderId="0" xfId="0" applyFont="1" applyFill="1"/>
    <xf numFmtId="164" fontId="5" fillId="0" borderId="6" xfId="0" applyNumberFormat="1" applyFont="1" applyFill="1" applyBorder="1" applyAlignment="1">
      <alignment horizontal="right" vertical="center" wrapText="1"/>
    </xf>
    <xf numFmtId="164" fontId="5" fillId="0" borderId="4" xfId="0" applyNumberFormat="1" applyFont="1" applyFill="1" applyBorder="1" applyAlignment="1">
      <alignment horizontal="right" vertical="center" wrapText="1"/>
    </xf>
    <xf numFmtId="164" fontId="6" fillId="0" borderId="4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>
      <alignment horizontal="right"/>
    </xf>
    <xf numFmtId="164" fontId="5" fillId="0" borderId="5" xfId="0" applyNumberFormat="1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right" vertical="center" wrapText="1"/>
    </xf>
    <xf numFmtId="0" fontId="6" fillId="0" borderId="3" xfId="0" applyFont="1" applyFill="1" applyBorder="1" applyAlignment="1">
      <alignment horizontal="right" vertical="center" wrapText="1"/>
    </xf>
    <xf numFmtId="164" fontId="6" fillId="0" borderId="4" xfId="0" applyNumberFormat="1" applyFont="1" applyFill="1" applyBorder="1" applyAlignment="1">
      <alignment horizontal="right"/>
    </xf>
    <xf numFmtId="164" fontId="5" fillId="0" borderId="4" xfId="0" applyNumberFormat="1" applyFont="1" applyFill="1" applyBorder="1"/>
    <xf numFmtId="0" fontId="15" fillId="0" borderId="0" xfId="0" applyFont="1" applyFill="1"/>
    <xf numFmtId="0" fontId="15" fillId="0" borderId="0" xfId="0" applyFont="1" applyFill="1" applyBorder="1"/>
    <xf numFmtId="164" fontId="6" fillId="0" borderId="0" xfId="0" applyNumberFormat="1" applyFont="1" applyFill="1"/>
    <xf numFmtId="164" fontId="6" fillId="0" borderId="0" xfId="0" applyNumberFormat="1" applyFont="1" applyFill="1" applyBorder="1"/>
    <xf numFmtId="0" fontId="15" fillId="0" borderId="0" xfId="0" applyFont="1" applyFill="1" applyBorder="1" applyAlignment="1">
      <alignment horizontal="right"/>
    </xf>
    <xf numFmtId="0" fontId="23" fillId="3" borderId="9" xfId="0" applyFont="1" applyFill="1" applyBorder="1" applyAlignment="1">
      <alignment horizontal="center" vertical="top" wrapText="1"/>
    </xf>
    <xf numFmtId="0" fontId="6" fillId="3" borderId="6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13" xfId="0" applyFont="1" applyFill="1" applyBorder="1" applyAlignment="1">
      <alignment horizontal="left" vertical="center" wrapText="1"/>
    </xf>
    <xf numFmtId="0" fontId="3" fillId="0" borderId="0" xfId="0" applyFont="1"/>
    <xf numFmtId="0" fontId="6" fillId="0" borderId="0" xfId="0" applyFont="1" applyFill="1" applyBorder="1"/>
    <xf numFmtId="164" fontId="9" fillId="0" borderId="0" xfId="0" applyNumberFormat="1" applyFont="1" applyFill="1" applyBorder="1"/>
    <xf numFmtId="0" fontId="4" fillId="0" borderId="0" xfId="0" applyFont="1" applyFill="1" applyBorder="1"/>
    <xf numFmtId="0" fontId="6" fillId="0" borderId="5" xfId="0" applyFont="1" applyFill="1" applyBorder="1"/>
    <xf numFmtId="164" fontId="6" fillId="0" borderId="5" xfId="0" applyNumberFormat="1" applyFont="1" applyFill="1" applyBorder="1"/>
    <xf numFmtId="0" fontId="6" fillId="0" borderId="4" xfId="0" applyFont="1" applyFill="1" applyBorder="1"/>
    <xf numFmtId="164" fontId="4" fillId="0" borderId="0" xfId="0" applyNumberFormat="1" applyFont="1" applyFill="1"/>
    <xf numFmtId="164" fontId="6" fillId="0" borderId="4" xfId="0" applyNumberFormat="1" applyFont="1" applyFill="1" applyBorder="1"/>
    <xf numFmtId="164" fontId="6" fillId="0" borderId="10" xfId="0" applyNumberFormat="1" applyFont="1" applyFill="1" applyBorder="1"/>
    <xf numFmtId="0" fontId="6" fillId="0" borderId="9" xfId="0" applyFont="1" applyFill="1" applyBorder="1"/>
    <xf numFmtId="164" fontId="4" fillId="0" borderId="0" xfId="0" applyNumberFormat="1" applyFont="1" applyFill="1" applyBorder="1"/>
    <xf numFmtId="0" fontId="4" fillId="0" borderId="0" xfId="0" applyFont="1" applyFill="1"/>
    <xf numFmtId="0" fontId="5" fillId="0" borderId="4" xfId="0" applyFont="1" applyFill="1" applyBorder="1" applyAlignment="1">
      <alignment horizontal="right" vertical="center" wrapText="1"/>
    </xf>
    <xf numFmtId="0" fontId="5" fillId="0" borderId="5" xfId="0" applyFont="1" applyFill="1" applyBorder="1" applyAlignment="1">
      <alignment horizontal="right" vertical="center" wrapText="1"/>
    </xf>
    <xf numFmtId="0" fontId="4" fillId="0" borderId="5" xfId="0" applyFont="1" applyFill="1" applyBorder="1"/>
    <xf numFmtId="164" fontId="4" fillId="0" borderId="5" xfId="0" applyNumberFormat="1" applyFont="1" applyFill="1" applyBorder="1"/>
    <xf numFmtId="0" fontId="6" fillId="0" borderId="0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vertical="center" wrapText="1"/>
    </xf>
    <xf numFmtId="0" fontId="4" fillId="0" borderId="4" xfId="0" applyFont="1" applyFill="1" applyBorder="1"/>
    <xf numFmtId="164" fontId="5" fillId="0" borderId="3" xfId="0" applyNumberFormat="1" applyFont="1" applyFill="1" applyBorder="1" applyAlignment="1">
      <alignment horizontal="right" vertical="center" wrapText="1"/>
    </xf>
    <xf numFmtId="164" fontId="5" fillId="0" borderId="4" xfId="0" applyNumberFormat="1" applyFont="1" applyFill="1" applyBorder="1" applyAlignment="1">
      <alignment horizontal="right" vertical="center" wrapText="1"/>
    </xf>
    <xf numFmtId="164" fontId="10" fillId="0" borderId="3" xfId="0" applyNumberFormat="1" applyFont="1" applyFill="1" applyBorder="1"/>
    <xf numFmtId="164" fontId="6" fillId="0" borderId="3" xfId="0" applyNumberFormat="1" applyFont="1" applyFill="1" applyBorder="1" applyAlignment="1">
      <alignment horizontal="right" vertical="center" wrapText="1"/>
    </xf>
    <xf numFmtId="164" fontId="6" fillId="0" borderId="4" xfId="0" applyNumberFormat="1" applyFont="1" applyFill="1" applyBorder="1" applyAlignment="1">
      <alignment horizontal="right" vertical="center" wrapText="1"/>
    </xf>
    <xf numFmtId="164" fontId="4" fillId="0" borderId="3" xfId="0" applyNumberFormat="1" applyFont="1" applyFill="1" applyBorder="1"/>
    <xf numFmtId="164" fontId="4" fillId="0" borderId="2" xfId="0" applyNumberFormat="1" applyFont="1" applyFill="1" applyBorder="1"/>
    <xf numFmtId="0" fontId="5" fillId="0" borderId="3" xfId="0" applyFont="1" applyFill="1" applyBorder="1" applyAlignment="1">
      <alignment horizontal="right" vertical="center" wrapText="1"/>
    </xf>
    <xf numFmtId="0" fontId="6" fillId="0" borderId="3" xfId="0" applyFont="1" applyFill="1" applyBorder="1" applyAlignment="1">
      <alignment horizontal="right" vertical="center" wrapText="1"/>
    </xf>
    <xf numFmtId="164" fontId="6" fillId="0" borderId="3" xfId="0" applyNumberFormat="1" applyFont="1" applyFill="1" applyBorder="1"/>
    <xf numFmtId="0" fontId="6" fillId="0" borderId="0" xfId="0" applyFont="1" applyFill="1"/>
    <xf numFmtId="0" fontId="6" fillId="0" borderId="3" xfId="0" applyFont="1" applyFill="1" applyBorder="1"/>
    <xf numFmtId="164" fontId="9" fillId="0" borderId="0" xfId="0" applyNumberFormat="1" applyFont="1" applyFill="1"/>
    <xf numFmtId="164" fontId="5" fillId="0" borderId="3" xfId="0" applyNumberFormat="1" applyFont="1" applyFill="1" applyBorder="1"/>
    <xf numFmtId="164" fontId="5" fillId="0" borderId="0" xfId="0" applyNumberFormat="1" applyFont="1" applyFill="1" applyBorder="1" applyAlignment="1">
      <alignment horizontal="right" vertical="center" wrapText="1"/>
    </xf>
    <xf numFmtId="164" fontId="4" fillId="0" borderId="4" xfId="0" applyNumberFormat="1" applyFont="1" applyFill="1" applyBorder="1"/>
    <xf numFmtId="0" fontId="4" fillId="0" borderId="9" xfId="0" applyFont="1" applyFill="1" applyBorder="1"/>
    <xf numFmtId="0" fontId="9" fillId="0" borderId="0" xfId="0" applyFont="1" applyFill="1"/>
    <xf numFmtId="164" fontId="5" fillId="0" borderId="5" xfId="0" applyNumberFormat="1" applyFont="1" applyFill="1" applyBorder="1" applyAlignment="1">
      <alignment horizontal="right" vertical="center" wrapText="1"/>
    </xf>
    <xf numFmtId="0" fontId="6" fillId="0" borderId="4" xfId="0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horizontal="right" vertical="center" wrapText="1"/>
    </xf>
    <xf numFmtId="164" fontId="6" fillId="0" borderId="4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right" vertical="center" wrapText="1"/>
    </xf>
    <xf numFmtId="0" fontId="6" fillId="0" borderId="4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right"/>
    </xf>
    <xf numFmtId="0" fontId="9" fillId="0" borderId="2" xfId="0" applyFont="1" applyFill="1" applyBorder="1"/>
    <xf numFmtId="164" fontId="6" fillId="0" borderId="0" xfId="0" applyNumberFormat="1" applyFont="1" applyFill="1" applyBorder="1" applyAlignment="1">
      <alignment vertical="center" wrapText="1"/>
    </xf>
    <xf numFmtId="164" fontId="9" fillId="0" borderId="0" xfId="0" applyNumberFormat="1" applyFont="1" applyFill="1" applyBorder="1" applyAlignment="1">
      <alignment vertical="center" wrapText="1"/>
    </xf>
    <xf numFmtId="164" fontId="9" fillId="0" borderId="3" xfId="0" applyNumberFormat="1" applyFont="1" applyFill="1" applyBorder="1"/>
    <xf numFmtId="164" fontId="11" fillId="0" borderId="3" xfId="0" applyNumberFormat="1" applyFont="1" applyFill="1" applyBorder="1" applyAlignment="1">
      <alignment horizontal="right" vertical="center" wrapText="1"/>
    </xf>
    <xf numFmtId="0" fontId="6" fillId="0" borderId="9" xfId="0" applyFont="1" applyFill="1" applyBorder="1" applyAlignment="1">
      <alignment vertical="center" wrapText="1"/>
    </xf>
    <xf numFmtId="1" fontId="4" fillId="0" borderId="9" xfId="0" applyNumberFormat="1" applyFont="1" applyFill="1" applyBorder="1"/>
    <xf numFmtId="164" fontId="9" fillId="0" borderId="2" xfId="0" applyNumberFormat="1" applyFont="1" applyFill="1" applyBorder="1"/>
    <xf numFmtId="164" fontId="5" fillId="0" borderId="16" xfId="0" applyNumberFormat="1" applyFont="1" applyFill="1" applyBorder="1" applyAlignment="1">
      <alignment horizontal="right" vertical="center" wrapText="1"/>
    </xf>
    <xf numFmtId="164" fontId="5" fillId="0" borderId="17" xfId="0" applyNumberFormat="1" applyFont="1" applyFill="1" applyBorder="1" applyAlignment="1">
      <alignment horizontal="right" vertical="center" wrapText="1"/>
    </xf>
    <xf numFmtId="0" fontId="5" fillId="0" borderId="18" xfId="0" applyFont="1" applyFill="1" applyBorder="1" applyAlignment="1">
      <alignment horizontal="right" vertical="center" wrapText="1"/>
    </xf>
    <xf numFmtId="164" fontId="5" fillId="0" borderId="19" xfId="0" applyNumberFormat="1" applyFont="1" applyFill="1" applyBorder="1" applyAlignment="1">
      <alignment horizontal="right" vertical="center" wrapText="1"/>
    </xf>
    <xf numFmtId="164" fontId="10" fillId="0" borderId="5" xfId="0" applyNumberFormat="1" applyFont="1" applyFill="1" applyBorder="1"/>
    <xf numFmtId="0" fontId="6" fillId="0" borderId="22" xfId="0" applyFont="1" applyFill="1" applyBorder="1" applyAlignment="1">
      <alignment horizontal="right" vertical="center" wrapText="1"/>
    </xf>
    <xf numFmtId="0" fontId="6" fillId="0" borderId="18" xfId="0" applyFont="1" applyFill="1" applyBorder="1" applyAlignment="1">
      <alignment horizontal="right" vertical="center" wrapText="1"/>
    </xf>
    <xf numFmtId="0" fontId="6" fillId="0" borderId="19" xfId="0" applyFont="1" applyFill="1" applyBorder="1" applyAlignment="1">
      <alignment horizontal="right" vertical="center" wrapText="1"/>
    </xf>
    <xf numFmtId="164" fontId="5" fillId="0" borderId="34" xfId="0" applyNumberFormat="1" applyFont="1" applyFill="1" applyBorder="1" applyAlignment="1">
      <alignment horizontal="right" vertical="center" wrapText="1"/>
    </xf>
    <xf numFmtId="164" fontId="11" fillId="0" borderId="22" xfId="0" applyNumberFormat="1" applyFont="1" applyFill="1" applyBorder="1" applyAlignment="1">
      <alignment horizontal="right" vertical="center" wrapText="1"/>
    </xf>
    <xf numFmtId="164" fontId="5" fillId="0" borderId="4" xfId="0" applyNumberFormat="1" applyFont="1" applyFill="1" applyBorder="1"/>
    <xf numFmtId="164" fontId="9" fillId="0" borderId="4" xfId="0" applyNumberFormat="1" applyFont="1" applyFill="1" applyBorder="1"/>
    <xf numFmtId="0" fontId="6" fillId="0" borderId="35" xfId="0" applyFont="1" applyFill="1" applyBorder="1" applyAlignment="1">
      <alignment horizontal="left" vertical="center" wrapText="1"/>
    </xf>
    <xf numFmtId="0" fontId="6" fillId="0" borderId="36" xfId="0" applyFont="1" applyFill="1" applyBorder="1" applyAlignment="1">
      <alignment horizontal="right" vertical="center" wrapText="1"/>
    </xf>
    <xf numFmtId="0" fontId="6" fillId="0" borderId="21" xfId="0" applyFont="1" applyFill="1" applyBorder="1" applyAlignment="1">
      <alignment horizontal="right" vertical="center" wrapText="1"/>
    </xf>
    <xf numFmtId="164" fontId="5" fillId="0" borderId="16" xfId="0" applyNumberFormat="1" applyFont="1" applyFill="1" applyBorder="1" applyAlignment="1">
      <alignment vertical="center" wrapText="1"/>
    </xf>
    <xf numFmtId="0" fontId="5" fillId="0" borderId="19" xfId="0" applyFont="1" applyFill="1" applyBorder="1" applyAlignment="1">
      <alignment horizontal="right" vertical="center" wrapText="1"/>
    </xf>
    <xf numFmtId="164" fontId="5" fillId="0" borderId="5" xfId="0" applyNumberFormat="1" applyFont="1" applyFill="1" applyBorder="1" applyAlignment="1">
      <alignment vertical="center"/>
    </xf>
    <xf numFmtId="164" fontId="9" fillId="0" borderId="5" xfId="0" applyNumberFormat="1" applyFont="1" applyFill="1" applyBorder="1" applyAlignment="1">
      <alignment vertical="center"/>
    </xf>
    <xf numFmtId="164" fontId="6" fillId="0" borderId="5" xfId="0" applyNumberFormat="1" applyFont="1" applyFill="1" applyBorder="1" applyAlignment="1">
      <alignment vertical="center"/>
    </xf>
    <xf numFmtId="164" fontId="6" fillId="0" borderId="5" xfId="0" applyNumberFormat="1" applyFont="1" applyFill="1" applyBorder="1" applyAlignment="1">
      <alignment horizontal="right" vertical="center"/>
    </xf>
    <xf numFmtId="164" fontId="10" fillId="0" borderId="6" xfId="0" applyNumberFormat="1" applyFont="1" applyFill="1" applyBorder="1"/>
    <xf numFmtId="0" fontId="11" fillId="0" borderId="22" xfId="0" applyFont="1" applyFill="1" applyBorder="1" applyAlignment="1">
      <alignment horizontal="right" vertical="center" wrapText="1"/>
    </xf>
    <xf numFmtId="164" fontId="5" fillId="0" borderId="4" xfId="0" applyNumberFormat="1" applyFont="1" applyFill="1" applyBorder="1" applyAlignment="1">
      <alignment vertical="center"/>
    </xf>
    <xf numFmtId="164" fontId="9" fillId="0" borderId="4" xfId="0" applyNumberFormat="1" applyFont="1" applyFill="1" applyBorder="1" applyAlignment="1">
      <alignment vertical="center"/>
    </xf>
    <xf numFmtId="164" fontId="6" fillId="0" borderId="4" xfId="0" applyNumberFormat="1" applyFont="1" applyFill="1" applyBorder="1" applyAlignment="1">
      <alignment vertical="center"/>
    </xf>
    <xf numFmtId="0" fontId="6" fillId="0" borderId="35" xfId="0" applyFont="1" applyFill="1" applyBorder="1" applyAlignment="1">
      <alignment horizontal="left" vertical="center" wrapText="1" indent="2"/>
    </xf>
    <xf numFmtId="164" fontId="6" fillId="0" borderId="4" xfId="0" applyNumberFormat="1" applyFont="1" applyFill="1" applyBorder="1" applyAlignment="1">
      <alignment horizontal="right" vertical="center"/>
    </xf>
    <xf numFmtId="164" fontId="9" fillId="0" borderId="4" xfId="0" applyNumberFormat="1" applyFont="1" applyFill="1" applyBorder="1" applyAlignment="1">
      <alignment horizontal="right" vertical="center"/>
    </xf>
    <xf numFmtId="0" fontId="6" fillId="0" borderId="24" xfId="0" applyFont="1" applyFill="1" applyBorder="1" applyAlignment="1">
      <alignment horizontal="right" vertical="center" wrapText="1"/>
    </xf>
    <xf numFmtId="0" fontId="4" fillId="0" borderId="2" xfId="0" applyFont="1" applyFill="1" applyBorder="1"/>
    <xf numFmtId="164" fontId="4" fillId="0" borderId="4" xfId="0" applyNumberFormat="1" applyFont="1" applyFill="1" applyBorder="1" applyAlignment="1">
      <alignment vertical="center"/>
    </xf>
    <xf numFmtId="0" fontId="6" fillId="0" borderId="9" xfId="0" applyFont="1" applyFill="1" applyBorder="1" applyAlignment="1">
      <alignment horizontal="right" vertical="center" wrapText="1"/>
    </xf>
    <xf numFmtId="0" fontId="5" fillId="0" borderId="18" xfId="0" applyFont="1" applyFill="1" applyBorder="1" applyAlignment="1">
      <alignment vertical="center" wrapText="1"/>
    </xf>
    <xf numFmtId="0" fontId="6" fillId="0" borderId="36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vertical="center" wrapText="1"/>
    </xf>
    <xf numFmtId="0" fontId="15" fillId="0" borderId="0" xfId="0" applyFont="1" applyFill="1"/>
    <xf numFmtId="164" fontId="15" fillId="0" borderId="0" xfId="0" applyNumberFormat="1" applyFont="1" applyFill="1"/>
    <xf numFmtId="164" fontId="6" fillId="0" borderId="9" xfId="0" applyNumberFormat="1" applyFont="1" applyFill="1" applyBorder="1"/>
    <xf numFmtId="164" fontId="6" fillId="0" borderId="0" xfId="0" applyNumberFormat="1" applyFont="1" applyFill="1" applyBorder="1"/>
    <xf numFmtId="164" fontId="5" fillId="0" borderId="6" xfId="0" applyNumberFormat="1" applyFont="1" applyFill="1" applyBorder="1"/>
    <xf numFmtId="0" fontId="6" fillId="0" borderId="4" xfId="0" applyFont="1" applyFill="1" applyBorder="1" applyAlignment="1">
      <alignment horizontal="right"/>
    </xf>
    <xf numFmtId="164" fontId="16" fillId="0" borderId="3" xfId="0" applyNumberFormat="1" applyFont="1" applyFill="1" applyBorder="1"/>
    <xf numFmtId="164" fontId="6" fillId="0" borderId="0" xfId="0" applyNumberFormat="1" applyFont="1" applyFill="1" applyBorder="1" applyAlignment="1">
      <alignment horizontal="right"/>
    </xf>
    <xf numFmtId="0" fontId="6" fillId="0" borderId="0" xfId="0" applyFont="1" applyFill="1" applyBorder="1" applyAlignment="1">
      <alignment horizontal="right"/>
    </xf>
    <xf numFmtId="0" fontId="6" fillId="0" borderId="13" xfId="0" applyFont="1" applyFill="1" applyBorder="1"/>
    <xf numFmtId="164" fontId="6" fillId="0" borderId="3" xfId="0" applyNumberFormat="1" applyFont="1" applyFill="1" applyBorder="1" applyAlignment="1">
      <alignment vertical="center"/>
    </xf>
    <xf numFmtId="164" fontId="9" fillId="0" borderId="3" xfId="0" applyNumberFormat="1" applyFont="1" applyFill="1" applyBorder="1" applyAlignment="1">
      <alignment vertical="center"/>
    </xf>
    <xf numFmtId="0" fontId="23" fillId="3" borderId="9" xfId="0" applyFont="1" applyFill="1" applyBorder="1" applyAlignment="1">
      <alignment horizontal="center" vertical="top" wrapText="1"/>
    </xf>
    <xf numFmtId="0" fontId="6" fillId="3" borderId="6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vertical="center" wrapText="1"/>
    </xf>
    <xf numFmtId="0" fontId="20" fillId="0" borderId="9" xfId="0" applyFont="1" applyFill="1" applyBorder="1" applyAlignment="1">
      <alignment vertical="center" wrapText="1"/>
    </xf>
    <xf numFmtId="0" fontId="6" fillId="0" borderId="13" xfId="0" applyFont="1" applyFill="1" applyBorder="1" applyAlignment="1">
      <alignment vertical="center" wrapText="1"/>
    </xf>
    <xf numFmtId="164" fontId="6" fillId="0" borderId="18" xfId="0" applyNumberFormat="1" applyFont="1" applyFill="1" applyBorder="1" applyAlignment="1">
      <alignment horizontal="left" vertical="center" wrapText="1" indent="1"/>
    </xf>
    <xf numFmtId="0" fontId="6" fillId="0" borderId="25" xfId="0" applyFont="1" applyFill="1" applyBorder="1" applyAlignment="1">
      <alignment vertical="center" wrapText="1"/>
    </xf>
    <xf numFmtId="0" fontId="22" fillId="0" borderId="9" xfId="0" applyFont="1" applyFill="1" applyBorder="1" applyAlignment="1">
      <alignment vertical="center" wrapText="1"/>
    </xf>
    <xf numFmtId="164" fontId="0" fillId="0" borderId="4" xfId="0" applyNumberFormat="1" applyFont="1" applyBorder="1" applyAlignment="1">
      <alignment vertical="center"/>
    </xf>
    <xf numFmtId="0" fontId="0" fillId="0" borderId="4" xfId="0" applyFont="1" applyBorder="1"/>
    <xf numFmtId="0" fontId="20" fillId="0" borderId="35" xfId="0" applyFont="1" applyFill="1" applyBorder="1" applyAlignment="1">
      <alignment horizontal="left" vertical="center" wrapText="1" indent="2"/>
    </xf>
    <xf numFmtId="0" fontId="4" fillId="0" borderId="0" xfId="0" applyFont="1" applyFill="1" applyBorder="1"/>
    <xf numFmtId="164" fontId="4" fillId="0" borderId="0" xfId="0" applyNumberFormat="1" applyFont="1" applyFill="1"/>
    <xf numFmtId="164" fontId="6" fillId="0" borderId="4" xfId="0" applyNumberFormat="1" applyFont="1" applyFill="1" applyBorder="1"/>
    <xf numFmtId="0" fontId="6" fillId="0" borderId="9" xfId="0" applyFont="1" applyFill="1" applyBorder="1"/>
    <xf numFmtId="0" fontId="4" fillId="0" borderId="0" xfId="0" applyFont="1" applyFill="1"/>
    <xf numFmtId="164" fontId="5" fillId="0" borderId="6" xfId="0" applyNumberFormat="1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vertical="center" wrapText="1"/>
    </xf>
    <xf numFmtId="164" fontId="5" fillId="0" borderId="3" xfId="0" applyNumberFormat="1" applyFont="1" applyFill="1" applyBorder="1" applyAlignment="1">
      <alignment horizontal="right" vertical="center" wrapText="1"/>
    </xf>
    <xf numFmtId="164" fontId="5" fillId="0" borderId="4" xfId="0" applyNumberFormat="1" applyFont="1" applyFill="1" applyBorder="1" applyAlignment="1">
      <alignment horizontal="right" vertical="center" wrapText="1"/>
    </xf>
    <xf numFmtId="164" fontId="5" fillId="0" borderId="5" xfId="0" applyNumberFormat="1" applyFont="1" applyFill="1" applyBorder="1" applyAlignment="1">
      <alignment vertical="center" wrapText="1"/>
    </xf>
    <xf numFmtId="164" fontId="6" fillId="0" borderId="3" xfId="0" applyNumberFormat="1" applyFont="1" applyFill="1" applyBorder="1"/>
    <xf numFmtId="0" fontId="6" fillId="0" borderId="0" xfId="0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right" vertical="center" wrapText="1"/>
    </xf>
    <xf numFmtId="164" fontId="6" fillId="0" borderId="0" xfId="0" applyNumberFormat="1" applyFont="1" applyFill="1" applyBorder="1" applyAlignment="1">
      <alignment horizontal="right" vertical="center" wrapText="1"/>
    </xf>
    <xf numFmtId="164" fontId="5" fillId="0" borderId="1" xfId="0" applyNumberFormat="1" applyFont="1" applyFill="1" applyBorder="1" applyAlignment="1">
      <alignment horizontal="right" vertical="center" wrapText="1"/>
    </xf>
    <xf numFmtId="0" fontId="15" fillId="0" borderId="0" xfId="0" applyFont="1" applyFill="1"/>
    <xf numFmtId="0" fontId="15" fillId="0" borderId="0" xfId="0" applyFont="1" applyFill="1" applyBorder="1"/>
    <xf numFmtId="0" fontId="23" fillId="3" borderId="9" xfId="0" applyFont="1" applyFill="1" applyBorder="1" applyAlignment="1">
      <alignment horizontal="center" vertical="top" wrapText="1"/>
    </xf>
    <xf numFmtId="0" fontId="6" fillId="3" borderId="6" xfId="0" applyFont="1" applyFill="1" applyBorder="1" applyAlignment="1">
      <alignment horizontal="center" wrapText="1"/>
    </xf>
    <xf numFmtId="0" fontId="6" fillId="3" borderId="30" xfId="0" applyFont="1" applyFill="1" applyBorder="1" applyAlignment="1">
      <alignment horizontal="center" wrapText="1"/>
    </xf>
    <xf numFmtId="0" fontId="23" fillId="3" borderId="32" xfId="0" applyFont="1" applyFill="1" applyBorder="1" applyAlignment="1">
      <alignment horizontal="center" vertical="top" wrapText="1"/>
    </xf>
    <xf numFmtId="0" fontId="23" fillId="3" borderId="9" xfId="0" applyFont="1" applyFill="1" applyBorder="1" applyAlignment="1">
      <alignment horizontal="center" vertical="top" wrapText="1"/>
    </xf>
    <xf numFmtId="0" fontId="6" fillId="3" borderId="6" xfId="0" applyFont="1" applyFill="1" applyBorder="1" applyAlignment="1">
      <alignment horizontal="center" wrapText="1"/>
    </xf>
    <xf numFmtId="0" fontId="6" fillId="0" borderId="0" xfId="0" applyFont="1" applyFill="1"/>
    <xf numFmtId="0" fontId="6" fillId="0" borderId="0" xfId="0" applyFont="1" applyFill="1" applyBorder="1" applyAlignment="1">
      <alignment horizontal="right" vertical="center" wrapText="1"/>
    </xf>
    <xf numFmtId="164" fontId="6" fillId="0" borderId="0" xfId="0" applyNumberFormat="1" applyFont="1" applyFill="1" applyBorder="1" applyAlignment="1">
      <alignment horizontal="right" vertical="center" wrapText="1"/>
    </xf>
    <xf numFmtId="164" fontId="6" fillId="0" borderId="4" xfId="0" applyNumberFormat="1" applyFont="1" applyFill="1" applyBorder="1" applyAlignment="1">
      <alignment vertical="center"/>
    </xf>
    <xf numFmtId="164" fontId="6" fillId="0" borderId="4" xfId="0" applyNumberFormat="1" applyFont="1" applyFill="1" applyBorder="1" applyAlignment="1">
      <alignment horizontal="right" vertical="center"/>
    </xf>
    <xf numFmtId="0" fontId="15" fillId="0" borderId="0" xfId="0" applyFont="1" applyFill="1"/>
    <xf numFmtId="0" fontId="10" fillId="0" borderId="0" xfId="4" applyFont="1"/>
    <xf numFmtId="0" fontId="4" fillId="0" borderId="0" xfId="4" applyFont="1"/>
    <xf numFmtId="0" fontId="27" fillId="0" borderId="0" xfId="0" applyFont="1"/>
    <xf numFmtId="0" fontId="26" fillId="0" borderId="0" xfId="4" applyFont="1"/>
    <xf numFmtId="0" fontId="4" fillId="0" borderId="0" xfId="4" applyFont="1" applyBorder="1"/>
    <xf numFmtId="0" fontId="23" fillId="0" borderId="38" xfId="4" applyFont="1" applyBorder="1"/>
    <xf numFmtId="49" fontId="4" fillId="0" borderId="0" xfId="4" applyNumberFormat="1" applyFont="1" applyBorder="1"/>
    <xf numFmtId="49" fontId="23" fillId="0" borderId="38" xfId="4" applyNumberFormat="1" applyFont="1" applyBorder="1"/>
    <xf numFmtId="0" fontId="28" fillId="0" borderId="0" xfId="1" applyAlignment="1">
      <alignment vertical="center"/>
    </xf>
    <xf numFmtId="0" fontId="5" fillId="0" borderId="6" xfId="0" applyFont="1" applyFill="1" applyBorder="1"/>
    <xf numFmtId="167" fontId="19" fillId="0" borderId="6" xfId="0" applyNumberFormat="1" applyFont="1" applyBorder="1"/>
    <xf numFmtId="2" fontId="6" fillId="0" borderId="6" xfId="0" applyNumberFormat="1" applyFont="1" applyFill="1" applyBorder="1"/>
    <xf numFmtId="0" fontId="6" fillId="0" borderId="0" xfId="0" applyFont="1" applyFill="1" applyBorder="1" applyAlignment="1">
      <alignment horizontal="left" vertical="center" wrapText="1"/>
    </xf>
    <xf numFmtId="2" fontId="15" fillId="0" borderId="0" xfId="0" applyNumberFormat="1" applyFont="1" applyFill="1"/>
    <xf numFmtId="164" fontId="10" fillId="0" borderId="0" xfId="0" applyNumberFormat="1" applyFont="1" applyFill="1" applyAlignment="1">
      <alignment horizontal="right"/>
    </xf>
    <xf numFmtId="164" fontId="6" fillId="0" borderId="0" xfId="0" applyNumberFormat="1" applyFont="1" applyFill="1" applyBorder="1" applyAlignment="1">
      <alignment horizontal="right" vertical="top" wrapText="1"/>
    </xf>
    <xf numFmtId="0" fontId="4" fillId="0" borderId="0" xfId="0" applyFont="1" applyFill="1" applyAlignment="1">
      <alignment vertical="top"/>
    </xf>
    <xf numFmtId="0" fontId="6" fillId="0" borderId="4" xfId="0" applyFont="1" applyFill="1" applyBorder="1" applyAlignment="1">
      <alignment vertical="top"/>
    </xf>
    <xf numFmtId="0" fontId="10" fillId="0" borderId="6" xfId="0" applyFont="1" applyFill="1" applyBorder="1" applyAlignment="1">
      <alignment vertical="top"/>
    </xf>
    <xf numFmtId="0" fontId="10" fillId="0" borderId="4" xfId="0" applyFont="1" applyFill="1" applyBorder="1" applyAlignment="1">
      <alignment vertical="top"/>
    </xf>
    <xf numFmtId="0" fontId="4" fillId="0" borderId="4" xfId="0" applyFont="1" applyFill="1" applyBorder="1" applyAlignment="1">
      <alignment vertical="top"/>
    </xf>
    <xf numFmtId="164" fontId="4" fillId="0" borderId="4" xfId="0" applyNumberFormat="1" applyFont="1" applyFill="1" applyBorder="1" applyAlignment="1">
      <alignment vertical="top"/>
    </xf>
    <xf numFmtId="0" fontId="10" fillId="0" borderId="6" xfId="0" applyFont="1" applyFill="1" applyBorder="1" applyAlignment="1">
      <alignment horizontal="right" vertical="top"/>
    </xf>
    <xf numFmtId="0" fontId="10" fillId="0" borderId="4" xfId="0" applyFont="1" applyFill="1" applyBorder="1" applyAlignment="1">
      <alignment horizontal="right" vertical="top"/>
    </xf>
    <xf numFmtId="0" fontId="4" fillId="0" borderId="4" xfId="0" applyFont="1" applyFill="1" applyBorder="1" applyAlignment="1">
      <alignment horizontal="right" vertical="top"/>
    </xf>
    <xf numFmtId="164" fontId="10" fillId="0" borderId="6" xfId="0" applyNumberFormat="1" applyFont="1" applyFill="1" applyBorder="1" applyAlignment="1">
      <alignment horizontal="right" vertical="top"/>
    </xf>
    <xf numFmtId="164" fontId="10" fillId="0" borderId="4" xfId="0" applyNumberFormat="1" applyFont="1" applyFill="1" applyBorder="1" applyAlignment="1">
      <alignment horizontal="right" vertical="top"/>
    </xf>
    <xf numFmtId="164" fontId="4" fillId="0" borderId="4" xfId="0" applyNumberFormat="1" applyFont="1" applyFill="1" applyBorder="1" applyAlignment="1">
      <alignment horizontal="right" vertical="top"/>
    </xf>
    <xf numFmtId="164" fontId="6" fillId="0" borderId="6" xfId="0" applyNumberFormat="1" applyFont="1" applyFill="1" applyBorder="1" applyAlignment="1">
      <alignment horizontal="right" vertical="top" wrapText="1"/>
    </xf>
    <xf numFmtId="164" fontId="6" fillId="0" borderId="9" xfId="0" applyNumberFormat="1" applyFont="1" applyFill="1" applyBorder="1" applyAlignment="1">
      <alignment horizontal="right" vertical="top" wrapText="1"/>
    </xf>
    <xf numFmtId="0" fontId="15" fillId="0" borderId="0" xfId="0" applyFont="1" applyFill="1" applyAlignment="1">
      <alignment vertical="top"/>
    </xf>
    <xf numFmtId="164" fontId="6" fillId="0" borderId="13" xfId="0" applyNumberFormat="1" applyFont="1" applyFill="1" applyBorder="1" applyAlignment="1">
      <alignment horizontal="right" vertical="center" wrapText="1"/>
    </xf>
    <xf numFmtId="164" fontId="6" fillId="0" borderId="5" xfId="0" applyNumberFormat="1" applyFont="1" applyFill="1" applyBorder="1" applyAlignment="1">
      <alignment horizontal="right" vertical="center" wrapText="1"/>
    </xf>
    <xf numFmtId="164" fontId="6" fillId="0" borderId="10" xfId="0" applyNumberFormat="1" applyFont="1" applyFill="1" applyBorder="1" applyAlignment="1">
      <alignment horizontal="right" vertical="center" wrapText="1"/>
    </xf>
    <xf numFmtId="0" fontId="10" fillId="0" borderId="4" xfId="0" applyFont="1" applyFill="1" applyBorder="1"/>
    <xf numFmtId="166" fontId="6" fillId="0" borderId="0" xfId="0" applyNumberFormat="1" applyFont="1" applyFill="1"/>
    <xf numFmtId="166" fontId="9" fillId="0" borderId="0" xfId="0" applyNumberFormat="1" applyFont="1" applyFill="1"/>
    <xf numFmtId="166" fontId="5" fillId="0" borderId="0" xfId="0" applyNumberFormat="1" applyFont="1" applyFill="1" applyBorder="1"/>
    <xf numFmtId="164" fontId="6" fillId="0" borderId="9" xfId="0" applyNumberFormat="1" applyFont="1" applyFill="1" applyBorder="1" applyAlignment="1">
      <alignment horizontal="right" vertical="center" wrapText="1"/>
    </xf>
    <xf numFmtId="0" fontId="15" fillId="0" borderId="0" xfId="0" applyFont="1" applyFill="1" applyAlignment="1">
      <alignment horizontal="right"/>
    </xf>
    <xf numFmtId="2" fontId="6" fillId="0" borderId="0" xfId="0" applyNumberFormat="1" applyFont="1" applyFill="1"/>
    <xf numFmtId="164" fontId="16" fillId="0" borderId="9" xfId="0" applyNumberFormat="1" applyFont="1" applyFill="1" applyBorder="1"/>
    <xf numFmtId="164" fontId="11" fillId="0" borderId="4" xfId="0" applyNumberFormat="1" applyFont="1" applyFill="1" applyBorder="1" applyAlignment="1">
      <alignment horizontal="right" vertical="center" wrapText="1"/>
    </xf>
    <xf numFmtId="164" fontId="9" fillId="0" borderId="9" xfId="0" applyNumberFormat="1" applyFont="1" applyFill="1" applyBorder="1"/>
    <xf numFmtId="0" fontId="6" fillId="0" borderId="4" xfId="0" applyFont="1" applyFill="1" applyBorder="1" applyAlignment="1">
      <alignment vertical="center"/>
    </xf>
    <xf numFmtId="164" fontId="4" fillId="0" borderId="10" xfId="0" applyNumberFormat="1" applyFont="1" applyFill="1" applyBorder="1"/>
    <xf numFmtId="164" fontId="10" fillId="0" borderId="7" xfId="0" applyNumberFormat="1" applyFont="1" applyFill="1" applyBorder="1" applyAlignment="1">
      <alignment vertical="center"/>
    </xf>
    <xf numFmtId="1" fontId="4" fillId="0" borderId="5" xfId="0" applyNumberFormat="1" applyFont="1" applyFill="1" applyBorder="1" applyAlignment="1">
      <alignment vertical="center"/>
    </xf>
    <xf numFmtId="164" fontId="4" fillId="0" borderId="5" xfId="0" applyNumberFormat="1" applyFont="1" applyFill="1" applyBorder="1" applyAlignment="1">
      <alignment vertical="center"/>
    </xf>
    <xf numFmtId="164" fontId="4" fillId="0" borderId="13" xfId="0" applyNumberFormat="1" applyFont="1" applyFill="1" applyBorder="1" applyAlignment="1">
      <alignment vertical="center"/>
    </xf>
    <xf numFmtId="1" fontId="10" fillId="0" borderId="6" xfId="0" applyNumberFormat="1" applyFont="1" applyFill="1" applyBorder="1"/>
    <xf numFmtId="1" fontId="4" fillId="0" borderId="4" xfId="0" applyNumberFormat="1" applyFont="1" applyFill="1" applyBorder="1"/>
    <xf numFmtId="1" fontId="6" fillId="0" borderId="4" xfId="0" applyNumberFormat="1" applyFont="1" applyFill="1" applyBorder="1"/>
    <xf numFmtId="168" fontId="4" fillId="0" borderId="4" xfId="0" applyNumberFormat="1" applyFont="1" applyFill="1" applyBorder="1"/>
    <xf numFmtId="0" fontId="6" fillId="3" borderId="6" xfId="0" applyFont="1" applyFill="1" applyBorder="1" applyAlignment="1">
      <alignment horizontal="center" wrapText="1"/>
    </xf>
    <xf numFmtId="164" fontId="16" fillId="0" borderId="0" xfId="0" applyNumberFormat="1" applyFont="1" applyFill="1"/>
    <xf numFmtId="164" fontId="29" fillId="0" borderId="0" xfId="0" applyNumberFormat="1" applyFont="1" applyFill="1" applyBorder="1" applyAlignment="1">
      <alignment vertical="center"/>
    </xf>
    <xf numFmtId="0" fontId="6" fillId="3" borderId="7" xfId="0" applyFont="1" applyFill="1" applyBorder="1" applyAlignment="1">
      <alignment wrapText="1"/>
    </xf>
    <xf numFmtId="0" fontId="6" fillId="3" borderId="1" xfId="0" applyFont="1" applyFill="1" applyBorder="1" applyAlignment="1">
      <alignment wrapText="1"/>
    </xf>
    <xf numFmtId="0" fontId="20" fillId="3" borderId="5" xfId="0" applyFont="1" applyFill="1" applyBorder="1" applyAlignment="1">
      <alignment wrapText="1"/>
    </xf>
    <xf numFmtId="0" fontId="20" fillId="3" borderId="3" xfId="0" applyFont="1" applyFill="1" applyBorder="1" applyAlignment="1">
      <alignment wrapText="1"/>
    </xf>
    <xf numFmtId="0" fontId="30" fillId="3" borderId="5" xfId="0" applyFont="1" applyFill="1" applyBorder="1" applyAlignment="1">
      <alignment wrapText="1"/>
    </xf>
    <xf numFmtId="0" fontId="30" fillId="3" borderId="3" xfId="0" applyFont="1" applyFill="1" applyBorder="1" applyAlignment="1">
      <alignment wrapText="1"/>
    </xf>
    <xf numFmtId="0" fontId="30" fillId="3" borderId="5" xfId="0" applyFont="1" applyFill="1" applyBorder="1" applyAlignment="1">
      <alignment vertical="top" wrapText="1"/>
    </xf>
    <xf numFmtId="0" fontId="30" fillId="3" borderId="3" xfId="0" applyFont="1" applyFill="1" applyBorder="1" applyAlignment="1">
      <alignment vertical="top" wrapText="1"/>
    </xf>
    <xf numFmtId="0" fontId="30" fillId="3" borderId="10" xfId="0" applyFont="1" applyFill="1" applyBorder="1" applyAlignment="1">
      <alignment vertical="top" wrapText="1"/>
    </xf>
    <xf numFmtId="0" fontId="30" fillId="3" borderId="2" xfId="0" applyFont="1" applyFill="1" applyBorder="1" applyAlignment="1">
      <alignment vertical="top" wrapText="1"/>
    </xf>
    <xf numFmtId="2" fontId="6" fillId="0" borderId="9" xfId="0" applyNumberFormat="1" applyFont="1" applyFill="1" applyBorder="1"/>
    <xf numFmtId="164" fontId="16" fillId="0" borderId="0" xfId="0" applyNumberFormat="1" applyFont="1" applyFill="1" applyBorder="1"/>
    <xf numFmtId="0" fontId="16" fillId="0" borderId="0" xfId="0" applyFont="1" applyFill="1"/>
    <xf numFmtId="164" fontId="31" fillId="0" borderId="0" xfId="0" applyNumberFormat="1" applyFont="1" applyFill="1"/>
    <xf numFmtId="164" fontId="32" fillId="0" borderId="0" xfId="0" applyNumberFormat="1" applyFont="1" applyFill="1" applyBorder="1"/>
    <xf numFmtId="0" fontId="32" fillId="0" borderId="0" xfId="0" applyFont="1" applyFill="1" applyBorder="1"/>
    <xf numFmtId="0" fontId="32" fillId="0" borderId="0" xfId="0" applyFont="1" applyFill="1"/>
    <xf numFmtId="164" fontId="32" fillId="0" borderId="5" xfId="0" applyNumberFormat="1" applyFont="1" applyFill="1" applyBorder="1"/>
    <xf numFmtId="164" fontId="33" fillId="0" borderId="0" xfId="0" applyNumberFormat="1" applyFont="1" applyFill="1" applyBorder="1"/>
    <xf numFmtId="0" fontId="6" fillId="3" borderId="8" xfId="0" applyFont="1" applyFill="1" applyBorder="1" applyAlignment="1">
      <alignment horizontal="center" wrapText="1"/>
    </xf>
    <xf numFmtId="0" fontId="5" fillId="0" borderId="0" xfId="0" applyFont="1" applyAlignment="1">
      <alignment horizontal="left" vertical="center" wrapText="1"/>
    </xf>
    <xf numFmtId="0" fontId="22" fillId="0" borderId="0" xfId="0" applyFont="1" applyAlignment="1">
      <alignment horizontal="left" vertical="center" wrapText="1"/>
    </xf>
    <xf numFmtId="0" fontId="14" fillId="2" borderId="0" xfId="1" applyFont="1" applyFill="1" applyBorder="1" applyAlignment="1" applyProtection="1">
      <alignment horizontal="center" vertical="center" wrapText="1"/>
    </xf>
    <xf numFmtId="0" fontId="20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left" vertical="center" wrapText="1"/>
    </xf>
    <xf numFmtId="0" fontId="20" fillId="0" borderId="0" xfId="0" applyFont="1" applyFill="1" applyBorder="1" applyAlignment="1">
      <alignment horizontal="left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wrapText="1"/>
    </xf>
    <xf numFmtId="0" fontId="6" fillId="3" borderId="12" xfId="0" applyFont="1" applyFill="1" applyBorder="1" applyAlignment="1">
      <alignment horizontal="center" wrapText="1"/>
    </xf>
    <xf numFmtId="0" fontId="6" fillId="3" borderId="1" xfId="0" applyFont="1" applyFill="1" applyBorder="1" applyAlignment="1">
      <alignment horizontal="center" wrapText="1"/>
    </xf>
    <xf numFmtId="0" fontId="20" fillId="3" borderId="10" xfId="0" applyFont="1" applyFill="1" applyBorder="1" applyAlignment="1">
      <alignment horizontal="center" wrapText="1"/>
    </xf>
    <xf numFmtId="0" fontId="20" fillId="3" borderId="13" xfId="0" applyFont="1" applyFill="1" applyBorder="1" applyAlignment="1">
      <alignment horizontal="center" wrapText="1"/>
    </xf>
    <xf numFmtId="0" fontId="20" fillId="3" borderId="2" xfId="0" applyFont="1" applyFill="1" applyBorder="1" applyAlignment="1">
      <alignment horizontal="center" wrapText="1"/>
    </xf>
    <xf numFmtId="0" fontId="6" fillId="3" borderId="8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left" vertical="center"/>
    </xf>
    <xf numFmtId="0" fontId="6" fillId="0" borderId="11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vertical="center" wrapText="1"/>
    </xf>
    <xf numFmtId="0" fontId="14" fillId="2" borderId="0" xfId="1" applyFont="1" applyFill="1" applyBorder="1" applyAlignment="1" applyProtection="1">
      <alignment horizontal="center" vertical="top" wrapText="1"/>
    </xf>
    <xf numFmtId="164" fontId="6" fillId="0" borderId="5" xfId="0" applyNumberFormat="1" applyFont="1" applyFill="1" applyBorder="1" applyAlignment="1">
      <alignment vertical="center" wrapText="1"/>
    </xf>
    <xf numFmtId="164" fontId="6" fillId="0" borderId="10" xfId="0" applyNumberFormat="1" applyFont="1" applyFill="1" applyBorder="1" applyAlignment="1">
      <alignment vertical="center" wrapText="1"/>
    </xf>
    <xf numFmtId="164" fontId="6" fillId="0" borderId="26" xfId="0" applyNumberFormat="1" applyFont="1" applyFill="1" applyBorder="1" applyAlignment="1">
      <alignment horizontal="center" vertical="center" wrapText="1"/>
    </xf>
    <xf numFmtId="164" fontId="6" fillId="0" borderId="27" xfId="0" applyNumberFormat="1" applyFont="1" applyFill="1" applyBorder="1" applyAlignment="1">
      <alignment horizontal="center" vertical="center" wrapText="1"/>
    </xf>
    <xf numFmtId="164" fontId="6" fillId="0" borderId="28" xfId="0" applyNumberFormat="1" applyFont="1" applyFill="1" applyBorder="1" applyAlignment="1">
      <alignment horizontal="center" vertical="center" wrapText="1"/>
    </xf>
    <xf numFmtId="164" fontId="6" fillId="3" borderId="6" xfId="0" applyNumberFormat="1" applyFont="1" applyFill="1" applyBorder="1" applyAlignment="1">
      <alignment horizontal="center" vertical="center" wrapText="1"/>
    </xf>
    <xf numFmtId="164" fontId="20" fillId="3" borderId="4" xfId="0" applyNumberFormat="1" applyFont="1" applyFill="1" applyBorder="1" applyAlignment="1">
      <alignment horizontal="center" vertical="center" wrapText="1"/>
    </xf>
    <xf numFmtId="164" fontId="6" fillId="3" borderId="4" xfId="0" applyNumberFormat="1" applyFont="1" applyFill="1" applyBorder="1" applyAlignment="1">
      <alignment horizontal="center" vertical="center" wrapText="1"/>
    </xf>
    <xf numFmtId="164" fontId="6" fillId="3" borderId="9" xfId="0" applyNumberFormat="1" applyFont="1" applyFill="1" applyBorder="1" applyAlignment="1">
      <alignment horizontal="center" vertical="center" wrapText="1"/>
    </xf>
    <xf numFmtId="164" fontId="6" fillId="3" borderId="6" xfId="0" applyNumberFormat="1" applyFont="1" applyFill="1" applyBorder="1" applyAlignment="1">
      <alignment horizontal="center" wrapText="1"/>
    </xf>
    <xf numFmtId="164" fontId="6" fillId="3" borderId="4" xfId="0" applyNumberFormat="1" applyFont="1" applyFill="1" applyBorder="1" applyAlignment="1">
      <alignment horizontal="center" wrapText="1"/>
    </xf>
    <xf numFmtId="164" fontId="6" fillId="3" borderId="7" xfId="0" applyNumberFormat="1" applyFont="1" applyFill="1" applyBorder="1" applyAlignment="1">
      <alignment horizontal="center" wrapText="1"/>
    </xf>
    <xf numFmtId="164" fontId="6" fillId="3" borderId="12" xfId="0" applyNumberFormat="1" applyFont="1" applyFill="1" applyBorder="1" applyAlignment="1">
      <alignment horizontal="center" wrapText="1"/>
    </xf>
    <xf numFmtId="164" fontId="6" fillId="3" borderId="1" xfId="0" applyNumberFormat="1" applyFont="1" applyFill="1" applyBorder="1" applyAlignment="1">
      <alignment horizontal="center" wrapText="1"/>
    </xf>
    <xf numFmtId="164" fontId="23" fillId="3" borderId="10" xfId="0" applyNumberFormat="1" applyFont="1" applyFill="1" applyBorder="1" applyAlignment="1">
      <alignment horizontal="center" vertical="top" wrapText="1"/>
    </xf>
    <xf numFmtId="164" fontId="23" fillId="3" borderId="13" xfId="0" applyNumberFormat="1" applyFont="1" applyFill="1" applyBorder="1" applyAlignment="1">
      <alignment horizontal="center" vertical="top" wrapText="1"/>
    </xf>
    <xf numFmtId="164" fontId="23" fillId="3" borderId="2" xfId="0" applyNumberFormat="1" applyFont="1" applyFill="1" applyBorder="1" applyAlignment="1">
      <alignment horizontal="center" vertical="top" wrapText="1"/>
    </xf>
    <xf numFmtId="164" fontId="23" fillId="3" borderId="4" xfId="0" applyNumberFormat="1" applyFont="1" applyFill="1" applyBorder="1" applyAlignment="1">
      <alignment horizontal="center" vertical="top" wrapText="1"/>
    </xf>
    <xf numFmtId="164" fontId="23" fillId="3" borderId="9" xfId="0" applyNumberFormat="1" applyFont="1" applyFill="1" applyBorder="1" applyAlignment="1">
      <alignment horizontal="center" vertical="top" wrapText="1"/>
    </xf>
    <xf numFmtId="0" fontId="20" fillId="3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vertical="center" wrapText="1"/>
    </xf>
    <xf numFmtId="0" fontId="23" fillId="3" borderId="10" xfId="0" applyFont="1" applyFill="1" applyBorder="1" applyAlignment="1">
      <alignment horizontal="center" vertical="top" wrapText="1"/>
    </xf>
    <xf numFmtId="0" fontId="23" fillId="3" borderId="13" xfId="0" applyFont="1" applyFill="1" applyBorder="1" applyAlignment="1">
      <alignment horizontal="center" vertical="top" wrapText="1"/>
    </xf>
    <xf numFmtId="0" fontId="23" fillId="3" borderId="2" xfId="0" applyFont="1" applyFill="1" applyBorder="1" applyAlignment="1">
      <alignment horizontal="center" vertical="top" wrapText="1"/>
    </xf>
    <xf numFmtId="0" fontId="6" fillId="0" borderId="1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23" fillId="0" borderId="0" xfId="0" applyFont="1" applyFill="1" applyBorder="1" applyAlignment="1">
      <alignment horizontal="left" vertical="top" wrapText="1"/>
    </xf>
    <xf numFmtId="0" fontId="23" fillId="0" borderId="0" xfId="0" applyFont="1" applyFill="1" applyBorder="1" applyAlignment="1">
      <alignment horizontal="left" vertical="top"/>
    </xf>
    <xf numFmtId="0" fontId="7" fillId="0" borderId="0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23" fillId="0" borderId="10" xfId="0" applyFont="1" applyFill="1" applyBorder="1" applyAlignment="1">
      <alignment horizontal="center" vertical="top" wrapText="1"/>
    </xf>
    <xf numFmtId="0" fontId="23" fillId="0" borderId="13" xfId="0" applyFont="1" applyFill="1" applyBorder="1" applyAlignment="1">
      <alignment horizontal="center" vertical="top" wrapText="1"/>
    </xf>
    <xf numFmtId="0" fontId="23" fillId="0" borderId="2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wrapText="1"/>
    </xf>
    <xf numFmtId="0" fontId="6" fillId="0" borderId="12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left" vertical="top" wrapText="1"/>
    </xf>
    <xf numFmtId="0" fontId="6" fillId="0" borderId="26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vertical="center" wrapText="1"/>
    </xf>
    <xf numFmtId="0" fontId="20" fillId="0" borderId="4" xfId="0" applyFont="1" applyFill="1" applyBorder="1" applyAlignment="1">
      <alignment vertical="center" wrapText="1"/>
    </xf>
    <xf numFmtId="0" fontId="20" fillId="0" borderId="5" xfId="0" applyFont="1" applyFill="1" applyBorder="1" applyAlignment="1">
      <alignment vertical="center" wrapText="1"/>
    </xf>
    <xf numFmtId="1" fontId="6" fillId="3" borderId="6" xfId="0" applyNumberFormat="1" applyFont="1" applyFill="1" applyBorder="1" applyAlignment="1">
      <alignment horizontal="center" vertical="center" wrapText="1"/>
    </xf>
    <xf numFmtId="1" fontId="6" fillId="3" borderId="9" xfId="0" applyNumberFormat="1" applyFont="1" applyFill="1" applyBorder="1" applyAlignment="1">
      <alignment horizontal="center" vertical="center" wrapText="1"/>
    </xf>
    <xf numFmtId="1" fontId="6" fillId="3" borderId="8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6" fillId="3" borderId="31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6" fillId="3" borderId="30" xfId="0" applyFont="1" applyFill="1" applyBorder="1" applyAlignment="1">
      <alignment horizontal="center" vertical="center" wrapText="1"/>
    </xf>
    <xf numFmtId="0" fontId="6" fillId="3" borderId="32" xfId="0" applyFont="1" applyFill="1" applyBorder="1" applyAlignment="1">
      <alignment horizontal="center" vertical="center" wrapText="1"/>
    </xf>
    <xf numFmtId="0" fontId="6" fillId="3" borderId="23" xfId="0" applyFont="1" applyFill="1" applyBorder="1" applyAlignment="1">
      <alignment horizontal="center" vertical="center" wrapText="1"/>
    </xf>
    <xf numFmtId="0" fontId="6" fillId="3" borderId="33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vertical="center"/>
    </xf>
    <xf numFmtId="0" fontId="25" fillId="3" borderId="4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vertical="center" wrapText="1"/>
    </xf>
    <xf numFmtId="0" fontId="23" fillId="3" borderId="4" xfId="0" applyFont="1" applyFill="1" applyBorder="1" applyAlignment="1">
      <alignment horizontal="center" vertical="top" wrapText="1"/>
    </xf>
    <xf numFmtId="0" fontId="23" fillId="3" borderId="9" xfId="0" applyFont="1" applyFill="1" applyBorder="1" applyAlignment="1">
      <alignment horizontal="center" vertical="top" wrapText="1"/>
    </xf>
    <xf numFmtId="0" fontId="6" fillId="3" borderId="8" xfId="0" applyNumberFormat="1" applyFont="1" applyFill="1" applyBorder="1" applyAlignment="1">
      <alignment horizontal="center" vertical="center" wrapText="1"/>
    </xf>
    <xf numFmtId="0" fontId="6" fillId="3" borderId="11" xfId="0" applyNumberFormat="1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wrapText="1"/>
    </xf>
    <xf numFmtId="0" fontId="6" fillId="3" borderId="4" xfId="0" applyFont="1" applyFill="1" applyBorder="1" applyAlignment="1">
      <alignment horizontal="center" wrapText="1"/>
    </xf>
    <xf numFmtId="0" fontId="34" fillId="0" borderId="0" xfId="0" applyFont="1" applyAlignment="1">
      <alignment horizontal="right" vertical="center"/>
    </xf>
    <xf numFmtId="0" fontId="35" fillId="0" borderId="0" xfId="1" applyFont="1" applyAlignment="1">
      <alignment vertical="center"/>
    </xf>
    <xf numFmtId="0" fontId="34" fillId="0" borderId="0" xfId="0" applyFont="1" applyAlignment="1">
      <alignment vertical="center"/>
    </xf>
    <xf numFmtId="0" fontId="34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/>
    </xf>
    <xf numFmtId="0" fontId="36" fillId="0" borderId="0" xfId="0" applyFont="1"/>
  </cellXfs>
  <cellStyles count="5">
    <cellStyle name="Hiperłącze" xfId="1" builtinId="8" customBuiltin="1"/>
    <cellStyle name="Hiperłącze 2" xfId="3"/>
    <cellStyle name="Normalny" xfId="0" builtinId="0"/>
    <cellStyle name="Normalny 2" xfId="2"/>
    <cellStyle name="Normalny 3" xfId="4"/>
  </cellStyles>
  <dxfs count="0"/>
  <tableStyles count="0" defaultTableStyle="TableStyleMedium2" defaultPivotStyle="PivotStyleLight16"/>
  <colors>
    <mruColors>
      <color rgb="FF66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E17"/>
  <sheetViews>
    <sheetView showGridLines="0" workbookViewId="0">
      <selection activeCell="B7" sqref="B7"/>
    </sheetView>
  </sheetViews>
  <sheetFormatPr defaultColWidth="9.140625" defaultRowHeight="14.25" x14ac:dyDescent="0.2"/>
  <cols>
    <col min="1" max="1" width="12.28515625" style="354" customWidth="1"/>
    <col min="2" max="2" width="106.5703125" style="354" bestFit="1" customWidth="1"/>
    <col min="3" max="16384" width="9.140625" style="354"/>
  </cols>
  <sheetData>
    <row r="1" spans="1:5" x14ac:dyDescent="0.2">
      <c r="A1" s="352" t="s">
        <v>74</v>
      </c>
      <c r="B1" s="353"/>
      <c r="C1" s="6"/>
      <c r="D1" s="6"/>
      <c r="E1" s="6"/>
    </row>
    <row r="2" spans="1:5" x14ac:dyDescent="0.2">
      <c r="A2" s="355" t="s">
        <v>322</v>
      </c>
      <c r="B2" s="353"/>
      <c r="C2" s="6"/>
      <c r="D2" s="6"/>
      <c r="E2" s="6"/>
    </row>
    <row r="3" spans="1:5" x14ac:dyDescent="0.2">
      <c r="A3" s="353"/>
      <c r="B3" s="353"/>
      <c r="C3" s="6"/>
      <c r="D3" s="6"/>
      <c r="E3" s="6"/>
    </row>
    <row r="4" spans="1:5" x14ac:dyDescent="0.2">
      <c r="A4" s="356" t="s">
        <v>323</v>
      </c>
      <c r="B4" s="356" t="s">
        <v>324</v>
      </c>
      <c r="C4" s="6"/>
      <c r="D4" s="6"/>
      <c r="E4" s="6"/>
    </row>
    <row r="5" spans="1:5" x14ac:dyDescent="0.2">
      <c r="A5" s="357" t="s">
        <v>325</v>
      </c>
      <c r="B5" s="357" t="s">
        <v>69</v>
      </c>
      <c r="C5" s="6"/>
      <c r="D5" s="6"/>
      <c r="E5" s="6"/>
    </row>
    <row r="6" spans="1:5" x14ac:dyDescent="0.2">
      <c r="A6" s="356" t="s">
        <v>326</v>
      </c>
      <c r="B6" s="356" t="s">
        <v>70</v>
      </c>
      <c r="C6" s="6"/>
      <c r="D6" s="6"/>
      <c r="E6" s="6"/>
    </row>
    <row r="7" spans="1:5" x14ac:dyDescent="0.2">
      <c r="A7" s="357"/>
      <c r="B7" s="357" t="s">
        <v>327</v>
      </c>
      <c r="C7" s="6"/>
      <c r="D7" s="6"/>
      <c r="E7" s="6"/>
    </row>
    <row r="8" spans="1:5" x14ac:dyDescent="0.2">
      <c r="A8" s="358" t="s">
        <v>68</v>
      </c>
      <c r="B8" s="356" t="s">
        <v>73</v>
      </c>
    </row>
    <row r="9" spans="1:5" x14ac:dyDescent="0.2">
      <c r="A9" s="359"/>
      <c r="B9" s="357" t="s">
        <v>328</v>
      </c>
    </row>
    <row r="10" spans="1:5" x14ac:dyDescent="0.2">
      <c r="A10" s="356" t="s">
        <v>329</v>
      </c>
      <c r="B10" s="356" t="s">
        <v>330</v>
      </c>
    </row>
    <row r="11" spans="1:5" x14ac:dyDescent="0.2">
      <c r="A11" s="357" t="s">
        <v>331</v>
      </c>
      <c r="B11" s="357" t="s">
        <v>332</v>
      </c>
    </row>
    <row r="12" spans="1:5" x14ac:dyDescent="0.2">
      <c r="A12" s="356" t="s">
        <v>333</v>
      </c>
      <c r="B12" s="356" t="s">
        <v>334</v>
      </c>
    </row>
    <row r="13" spans="1:5" x14ac:dyDescent="0.2">
      <c r="A13" s="357"/>
      <c r="B13" s="357" t="s">
        <v>335</v>
      </c>
    </row>
    <row r="14" spans="1:5" ht="12.75" customHeight="1" x14ac:dyDescent="0.2">
      <c r="A14" s="356" t="s">
        <v>336</v>
      </c>
      <c r="B14" s="356" t="s">
        <v>71</v>
      </c>
    </row>
    <row r="15" spans="1:5" x14ac:dyDescent="0.2">
      <c r="A15" s="357" t="s">
        <v>337</v>
      </c>
      <c r="B15" s="357" t="s">
        <v>72</v>
      </c>
    </row>
    <row r="16" spans="1:5" ht="12.75" customHeight="1" x14ac:dyDescent="0.2"/>
    <row r="17" ht="12.75" customHeight="1" x14ac:dyDescent="0.2"/>
  </sheetData>
  <pageMargins left="0.7" right="0.7" top="0.75" bottom="0.75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showGridLines="0" workbookViewId="0">
      <pane ySplit="5" topLeftCell="A6" activePane="bottomLeft" state="frozen"/>
      <selection activeCell="A4" sqref="A4:A8"/>
      <selection pane="bottomLeft" sqref="A1:F1"/>
    </sheetView>
  </sheetViews>
  <sheetFormatPr defaultColWidth="9.140625" defaultRowHeight="12.75" x14ac:dyDescent="0.2"/>
  <cols>
    <col min="1" max="1" width="27.28515625" style="220" customWidth="1"/>
    <col min="2" max="4" width="13.7109375" style="220" customWidth="1"/>
    <col min="5" max="5" width="13.7109375" style="215" customWidth="1"/>
    <col min="6" max="6" width="13.7109375" style="240" customWidth="1"/>
    <col min="7" max="7" width="16.7109375" style="298" customWidth="1"/>
    <col min="8" max="8" width="9.140625" style="220" customWidth="1"/>
    <col min="9" max="16384" width="9.140625" style="220"/>
  </cols>
  <sheetData>
    <row r="1" spans="1:12" ht="15" customHeight="1" x14ac:dyDescent="0.2">
      <c r="A1" s="434" t="s">
        <v>388</v>
      </c>
      <c r="B1" s="434"/>
      <c r="C1" s="434"/>
      <c r="D1" s="434"/>
      <c r="E1" s="434"/>
      <c r="F1" s="434"/>
      <c r="G1" s="456" t="s">
        <v>245</v>
      </c>
    </row>
    <row r="2" spans="1:12" ht="15" customHeight="1" x14ac:dyDescent="0.2">
      <c r="A2" s="435" t="s">
        <v>389</v>
      </c>
      <c r="B2" s="435"/>
      <c r="C2" s="435"/>
      <c r="D2" s="435"/>
      <c r="E2" s="435"/>
      <c r="F2" s="435"/>
      <c r="G2" s="456"/>
    </row>
    <row r="3" spans="1:12" ht="12.95" customHeight="1" x14ac:dyDescent="0.2">
      <c r="A3" s="225"/>
      <c r="B3" s="225"/>
      <c r="C3" s="225"/>
      <c r="D3" s="316"/>
    </row>
    <row r="4" spans="1:12" ht="25.5" customHeight="1" x14ac:dyDescent="0.2">
      <c r="A4" s="436" t="s">
        <v>306</v>
      </c>
      <c r="B4" s="436">
        <v>2016</v>
      </c>
      <c r="C4" s="436">
        <v>2017</v>
      </c>
      <c r="D4" s="500">
        <v>2018</v>
      </c>
      <c r="E4" s="502">
        <v>2019</v>
      </c>
      <c r="F4" s="502">
        <v>2020</v>
      </c>
    </row>
    <row r="5" spans="1:12" x14ac:dyDescent="0.2">
      <c r="A5" s="438"/>
      <c r="B5" s="438"/>
      <c r="C5" s="438"/>
      <c r="D5" s="501"/>
      <c r="E5" s="502"/>
      <c r="F5" s="502"/>
    </row>
    <row r="6" spans="1:12" ht="20.100000000000001" customHeight="1" x14ac:dyDescent="0.2">
      <c r="A6" s="451" t="s">
        <v>308</v>
      </c>
      <c r="B6" s="452"/>
      <c r="C6" s="452"/>
      <c r="D6" s="452"/>
      <c r="E6" s="452"/>
      <c r="F6" s="453"/>
      <c r="G6" s="245"/>
      <c r="H6" s="245"/>
      <c r="I6" s="245"/>
      <c r="J6" s="245"/>
      <c r="K6" s="245"/>
      <c r="L6" s="245"/>
    </row>
    <row r="7" spans="1:12" ht="15" customHeight="1" x14ac:dyDescent="0.2">
      <c r="A7" s="226" t="s">
        <v>238</v>
      </c>
      <c r="B7" s="246">
        <v>100</v>
      </c>
      <c r="C7" s="229">
        <v>100</v>
      </c>
      <c r="D7" s="230">
        <v>100</v>
      </c>
      <c r="E7" s="241">
        <v>100</v>
      </c>
      <c r="F7" s="302">
        <v>100</v>
      </c>
    </row>
    <row r="8" spans="1:12" ht="15" customHeight="1" x14ac:dyDescent="0.2">
      <c r="A8" s="160" t="s">
        <v>239</v>
      </c>
      <c r="B8" s="251"/>
      <c r="C8" s="229"/>
      <c r="D8" s="233"/>
      <c r="E8" s="257"/>
      <c r="F8" s="325"/>
    </row>
    <row r="9" spans="1:12" ht="15" customHeight="1" x14ac:dyDescent="0.2">
      <c r="A9" s="252" t="s">
        <v>34</v>
      </c>
      <c r="B9" s="243">
        <v>12.9</v>
      </c>
      <c r="C9" s="233">
        <v>14.6</v>
      </c>
      <c r="D9" s="237">
        <v>14.2</v>
      </c>
      <c r="E9" s="237">
        <v>14.6</v>
      </c>
      <c r="F9" s="325">
        <v>9.6999999999999993</v>
      </c>
      <c r="G9" s="299"/>
    </row>
    <row r="10" spans="1:12" ht="15" customHeight="1" x14ac:dyDescent="0.2">
      <c r="A10" s="314" t="s">
        <v>35</v>
      </c>
      <c r="B10" s="243"/>
      <c r="C10" s="233"/>
      <c r="D10" s="237"/>
      <c r="E10" s="237"/>
      <c r="F10" s="325"/>
    </row>
    <row r="11" spans="1:12" ht="15" customHeight="1" x14ac:dyDescent="0.2">
      <c r="A11" s="252" t="s">
        <v>36</v>
      </c>
      <c r="B11" s="243">
        <v>24.7</v>
      </c>
      <c r="C11" s="233">
        <v>24.2</v>
      </c>
      <c r="D11" s="237">
        <v>27.8</v>
      </c>
      <c r="E11" s="237">
        <v>28.2</v>
      </c>
      <c r="F11" s="325">
        <v>28.8</v>
      </c>
    </row>
    <row r="12" spans="1:12" ht="15" customHeight="1" x14ac:dyDescent="0.2">
      <c r="A12" s="314" t="s">
        <v>37</v>
      </c>
      <c r="B12" s="243"/>
      <c r="C12" s="233"/>
      <c r="D12" s="237"/>
      <c r="E12" s="237"/>
      <c r="F12" s="325"/>
    </row>
    <row r="13" spans="1:12" ht="15" customHeight="1" x14ac:dyDescent="0.2">
      <c r="A13" s="252" t="s">
        <v>38</v>
      </c>
      <c r="B13" s="243">
        <v>38.5</v>
      </c>
      <c r="C13" s="233">
        <v>33.4</v>
      </c>
      <c r="D13" s="237">
        <v>29.7</v>
      </c>
      <c r="E13" s="237">
        <v>27.9</v>
      </c>
      <c r="F13" s="325">
        <v>31.2</v>
      </c>
    </row>
    <row r="14" spans="1:12" ht="25.5" x14ac:dyDescent="0.2">
      <c r="A14" s="314" t="s">
        <v>39</v>
      </c>
      <c r="B14" s="243"/>
      <c r="C14" s="233"/>
      <c r="D14" s="237"/>
      <c r="E14" s="237"/>
      <c r="F14" s="325"/>
    </row>
    <row r="15" spans="1:12" ht="15" customHeight="1" x14ac:dyDescent="0.2">
      <c r="A15" s="252" t="s">
        <v>40</v>
      </c>
      <c r="B15" s="243">
        <v>3.3</v>
      </c>
      <c r="C15" s="233">
        <v>6.3</v>
      </c>
      <c r="D15" s="237">
        <v>5.6</v>
      </c>
      <c r="E15" s="237">
        <v>5.9</v>
      </c>
      <c r="F15" s="325">
        <v>9</v>
      </c>
    </row>
    <row r="16" spans="1:12" ht="15" customHeight="1" x14ac:dyDescent="0.2">
      <c r="A16" s="314" t="s">
        <v>41</v>
      </c>
      <c r="B16" s="243"/>
      <c r="C16" s="233"/>
      <c r="D16" s="237"/>
      <c r="E16" s="237"/>
      <c r="F16" s="325"/>
    </row>
    <row r="17" spans="1:7" ht="15" customHeight="1" x14ac:dyDescent="0.2">
      <c r="A17" s="252" t="s">
        <v>42</v>
      </c>
      <c r="B17" s="243">
        <v>8.6999999999999993</v>
      </c>
      <c r="C17" s="233">
        <v>10.6</v>
      </c>
      <c r="D17" s="237">
        <v>11.7</v>
      </c>
      <c r="E17" s="237">
        <v>12</v>
      </c>
      <c r="F17" s="325">
        <v>11.8</v>
      </c>
    </row>
    <row r="18" spans="1:7" ht="15" customHeight="1" x14ac:dyDescent="0.2">
      <c r="A18" s="314" t="s">
        <v>43</v>
      </c>
      <c r="B18" s="243"/>
      <c r="C18" s="233"/>
      <c r="D18" s="237"/>
      <c r="E18" s="237"/>
      <c r="F18" s="325"/>
    </row>
    <row r="19" spans="1:7" ht="15" customHeight="1" x14ac:dyDescent="0.2">
      <c r="A19" s="252" t="s">
        <v>44</v>
      </c>
      <c r="B19" s="243">
        <v>2.9</v>
      </c>
      <c r="C19" s="233">
        <v>3</v>
      </c>
      <c r="D19" s="237">
        <v>3</v>
      </c>
      <c r="E19" s="237">
        <v>3.3</v>
      </c>
      <c r="F19" s="325">
        <v>3</v>
      </c>
    </row>
    <row r="20" spans="1:7" ht="15" customHeight="1" x14ac:dyDescent="0.2">
      <c r="A20" s="314" t="s">
        <v>45</v>
      </c>
      <c r="B20" s="243"/>
      <c r="C20" s="233"/>
      <c r="D20" s="237"/>
      <c r="E20" s="237"/>
      <c r="F20" s="325"/>
    </row>
    <row r="21" spans="1:7" ht="15" customHeight="1" x14ac:dyDescent="0.2">
      <c r="A21" s="252" t="s">
        <v>46</v>
      </c>
      <c r="B21" s="243">
        <v>5</v>
      </c>
      <c r="C21" s="233">
        <v>4.4000000000000004</v>
      </c>
      <c r="D21" s="237">
        <v>4.4000000000000004</v>
      </c>
      <c r="E21" s="237">
        <v>4.7</v>
      </c>
      <c r="F21" s="325">
        <v>3.3</v>
      </c>
    </row>
    <row r="22" spans="1:7" ht="15" customHeight="1" x14ac:dyDescent="0.2">
      <c r="A22" s="314" t="s">
        <v>47</v>
      </c>
      <c r="B22" s="243"/>
      <c r="C22" s="233"/>
      <c r="D22" s="237"/>
      <c r="E22" s="237"/>
      <c r="F22" s="325"/>
    </row>
    <row r="23" spans="1:7" ht="15" customHeight="1" x14ac:dyDescent="0.2">
      <c r="A23" s="252" t="s">
        <v>48</v>
      </c>
      <c r="B23" s="243">
        <v>2.9</v>
      </c>
      <c r="C23" s="233">
        <v>2.8</v>
      </c>
      <c r="D23" s="237">
        <v>3</v>
      </c>
      <c r="E23" s="237">
        <v>2.8</v>
      </c>
      <c r="F23" s="325">
        <v>2.7</v>
      </c>
    </row>
    <row r="24" spans="1:7" ht="15" customHeight="1" x14ac:dyDescent="0.2">
      <c r="A24" s="314" t="s">
        <v>49</v>
      </c>
      <c r="B24" s="243"/>
      <c r="C24" s="233"/>
      <c r="D24" s="237"/>
      <c r="E24" s="237"/>
      <c r="F24" s="273"/>
    </row>
    <row r="25" spans="1:7" ht="15" customHeight="1" x14ac:dyDescent="0.2">
      <c r="A25" s="252" t="s">
        <v>50</v>
      </c>
      <c r="B25" s="243">
        <v>1.2</v>
      </c>
      <c r="C25" s="233">
        <v>0.6</v>
      </c>
      <c r="D25" s="237">
        <v>0.6</v>
      </c>
      <c r="E25" s="237">
        <v>0.6</v>
      </c>
      <c r="F25" s="243">
        <v>0.5</v>
      </c>
    </row>
    <row r="26" spans="1:7" ht="15" customHeight="1" x14ac:dyDescent="0.2">
      <c r="A26" s="314" t="s">
        <v>51</v>
      </c>
      <c r="B26" s="252"/>
      <c r="C26" s="227"/>
      <c r="D26" s="233"/>
      <c r="E26" s="304"/>
      <c r="F26" s="393"/>
    </row>
    <row r="27" spans="1:7" ht="20.100000000000001" customHeight="1" x14ac:dyDescent="0.2">
      <c r="A27" s="451" t="s">
        <v>307</v>
      </c>
      <c r="B27" s="452"/>
      <c r="C27" s="452"/>
      <c r="D27" s="452"/>
      <c r="E27" s="452"/>
      <c r="F27" s="453"/>
    </row>
    <row r="28" spans="1:7" ht="15" customHeight="1" x14ac:dyDescent="0.2">
      <c r="A28" s="226" t="s">
        <v>238</v>
      </c>
      <c r="B28" s="246">
        <v>100</v>
      </c>
      <c r="C28" s="229">
        <v>100</v>
      </c>
      <c r="D28" s="228">
        <v>100</v>
      </c>
      <c r="E28" s="228">
        <v>100</v>
      </c>
      <c r="F28" s="328">
        <v>100</v>
      </c>
    </row>
    <row r="29" spans="1:7" ht="15" customHeight="1" x14ac:dyDescent="0.2">
      <c r="A29" s="160" t="s">
        <v>239</v>
      </c>
      <c r="B29" s="222"/>
      <c r="C29" s="221"/>
      <c r="D29" s="228"/>
      <c r="E29" s="258"/>
      <c r="F29" s="394"/>
    </row>
    <row r="30" spans="1:7" ht="15" customHeight="1" x14ac:dyDescent="0.2">
      <c r="A30" s="252" t="s">
        <v>34</v>
      </c>
      <c r="B30" s="243">
        <v>7.3</v>
      </c>
      <c r="C30" s="233">
        <v>8.5</v>
      </c>
      <c r="D30" s="239">
        <v>8.1999999999999993</v>
      </c>
      <c r="E30" s="239">
        <v>9.1</v>
      </c>
      <c r="F30" s="214">
        <v>6.4</v>
      </c>
      <c r="G30" s="299"/>
    </row>
    <row r="31" spans="1:7" ht="15" customHeight="1" x14ac:dyDescent="0.2">
      <c r="A31" s="314" t="s">
        <v>35</v>
      </c>
      <c r="B31" s="243"/>
      <c r="C31" s="233"/>
      <c r="D31" s="237"/>
      <c r="E31" s="237"/>
      <c r="F31" s="325"/>
    </row>
    <row r="32" spans="1:7" ht="15" customHeight="1" x14ac:dyDescent="0.2">
      <c r="A32" s="252" t="s">
        <v>36</v>
      </c>
      <c r="B32" s="243">
        <v>19.600000000000001</v>
      </c>
      <c r="C32" s="233">
        <v>20</v>
      </c>
      <c r="D32" s="237">
        <v>19.5</v>
      </c>
      <c r="E32" s="237">
        <v>17.899999999999999</v>
      </c>
      <c r="F32" s="214">
        <v>20.5</v>
      </c>
      <c r="G32" s="208"/>
    </row>
    <row r="33" spans="1:7" ht="15" customHeight="1" x14ac:dyDescent="0.2">
      <c r="A33" s="314" t="s">
        <v>37</v>
      </c>
      <c r="B33" s="243"/>
      <c r="C33" s="233"/>
      <c r="D33" s="237"/>
      <c r="E33" s="237"/>
      <c r="F33" s="325"/>
    </row>
    <row r="34" spans="1:7" ht="15" customHeight="1" x14ac:dyDescent="0.2">
      <c r="A34" s="252" t="s">
        <v>38</v>
      </c>
      <c r="B34" s="243">
        <v>40.9</v>
      </c>
      <c r="C34" s="233">
        <v>38.6</v>
      </c>
      <c r="D34" s="239">
        <v>38.200000000000003</v>
      </c>
      <c r="E34" s="239">
        <v>38.5</v>
      </c>
      <c r="F34" s="214">
        <v>40.799999999999997</v>
      </c>
      <c r="G34" s="208"/>
    </row>
    <row r="35" spans="1:7" ht="25.5" x14ac:dyDescent="0.2">
      <c r="A35" s="314" t="s">
        <v>39</v>
      </c>
      <c r="B35" s="243"/>
      <c r="C35" s="233"/>
      <c r="D35" s="237"/>
      <c r="E35" s="237"/>
      <c r="F35" s="325"/>
    </row>
    <row r="36" spans="1:7" ht="15" customHeight="1" x14ac:dyDescent="0.2">
      <c r="A36" s="252" t="s">
        <v>40</v>
      </c>
      <c r="B36" s="243">
        <v>7.9</v>
      </c>
      <c r="C36" s="233">
        <v>8.6</v>
      </c>
      <c r="D36" s="239">
        <v>9.3000000000000007</v>
      </c>
      <c r="E36" s="239">
        <v>8.3000000000000007</v>
      </c>
      <c r="F36" s="325">
        <v>10.6</v>
      </c>
    </row>
    <row r="37" spans="1:7" ht="15" customHeight="1" x14ac:dyDescent="0.2">
      <c r="A37" s="314" t="s">
        <v>41</v>
      </c>
      <c r="B37" s="243"/>
      <c r="C37" s="233"/>
      <c r="D37" s="237"/>
      <c r="E37" s="237"/>
      <c r="F37" s="325"/>
    </row>
    <row r="38" spans="1:7" ht="15" customHeight="1" x14ac:dyDescent="0.2">
      <c r="A38" s="252" t="s">
        <v>42</v>
      </c>
      <c r="B38" s="243">
        <v>10.5</v>
      </c>
      <c r="C38" s="233">
        <v>10.7</v>
      </c>
      <c r="D38" s="239">
        <v>11.1</v>
      </c>
      <c r="E38" s="239">
        <v>10.9</v>
      </c>
      <c r="F38" s="325">
        <v>10.199999999999999</v>
      </c>
      <c r="G38" s="208"/>
    </row>
    <row r="39" spans="1:7" ht="15" customHeight="1" x14ac:dyDescent="0.2">
      <c r="A39" s="314" t="s">
        <v>43</v>
      </c>
      <c r="B39" s="243"/>
      <c r="C39" s="233"/>
      <c r="D39" s="237"/>
      <c r="E39" s="237"/>
      <c r="F39" s="325"/>
    </row>
    <row r="40" spans="1:7" ht="15" customHeight="1" x14ac:dyDescent="0.2">
      <c r="A40" s="252" t="s">
        <v>44</v>
      </c>
      <c r="B40" s="243">
        <v>3.4</v>
      </c>
      <c r="C40" s="233">
        <v>4.4000000000000004</v>
      </c>
      <c r="D40" s="239">
        <v>3.5</v>
      </c>
      <c r="E40" s="239">
        <v>3.5</v>
      </c>
      <c r="F40" s="325">
        <v>3.4</v>
      </c>
      <c r="G40" s="208"/>
    </row>
    <row r="41" spans="1:7" ht="15" customHeight="1" x14ac:dyDescent="0.2">
      <c r="A41" s="314" t="s">
        <v>45</v>
      </c>
      <c r="B41" s="243"/>
      <c r="C41" s="233"/>
      <c r="D41" s="237"/>
      <c r="E41" s="237"/>
      <c r="F41" s="325"/>
    </row>
    <row r="42" spans="1:7" ht="15" customHeight="1" x14ac:dyDescent="0.2">
      <c r="A42" s="252" t="s">
        <v>46</v>
      </c>
      <c r="B42" s="243">
        <v>4.0999999999999996</v>
      </c>
      <c r="C42" s="233">
        <v>3.8</v>
      </c>
      <c r="D42" s="239">
        <v>4.4000000000000004</v>
      </c>
      <c r="E42" s="239">
        <v>4.5999999999999996</v>
      </c>
      <c r="F42" s="325">
        <v>3</v>
      </c>
      <c r="G42" s="208"/>
    </row>
    <row r="43" spans="1:7" ht="15" customHeight="1" x14ac:dyDescent="0.2">
      <c r="A43" s="314" t="s">
        <v>47</v>
      </c>
      <c r="B43" s="243"/>
      <c r="C43" s="233"/>
      <c r="D43" s="237"/>
      <c r="E43" s="237"/>
      <c r="F43" s="325"/>
    </row>
    <row r="44" spans="1:7" ht="15" customHeight="1" x14ac:dyDescent="0.2">
      <c r="A44" s="252" t="s">
        <v>48</v>
      </c>
      <c r="B44" s="243">
        <v>5.3</v>
      </c>
      <c r="C44" s="233">
        <v>4.8</v>
      </c>
      <c r="D44" s="239">
        <v>4.9000000000000004</v>
      </c>
      <c r="E44" s="239">
        <v>4.5</v>
      </c>
      <c r="F44" s="325">
        <v>4.2</v>
      </c>
      <c r="G44" s="208"/>
    </row>
    <row r="45" spans="1:7" ht="15" customHeight="1" x14ac:dyDescent="0.2">
      <c r="A45" s="314" t="s">
        <v>49</v>
      </c>
      <c r="B45" s="243"/>
      <c r="C45" s="233"/>
      <c r="D45" s="237"/>
      <c r="E45" s="237"/>
      <c r="F45" s="325"/>
    </row>
    <row r="46" spans="1:7" ht="15" customHeight="1" x14ac:dyDescent="0.2">
      <c r="A46" s="252" t="s">
        <v>50</v>
      </c>
      <c r="B46" s="243">
        <v>1.1000000000000001</v>
      </c>
      <c r="C46" s="233">
        <v>0.8</v>
      </c>
      <c r="D46" s="239">
        <v>0.9</v>
      </c>
      <c r="E46" s="239">
        <v>2.7</v>
      </c>
      <c r="F46" s="325">
        <v>0.9</v>
      </c>
      <c r="G46" s="208"/>
    </row>
    <row r="47" spans="1:7" ht="15" customHeight="1" x14ac:dyDescent="0.2">
      <c r="A47" s="315" t="s">
        <v>51</v>
      </c>
      <c r="B47" s="259"/>
      <c r="C47" s="260"/>
      <c r="D47" s="234"/>
      <c r="E47" s="261"/>
      <c r="F47" s="395"/>
    </row>
    <row r="48" spans="1:7" x14ac:dyDescent="0.2">
      <c r="A48" s="225"/>
      <c r="B48" s="225"/>
      <c r="C48" s="225"/>
      <c r="D48" s="255"/>
      <c r="E48" s="255"/>
      <c r="F48" s="256"/>
      <c r="G48" s="299"/>
    </row>
    <row r="49" spans="1:6" x14ac:dyDescent="0.2">
      <c r="A49" s="434" t="s">
        <v>254</v>
      </c>
      <c r="B49" s="434"/>
      <c r="C49" s="434"/>
      <c r="D49" s="434"/>
      <c r="E49" s="219"/>
      <c r="F49" s="210"/>
    </row>
    <row r="50" spans="1:6" x14ac:dyDescent="0.2">
      <c r="A50" s="497" t="s">
        <v>85</v>
      </c>
      <c r="B50" s="498"/>
      <c r="C50" s="499"/>
      <c r="D50" s="225"/>
      <c r="E50" s="255"/>
      <c r="F50" s="256"/>
    </row>
  </sheetData>
  <mergeCells count="13">
    <mergeCell ref="G1:G2"/>
    <mergeCell ref="A50:C50"/>
    <mergeCell ref="D4:D5"/>
    <mergeCell ref="A49:D49"/>
    <mergeCell ref="B4:B5"/>
    <mergeCell ref="C4:C5"/>
    <mergeCell ref="A4:A5"/>
    <mergeCell ref="E4:E5"/>
    <mergeCell ref="F4:F5"/>
    <mergeCell ref="A27:F27"/>
    <mergeCell ref="A6:F6"/>
    <mergeCell ref="A1:F1"/>
    <mergeCell ref="A2:F2"/>
  </mergeCells>
  <hyperlinks>
    <hyperlink ref="G1" location="'Spis tablic  List of tables 1.1'!A1" display="'Spis tablic  List of tables 1.1'!A1"/>
    <hyperlink ref="G1:G2" location="'Spis tablic'!A1" display="'Spis tablic'!A1"/>
  </hyperlinks>
  <printOptions gridLines="1"/>
  <pageMargins left="0.23622047244094491" right="0.23622047244094491" top="0.39370078740157483" bottom="0.39370078740157483" header="0.31496062992125984" footer="0.31496062992125984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showGridLines="0" zoomScaleNormal="100" workbookViewId="0">
      <selection activeCell="G1" sqref="G1:G2"/>
    </sheetView>
  </sheetViews>
  <sheetFormatPr defaultColWidth="9.140625" defaultRowHeight="12.75" x14ac:dyDescent="0.2"/>
  <cols>
    <col min="1" max="1" width="55" style="220" customWidth="1"/>
    <col min="2" max="5" width="12.7109375" style="220" customWidth="1"/>
    <col min="6" max="6" width="12.7109375" style="245" customWidth="1"/>
    <col min="7" max="7" width="17.7109375" style="298" customWidth="1"/>
    <col min="8" max="16384" width="9.140625" style="220"/>
  </cols>
  <sheetData>
    <row r="1" spans="1:13" ht="27" customHeight="1" x14ac:dyDescent="0.2">
      <c r="A1" s="434" t="s">
        <v>386</v>
      </c>
      <c r="B1" s="434"/>
      <c r="C1" s="434"/>
      <c r="D1" s="434"/>
      <c r="E1" s="434"/>
      <c r="F1" s="434"/>
      <c r="G1" s="456" t="s">
        <v>245</v>
      </c>
    </row>
    <row r="2" spans="1:13" ht="15" customHeight="1" x14ac:dyDescent="0.2">
      <c r="A2" s="435" t="s">
        <v>387</v>
      </c>
      <c r="B2" s="435"/>
      <c r="C2" s="435"/>
      <c r="D2" s="435"/>
      <c r="E2" s="435"/>
      <c r="F2" s="435"/>
      <c r="G2" s="456"/>
    </row>
    <row r="3" spans="1:13" ht="12.95" customHeight="1" x14ac:dyDescent="0.2">
      <c r="A3" s="312"/>
      <c r="B3" s="312"/>
      <c r="C3" s="312"/>
      <c r="D3" s="312"/>
      <c r="E3" s="312"/>
      <c r="F3" s="312"/>
    </row>
    <row r="4" spans="1:13" ht="18.75" customHeight="1" x14ac:dyDescent="0.2">
      <c r="A4" s="506" t="s">
        <v>251</v>
      </c>
      <c r="B4" s="504">
        <v>2016</v>
      </c>
      <c r="C4" s="504">
        <v>2017</v>
      </c>
      <c r="D4" s="504">
        <v>2018</v>
      </c>
      <c r="E4" s="508">
        <v>2019</v>
      </c>
      <c r="F4" s="508">
        <v>2020</v>
      </c>
      <c r="G4" s="351"/>
    </row>
    <row r="5" spans="1:13" x14ac:dyDescent="0.2">
      <c r="A5" s="507"/>
      <c r="B5" s="505"/>
      <c r="C5" s="505"/>
      <c r="D5" s="505"/>
      <c r="E5" s="509"/>
      <c r="F5" s="509"/>
    </row>
    <row r="6" spans="1:13" ht="15" customHeight="1" x14ac:dyDescent="0.2">
      <c r="A6" s="226" t="s">
        <v>238</v>
      </c>
      <c r="B6" s="262">
        <v>100</v>
      </c>
      <c r="C6" s="262">
        <v>100</v>
      </c>
      <c r="D6" s="262">
        <v>100</v>
      </c>
      <c r="E6" s="263">
        <v>100</v>
      </c>
      <c r="F6" s="270">
        <v>100</v>
      </c>
    </row>
    <row r="7" spans="1:13" ht="15" customHeight="1" x14ac:dyDescent="0.2">
      <c r="A7" s="160" t="s">
        <v>239</v>
      </c>
      <c r="B7" s="295"/>
      <c r="C7" s="295"/>
      <c r="D7" s="264"/>
      <c r="E7" s="265"/>
      <c r="F7" s="271"/>
    </row>
    <row r="8" spans="1:13" ht="24.95" customHeight="1" x14ac:dyDescent="0.2">
      <c r="A8" s="451" t="s">
        <v>310</v>
      </c>
      <c r="B8" s="452"/>
      <c r="C8" s="452"/>
      <c r="D8" s="452"/>
      <c r="E8" s="452"/>
      <c r="F8" s="453"/>
    </row>
    <row r="9" spans="1:13" ht="15" customHeight="1" x14ac:dyDescent="0.2">
      <c r="A9" s="226" t="s">
        <v>238</v>
      </c>
      <c r="B9" s="266">
        <v>37.5</v>
      </c>
      <c r="C9" s="272">
        <v>37.799999999999997</v>
      </c>
      <c r="D9" s="272">
        <v>37.5</v>
      </c>
      <c r="E9" s="302">
        <v>38.5</v>
      </c>
      <c r="F9" s="302">
        <v>39</v>
      </c>
      <c r="G9" s="299"/>
      <c r="H9" s="215"/>
      <c r="M9" s="215"/>
    </row>
    <row r="10" spans="1:13" ht="15" customHeight="1" x14ac:dyDescent="0.2">
      <c r="A10" s="160" t="s">
        <v>239</v>
      </c>
      <c r="B10" s="224"/>
      <c r="C10" s="273"/>
      <c r="D10" s="216"/>
      <c r="E10" s="216"/>
      <c r="F10" s="135"/>
      <c r="H10" s="215"/>
      <c r="M10" s="215"/>
    </row>
    <row r="11" spans="1:13" ht="15" customHeight="1" x14ac:dyDescent="0.2">
      <c r="A11" s="274" t="s">
        <v>67</v>
      </c>
      <c r="B11" s="224">
        <v>9.8000000000000007</v>
      </c>
      <c r="C11" s="216">
        <v>9.6999999999999993</v>
      </c>
      <c r="D11" s="216">
        <v>9.6</v>
      </c>
      <c r="E11" s="216">
        <v>9.6999999999999993</v>
      </c>
      <c r="F11" s="214">
        <v>10.4</v>
      </c>
      <c r="G11" s="299"/>
      <c r="H11" s="324"/>
      <c r="M11" s="215"/>
    </row>
    <row r="12" spans="1:13" ht="15" customHeight="1" x14ac:dyDescent="0.2">
      <c r="A12" s="156" t="s">
        <v>222</v>
      </c>
      <c r="B12" s="224"/>
      <c r="C12" s="273"/>
      <c r="D12" s="216"/>
      <c r="E12" s="216"/>
      <c r="F12" s="135"/>
      <c r="G12" s="299"/>
      <c r="H12" s="324"/>
      <c r="M12" s="215"/>
    </row>
    <row r="13" spans="1:13" ht="15" customHeight="1" x14ac:dyDescent="0.2">
      <c r="A13" s="274" t="s">
        <v>223</v>
      </c>
      <c r="B13" s="224">
        <v>8.3000000000000007</v>
      </c>
      <c r="C13" s="216">
        <v>8.5</v>
      </c>
      <c r="D13" s="216">
        <v>8.6999999999999993</v>
      </c>
      <c r="E13" s="216">
        <v>8.6999999999999993</v>
      </c>
      <c r="F13" s="325">
        <v>8</v>
      </c>
      <c r="G13" s="299"/>
      <c r="H13" s="324"/>
      <c r="M13" s="215"/>
    </row>
    <row r="14" spans="1:13" ht="15" customHeight="1" x14ac:dyDescent="0.2">
      <c r="A14" s="156" t="s">
        <v>224</v>
      </c>
      <c r="B14" s="224"/>
      <c r="C14" s="273"/>
      <c r="D14" s="216"/>
      <c r="E14" s="216"/>
      <c r="F14" s="135"/>
      <c r="G14" s="299"/>
      <c r="H14" s="215"/>
    </row>
    <row r="15" spans="1:13" ht="15" customHeight="1" x14ac:dyDescent="0.2">
      <c r="A15" s="274" t="s">
        <v>152</v>
      </c>
      <c r="B15" s="224">
        <v>9</v>
      </c>
      <c r="C15" s="216">
        <v>9.1999999999999993</v>
      </c>
      <c r="D15" s="216">
        <v>9</v>
      </c>
      <c r="E15" s="216">
        <v>9</v>
      </c>
      <c r="F15" s="214">
        <v>8.6999999999999993</v>
      </c>
      <c r="G15" s="299"/>
      <c r="H15" s="215"/>
    </row>
    <row r="16" spans="1:13" ht="15" customHeight="1" x14ac:dyDescent="0.2">
      <c r="A16" s="156" t="s">
        <v>153</v>
      </c>
      <c r="B16" s="224"/>
      <c r="C16" s="273"/>
      <c r="D16" s="216"/>
      <c r="E16" s="216"/>
      <c r="F16" s="135"/>
      <c r="G16" s="299"/>
      <c r="H16" s="215"/>
    </row>
    <row r="17" spans="1:9" ht="15" customHeight="1" x14ac:dyDescent="0.2">
      <c r="A17" s="274" t="s">
        <v>154</v>
      </c>
      <c r="B17" s="224">
        <v>10.5</v>
      </c>
      <c r="C17" s="216">
        <v>10.3</v>
      </c>
      <c r="D17" s="216">
        <v>10.199999999999999</v>
      </c>
      <c r="E17" s="216">
        <v>11.1</v>
      </c>
      <c r="F17" s="214">
        <v>11.9</v>
      </c>
      <c r="G17" s="299"/>
      <c r="H17" s="215"/>
    </row>
    <row r="18" spans="1:9" ht="15" customHeight="1" x14ac:dyDescent="0.2">
      <c r="A18" s="156" t="s">
        <v>158</v>
      </c>
      <c r="B18" s="268"/>
      <c r="C18" s="269"/>
      <c r="D18" s="223"/>
      <c r="E18" s="223"/>
      <c r="F18" s="326"/>
      <c r="G18" s="299"/>
      <c r="H18" s="215"/>
    </row>
    <row r="19" spans="1:9" ht="24" customHeight="1" x14ac:dyDescent="0.2">
      <c r="A19" s="451" t="s">
        <v>311</v>
      </c>
      <c r="B19" s="452"/>
      <c r="C19" s="452"/>
      <c r="D19" s="452"/>
      <c r="E19" s="452"/>
      <c r="F19" s="453"/>
      <c r="G19" s="299"/>
      <c r="H19" s="215"/>
      <c r="I19" s="215"/>
    </row>
    <row r="20" spans="1:9" ht="15" customHeight="1" x14ac:dyDescent="0.2">
      <c r="A20" s="226" t="s">
        <v>238</v>
      </c>
      <c r="B20" s="266">
        <v>28.9</v>
      </c>
      <c r="C20" s="283">
        <v>28.9</v>
      </c>
      <c r="D20" s="241">
        <v>29.2</v>
      </c>
      <c r="E20" s="302">
        <v>29</v>
      </c>
      <c r="F20" s="361">
        <v>28.4</v>
      </c>
      <c r="G20" s="299"/>
      <c r="H20" s="324"/>
      <c r="I20" s="215"/>
    </row>
    <row r="21" spans="1:9" ht="15" customHeight="1" x14ac:dyDescent="0.2">
      <c r="A21" s="160" t="s">
        <v>239</v>
      </c>
      <c r="B21" s="224"/>
      <c r="C21" s="243"/>
      <c r="D21" s="237"/>
      <c r="E21" s="216"/>
      <c r="F21" s="135"/>
      <c r="G21" s="299"/>
      <c r="H21" s="324"/>
      <c r="I21" s="215"/>
    </row>
    <row r="22" spans="1:9" ht="15" customHeight="1" x14ac:dyDescent="0.2">
      <c r="A22" s="274" t="s">
        <v>225</v>
      </c>
      <c r="B22" s="224">
        <v>27.8</v>
      </c>
      <c r="C22" s="243">
        <v>27.8</v>
      </c>
      <c r="D22" s="237">
        <v>28</v>
      </c>
      <c r="E22" s="216">
        <v>27.8</v>
      </c>
      <c r="F22" s="214">
        <v>27.1</v>
      </c>
      <c r="G22" s="299"/>
      <c r="H22" s="215"/>
    </row>
    <row r="23" spans="1:9" ht="15" customHeight="1" x14ac:dyDescent="0.2">
      <c r="A23" s="156" t="s">
        <v>226</v>
      </c>
      <c r="B23" s="224"/>
      <c r="C23" s="243"/>
      <c r="D23" s="237"/>
      <c r="E23" s="216"/>
      <c r="F23" s="135"/>
      <c r="G23" s="299"/>
      <c r="H23" s="215"/>
    </row>
    <row r="24" spans="1:9" ht="15" customHeight="1" x14ac:dyDescent="0.2">
      <c r="A24" s="274" t="s">
        <v>227</v>
      </c>
      <c r="B24" s="224">
        <v>1.1000000000000001</v>
      </c>
      <c r="C24" s="243">
        <v>1.1000000000000001</v>
      </c>
      <c r="D24" s="237">
        <v>1.2</v>
      </c>
      <c r="E24" s="216">
        <v>1.2</v>
      </c>
      <c r="F24" s="214">
        <v>1.3</v>
      </c>
      <c r="G24" s="299"/>
      <c r="H24" s="215"/>
    </row>
    <row r="25" spans="1:9" ht="15" customHeight="1" x14ac:dyDescent="0.2">
      <c r="A25" s="156" t="s">
        <v>158</v>
      </c>
      <c r="B25" s="317"/>
      <c r="C25" s="268"/>
      <c r="D25" s="267"/>
      <c r="E25" s="244"/>
      <c r="F25" s="300"/>
      <c r="G25" s="299"/>
      <c r="H25" s="215"/>
    </row>
    <row r="26" spans="1:9" ht="18" customHeight="1" x14ac:dyDescent="0.2">
      <c r="A26" s="451" t="s">
        <v>312</v>
      </c>
      <c r="B26" s="452"/>
      <c r="C26" s="452"/>
      <c r="D26" s="452"/>
      <c r="E26" s="452"/>
      <c r="F26" s="453"/>
      <c r="G26" s="299"/>
      <c r="H26" s="324"/>
    </row>
    <row r="27" spans="1:9" ht="15" customHeight="1" x14ac:dyDescent="0.2">
      <c r="A27" s="297" t="s">
        <v>238</v>
      </c>
      <c r="B27" s="266">
        <v>33.6</v>
      </c>
      <c r="C27" s="266">
        <v>33.299999999999997</v>
      </c>
      <c r="D27" s="129">
        <v>33.299999999999997</v>
      </c>
      <c r="E27" s="361">
        <v>32.5</v>
      </c>
      <c r="F27" s="361">
        <v>32.6</v>
      </c>
      <c r="G27" s="299"/>
      <c r="H27" s="324"/>
    </row>
    <row r="28" spans="1:9" ht="15" customHeight="1" x14ac:dyDescent="0.2">
      <c r="A28" s="319" t="s">
        <v>239</v>
      </c>
      <c r="B28" s="318"/>
      <c r="C28" s="296"/>
      <c r="D28" s="275"/>
      <c r="E28" s="276"/>
      <c r="F28" s="294"/>
      <c r="H28" s="215"/>
    </row>
    <row r="29" spans="1:9" x14ac:dyDescent="0.2">
      <c r="A29" s="211"/>
      <c r="B29" s="225"/>
      <c r="C29" s="225"/>
      <c r="D29" s="248"/>
      <c r="E29" s="248"/>
      <c r="F29" s="250"/>
    </row>
    <row r="30" spans="1:9" x14ac:dyDescent="0.2">
      <c r="A30" s="503" t="s">
        <v>309</v>
      </c>
      <c r="B30" s="503"/>
      <c r="C30" s="503"/>
      <c r="D30" s="503"/>
      <c r="E30" s="503"/>
    </row>
    <row r="31" spans="1:9" x14ac:dyDescent="0.2">
      <c r="A31" s="455" t="s">
        <v>87</v>
      </c>
      <c r="B31" s="455"/>
      <c r="C31" s="455"/>
      <c r="D31" s="455"/>
      <c r="E31" s="455"/>
    </row>
  </sheetData>
  <mergeCells count="14">
    <mergeCell ref="G1:G2"/>
    <mergeCell ref="A1:F1"/>
    <mergeCell ref="A2:F2"/>
    <mergeCell ref="A30:E30"/>
    <mergeCell ref="A31:E31"/>
    <mergeCell ref="B4:B5"/>
    <mergeCell ref="C4:C5"/>
    <mergeCell ref="D4:D5"/>
    <mergeCell ref="A4:A5"/>
    <mergeCell ref="F4:F5"/>
    <mergeCell ref="A8:F8"/>
    <mergeCell ref="A19:F19"/>
    <mergeCell ref="A26:F26"/>
    <mergeCell ref="E4:E5"/>
  </mergeCells>
  <hyperlinks>
    <hyperlink ref="G1" location="'Spis tablic  List of tables 1.1'!A1" display="'Spis tablic  List of tables 1.1'!A1"/>
    <hyperlink ref="G1:G2" location="'Spis tablic'!A1" display="'Spis tablic'!A1"/>
  </hyperlinks>
  <printOptions gridLines="1"/>
  <pageMargins left="0.7" right="0.7" top="0.75" bottom="0.75" header="0.3" footer="0.3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"/>
  <sheetViews>
    <sheetView showGridLines="0" zoomScaleNormal="100" workbookViewId="0">
      <pane ySplit="5" topLeftCell="A6" activePane="bottomLeft" state="frozen"/>
      <selection activeCell="O18" sqref="O18"/>
      <selection pane="bottomLeft" activeCell="G1" sqref="G1:G2"/>
    </sheetView>
  </sheetViews>
  <sheetFormatPr defaultColWidth="9.140625" defaultRowHeight="12.75" x14ac:dyDescent="0.2"/>
  <cols>
    <col min="1" max="1" width="36.7109375" style="25" customWidth="1"/>
    <col min="2" max="5" width="13.7109375" style="25" customWidth="1"/>
    <col min="6" max="6" width="13.7109375" style="67" customWidth="1"/>
    <col min="7" max="7" width="16.28515625" style="98" customWidth="1"/>
    <col min="8" max="16384" width="9.140625" style="25"/>
  </cols>
  <sheetData>
    <row r="1" spans="1:8" ht="15" customHeight="1" x14ac:dyDescent="0.2">
      <c r="A1" s="434" t="s">
        <v>384</v>
      </c>
      <c r="B1" s="434"/>
      <c r="C1" s="434"/>
      <c r="D1" s="434"/>
      <c r="E1" s="434"/>
      <c r="F1" s="434"/>
      <c r="G1" s="456" t="s">
        <v>245</v>
      </c>
    </row>
    <row r="2" spans="1:8" ht="15" customHeight="1" x14ac:dyDescent="0.2">
      <c r="A2" s="435" t="s">
        <v>385</v>
      </c>
      <c r="B2" s="435"/>
      <c r="C2" s="435"/>
      <c r="D2" s="435"/>
      <c r="E2" s="435"/>
      <c r="F2" s="435"/>
      <c r="G2" s="456"/>
    </row>
    <row r="3" spans="1:8" ht="15" customHeight="1" x14ac:dyDescent="0.2">
      <c r="A3" s="43"/>
      <c r="B3" s="43"/>
      <c r="C3" s="43"/>
      <c r="D3" s="43"/>
      <c r="E3" s="43"/>
      <c r="F3" s="43"/>
    </row>
    <row r="4" spans="1:8" x14ac:dyDescent="0.2">
      <c r="A4" s="506" t="s">
        <v>284</v>
      </c>
      <c r="B4" s="504">
        <v>2016</v>
      </c>
      <c r="C4" s="504">
        <v>2017</v>
      </c>
      <c r="D4" s="504">
        <v>2018</v>
      </c>
      <c r="E4" s="504">
        <v>2019</v>
      </c>
      <c r="F4" s="504">
        <v>2020</v>
      </c>
    </row>
    <row r="5" spans="1:8" ht="18.75" customHeight="1" x14ac:dyDescent="0.2">
      <c r="A5" s="507"/>
      <c r="B5" s="505"/>
      <c r="C5" s="505"/>
      <c r="D5" s="505"/>
      <c r="E5" s="505"/>
      <c r="F5" s="505"/>
    </row>
    <row r="6" spans="1:8" ht="15" customHeight="1" x14ac:dyDescent="0.2">
      <c r="A6" s="226" t="s">
        <v>238</v>
      </c>
      <c r="B6" s="277">
        <v>100</v>
      </c>
      <c r="C6" s="277">
        <v>100</v>
      </c>
      <c r="D6" s="262">
        <v>100</v>
      </c>
      <c r="E6" s="263">
        <v>100</v>
      </c>
      <c r="F6" s="270">
        <v>100</v>
      </c>
    </row>
    <row r="7" spans="1:8" ht="15" customHeight="1" x14ac:dyDescent="0.2">
      <c r="A7" s="160" t="s">
        <v>239</v>
      </c>
      <c r="B7" s="295"/>
      <c r="C7" s="295"/>
      <c r="D7" s="264"/>
      <c r="E7" s="278"/>
      <c r="F7" s="284"/>
    </row>
    <row r="8" spans="1:8" ht="20.100000000000001" customHeight="1" x14ac:dyDescent="0.2">
      <c r="A8" s="451" t="s">
        <v>310</v>
      </c>
      <c r="B8" s="452"/>
      <c r="C8" s="452"/>
      <c r="D8" s="452"/>
      <c r="E8" s="452"/>
      <c r="F8" s="453"/>
    </row>
    <row r="9" spans="1:8" ht="15" customHeight="1" x14ac:dyDescent="0.2">
      <c r="A9" s="226" t="s">
        <v>238</v>
      </c>
      <c r="B9" s="279">
        <v>56.5</v>
      </c>
      <c r="C9" s="279">
        <v>56.6</v>
      </c>
      <c r="D9" s="285">
        <v>56.3</v>
      </c>
      <c r="E9" s="137">
        <v>57</v>
      </c>
      <c r="F9" s="361">
        <v>57.9</v>
      </c>
      <c r="G9" s="101"/>
    </row>
    <row r="10" spans="1:8" ht="15" customHeight="1" x14ac:dyDescent="0.2">
      <c r="A10" s="160" t="s">
        <v>239</v>
      </c>
      <c r="B10" s="280"/>
      <c r="C10" s="280"/>
      <c r="D10" s="286"/>
      <c r="E10" s="286"/>
      <c r="F10" s="135"/>
      <c r="G10" s="101"/>
      <c r="H10" s="19"/>
    </row>
    <row r="11" spans="1:8" ht="15" customHeight="1" x14ac:dyDescent="0.2">
      <c r="A11" s="274" t="s">
        <v>67</v>
      </c>
      <c r="B11" s="281">
        <v>14.7</v>
      </c>
      <c r="C11" s="281">
        <v>14.6</v>
      </c>
      <c r="D11" s="287">
        <v>14.5</v>
      </c>
      <c r="E11" s="320">
        <v>14.4</v>
      </c>
      <c r="F11" s="214">
        <v>15.4</v>
      </c>
      <c r="G11" s="101"/>
      <c r="H11" s="19"/>
    </row>
    <row r="12" spans="1:8" ht="15" customHeight="1" x14ac:dyDescent="0.2">
      <c r="A12" s="156" t="s">
        <v>149</v>
      </c>
      <c r="B12" s="280"/>
      <c r="C12" s="280"/>
      <c r="D12" s="286"/>
      <c r="E12" s="286"/>
      <c r="F12" s="214"/>
      <c r="G12" s="101"/>
      <c r="H12" s="19"/>
    </row>
    <row r="13" spans="1:8" ht="51" x14ac:dyDescent="0.2">
      <c r="A13" s="288" t="s">
        <v>213</v>
      </c>
      <c r="B13" s="281">
        <v>0.7</v>
      </c>
      <c r="C13" s="281">
        <v>0.4</v>
      </c>
      <c r="D13" s="287">
        <v>0.4</v>
      </c>
      <c r="E13" s="320">
        <v>0.4</v>
      </c>
      <c r="F13" s="396">
        <v>0.3</v>
      </c>
      <c r="G13" s="101"/>
      <c r="H13" s="19"/>
    </row>
    <row r="14" spans="1:8" ht="51" x14ac:dyDescent="0.2">
      <c r="A14" s="322" t="s">
        <v>115</v>
      </c>
      <c r="B14" s="280"/>
      <c r="C14" s="280"/>
      <c r="D14" s="286"/>
      <c r="E14" s="286"/>
      <c r="F14" s="214"/>
      <c r="G14" s="101"/>
      <c r="H14" s="19"/>
    </row>
    <row r="15" spans="1:8" ht="38.25" x14ac:dyDescent="0.2">
      <c r="A15" s="288" t="s">
        <v>214</v>
      </c>
      <c r="B15" s="281">
        <v>1.7</v>
      </c>
      <c r="C15" s="281">
        <v>2</v>
      </c>
      <c r="D15" s="287">
        <v>1.9</v>
      </c>
      <c r="E15" s="320">
        <v>1.9</v>
      </c>
      <c r="F15" s="396">
        <v>1.9</v>
      </c>
      <c r="G15" s="101"/>
      <c r="H15" s="19"/>
    </row>
    <row r="16" spans="1:8" ht="25.5" x14ac:dyDescent="0.2">
      <c r="A16" s="322" t="s">
        <v>114</v>
      </c>
      <c r="B16" s="280"/>
      <c r="C16" s="280"/>
      <c r="D16" s="286"/>
      <c r="E16" s="286"/>
      <c r="F16" s="214"/>
      <c r="G16" s="101"/>
      <c r="H16" s="19"/>
    </row>
    <row r="17" spans="1:8" ht="15" customHeight="1" x14ac:dyDescent="0.2">
      <c r="A17" s="288" t="s">
        <v>107</v>
      </c>
      <c r="B17" s="281">
        <v>5.6</v>
      </c>
      <c r="C17" s="281">
        <v>5.3</v>
      </c>
      <c r="D17" s="287">
        <v>4.7</v>
      </c>
      <c r="E17" s="320">
        <v>4.3</v>
      </c>
      <c r="F17" s="214">
        <v>4.4000000000000004</v>
      </c>
      <c r="G17" s="101"/>
      <c r="H17" s="19"/>
    </row>
    <row r="18" spans="1:8" ht="15" customHeight="1" x14ac:dyDescent="0.2">
      <c r="A18" s="322" t="s">
        <v>113</v>
      </c>
      <c r="B18" s="280"/>
      <c r="C18" s="280"/>
      <c r="D18" s="286"/>
      <c r="E18" s="286"/>
      <c r="F18" s="214"/>
      <c r="G18" s="101"/>
      <c r="H18" s="19"/>
    </row>
    <row r="19" spans="1:8" ht="51" x14ac:dyDescent="0.2">
      <c r="A19" s="288" t="s">
        <v>215</v>
      </c>
      <c r="B19" s="281">
        <v>4.2</v>
      </c>
      <c r="C19" s="281">
        <v>4.3</v>
      </c>
      <c r="D19" s="287">
        <v>4.7</v>
      </c>
      <c r="E19" s="320">
        <v>4.9000000000000004</v>
      </c>
      <c r="F19" s="396">
        <v>5.5</v>
      </c>
      <c r="G19" s="101"/>
      <c r="H19" s="19"/>
    </row>
    <row r="20" spans="1:8" ht="25.5" x14ac:dyDescent="0.2">
      <c r="A20" s="322" t="s">
        <v>216</v>
      </c>
      <c r="B20" s="280"/>
      <c r="C20" s="280"/>
      <c r="D20" s="286"/>
      <c r="E20" s="286"/>
      <c r="F20" s="214"/>
      <c r="G20" s="101"/>
      <c r="H20" s="19"/>
    </row>
    <row r="21" spans="1:8" ht="25.5" x14ac:dyDescent="0.2">
      <c r="A21" s="288" t="s">
        <v>108</v>
      </c>
      <c r="B21" s="281">
        <v>1.1000000000000001</v>
      </c>
      <c r="C21" s="281">
        <v>1.1000000000000001</v>
      </c>
      <c r="D21" s="287">
        <v>1.3</v>
      </c>
      <c r="E21" s="293">
        <v>1.4</v>
      </c>
      <c r="F21" s="396">
        <v>1.7</v>
      </c>
      <c r="G21" s="101"/>
      <c r="H21" s="19"/>
    </row>
    <row r="22" spans="1:8" ht="15" customHeight="1" x14ac:dyDescent="0.2">
      <c r="A22" s="322" t="s">
        <v>110</v>
      </c>
      <c r="B22" s="280"/>
      <c r="C22" s="280"/>
      <c r="D22" s="286"/>
      <c r="E22" s="286"/>
      <c r="F22" s="396"/>
      <c r="G22" s="101"/>
      <c r="H22" s="19"/>
    </row>
    <row r="23" spans="1:8" ht="15" customHeight="1" x14ac:dyDescent="0.2">
      <c r="A23" s="288" t="s">
        <v>109</v>
      </c>
      <c r="B23" s="281">
        <v>1.5</v>
      </c>
      <c r="C23" s="281">
        <v>1.5</v>
      </c>
      <c r="D23" s="287">
        <v>1.5</v>
      </c>
      <c r="E23" s="320">
        <v>1.5</v>
      </c>
      <c r="F23" s="396">
        <v>1.6</v>
      </c>
      <c r="G23" s="101"/>
      <c r="H23" s="19"/>
    </row>
    <row r="24" spans="1:8" ht="15" customHeight="1" x14ac:dyDescent="0.2">
      <c r="A24" s="322" t="s">
        <v>111</v>
      </c>
      <c r="B24" s="280"/>
      <c r="C24" s="280"/>
      <c r="D24" s="286"/>
      <c r="E24" s="286"/>
      <c r="F24" s="396"/>
      <c r="G24" s="101"/>
      <c r="H24" s="19"/>
    </row>
    <row r="25" spans="1:8" ht="38.25" x14ac:dyDescent="0.2">
      <c r="A25" s="274" t="s">
        <v>150</v>
      </c>
      <c r="B25" s="281">
        <v>12.4</v>
      </c>
      <c r="C25" s="281">
        <v>12.7</v>
      </c>
      <c r="D25" s="287">
        <v>13</v>
      </c>
      <c r="E25" s="320">
        <v>12.8</v>
      </c>
      <c r="F25" s="396">
        <v>11.9</v>
      </c>
      <c r="G25" s="101"/>
      <c r="H25" s="19"/>
    </row>
    <row r="26" spans="1:8" ht="25.5" x14ac:dyDescent="0.2">
      <c r="A26" s="156" t="s">
        <v>151</v>
      </c>
      <c r="B26" s="280"/>
      <c r="C26" s="280"/>
      <c r="D26" s="286"/>
      <c r="E26" s="286"/>
      <c r="F26" s="214"/>
      <c r="G26" s="101"/>
      <c r="H26" s="19"/>
    </row>
    <row r="27" spans="1:8" x14ac:dyDescent="0.2">
      <c r="A27" s="288" t="s">
        <v>217</v>
      </c>
      <c r="B27" s="282">
        <v>0.2</v>
      </c>
      <c r="C27" s="282" t="s">
        <v>248</v>
      </c>
      <c r="D27" s="289">
        <v>0.2</v>
      </c>
      <c r="E27" s="289" t="s">
        <v>248</v>
      </c>
      <c r="F27" s="350" t="s">
        <v>248</v>
      </c>
      <c r="G27" s="101"/>
      <c r="H27" s="19"/>
    </row>
    <row r="28" spans="1:8" x14ac:dyDescent="0.2">
      <c r="A28" s="322" t="s">
        <v>218</v>
      </c>
      <c r="B28" s="282"/>
      <c r="C28" s="282"/>
      <c r="D28" s="290"/>
      <c r="E28" s="289"/>
      <c r="F28" s="350"/>
      <c r="G28" s="101"/>
      <c r="H28" s="19"/>
    </row>
    <row r="29" spans="1:8" x14ac:dyDescent="0.2">
      <c r="A29" s="288" t="s">
        <v>219</v>
      </c>
      <c r="B29" s="282" t="s">
        <v>248</v>
      </c>
      <c r="C29" s="282" t="s">
        <v>248</v>
      </c>
      <c r="D29" s="289" t="s">
        <v>248</v>
      </c>
      <c r="E29" s="289" t="s">
        <v>248</v>
      </c>
      <c r="F29" s="350" t="s">
        <v>248</v>
      </c>
      <c r="G29" s="101"/>
      <c r="H29" s="19"/>
    </row>
    <row r="30" spans="1:8" x14ac:dyDescent="0.2">
      <c r="A30" s="322" t="s">
        <v>220</v>
      </c>
      <c r="B30" s="280"/>
      <c r="C30" s="280"/>
      <c r="D30" s="286"/>
      <c r="E30" s="286"/>
      <c r="F30" s="214"/>
      <c r="G30" s="101"/>
      <c r="H30" s="19"/>
    </row>
    <row r="31" spans="1:8" ht="25.5" x14ac:dyDescent="0.2">
      <c r="A31" s="288" t="s">
        <v>116</v>
      </c>
      <c r="B31" s="281">
        <v>1.5</v>
      </c>
      <c r="C31" s="281">
        <v>1.5</v>
      </c>
      <c r="D31" s="287">
        <v>1.6</v>
      </c>
      <c r="E31" s="320">
        <v>1.5</v>
      </c>
      <c r="F31" s="396">
        <v>1.6</v>
      </c>
      <c r="G31" s="101"/>
      <c r="H31" s="19"/>
    </row>
    <row r="32" spans="1:8" x14ac:dyDescent="0.2">
      <c r="A32" s="322" t="s">
        <v>117</v>
      </c>
      <c r="B32" s="280"/>
      <c r="C32" s="280"/>
      <c r="D32" s="286"/>
      <c r="E32" s="286"/>
      <c r="F32" s="396"/>
      <c r="G32" s="101"/>
      <c r="H32" s="19"/>
    </row>
    <row r="33" spans="1:8" ht="38.25" x14ac:dyDescent="0.2">
      <c r="A33" s="288" t="s">
        <v>221</v>
      </c>
      <c r="B33" s="281">
        <v>1.9</v>
      </c>
      <c r="C33" s="281">
        <v>1.9</v>
      </c>
      <c r="D33" s="287">
        <v>2.1</v>
      </c>
      <c r="E33" s="320">
        <v>2.1</v>
      </c>
      <c r="F33" s="396">
        <v>2.1</v>
      </c>
      <c r="G33" s="101"/>
      <c r="H33" s="19"/>
    </row>
    <row r="34" spans="1:8" ht="25.5" x14ac:dyDescent="0.2">
      <c r="A34" s="322" t="s">
        <v>118</v>
      </c>
      <c r="B34" s="280"/>
      <c r="C34" s="280"/>
      <c r="D34" s="286"/>
      <c r="E34" s="286"/>
      <c r="F34" s="396"/>
      <c r="G34" s="101"/>
      <c r="H34" s="19"/>
    </row>
    <row r="35" spans="1:8" ht="27.75" customHeight="1" x14ac:dyDescent="0.2">
      <c r="A35" s="288" t="s">
        <v>162</v>
      </c>
      <c r="B35" s="281">
        <v>1.5</v>
      </c>
      <c r="C35" s="281">
        <v>1.4</v>
      </c>
      <c r="D35" s="287">
        <v>1.4</v>
      </c>
      <c r="E35" s="320">
        <v>1.6</v>
      </c>
      <c r="F35" s="396">
        <v>1.7</v>
      </c>
      <c r="G35" s="101"/>
      <c r="H35" s="19"/>
    </row>
    <row r="36" spans="1:8" ht="26.25" customHeight="1" x14ac:dyDescent="0.2">
      <c r="A36" s="322" t="s">
        <v>119</v>
      </c>
      <c r="B36" s="280"/>
      <c r="C36" s="280"/>
      <c r="D36" s="286"/>
      <c r="E36" s="286"/>
      <c r="F36" s="396"/>
      <c r="G36" s="101"/>
      <c r="H36" s="19"/>
    </row>
    <row r="37" spans="1:8" ht="25.5" x14ac:dyDescent="0.2">
      <c r="A37" s="288" t="s">
        <v>120</v>
      </c>
      <c r="B37" s="281">
        <v>2.9</v>
      </c>
      <c r="C37" s="281">
        <v>2.7</v>
      </c>
      <c r="D37" s="287">
        <v>2.7</v>
      </c>
      <c r="E37" s="320">
        <v>2.4</v>
      </c>
      <c r="F37" s="396">
        <v>2.2999999999999998</v>
      </c>
      <c r="G37" s="101"/>
      <c r="H37" s="19"/>
    </row>
    <row r="38" spans="1:8" x14ac:dyDescent="0.2">
      <c r="A38" s="288" t="s">
        <v>121</v>
      </c>
      <c r="B38" s="280"/>
      <c r="C38" s="280"/>
      <c r="D38" s="286"/>
      <c r="E38" s="286"/>
      <c r="F38" s="396"/>
      <c r="G38" s="101"/>
      <c r="H38" s="19"/>
    </row>
    <row r="39" spans="1:8" ht="25.5" x14ac:dyDescent="0.2">
      <c r="A39" s="288" t="s">
        <v>122</v>
      </c>
      <c r="B39" s="281">
        <v>0.3</v>
      </c>
      <c r="C39" s="282">
        <v>0.3</v>
      </c>
      <c r="D39" s="289">
        <v>0.4</v>
      </c>
      <c r="E39" s="320">
        <v>0.5</v>
      </c>
      <c r="F39" s="396">
        <v>0.5</v>
      </c>
      <c r="G39" s="101"/>
      <c r="H39" s="19"/>
    </row>
    <row r="40" spans="1:8" ht="25.5" x14ac:dyDescent="0.2">
      <c r="A40" s="322" t="s">
        <v>123</v>
      </c>
      <c r="B40" s="280"/>
      <c r="C40" s="280"/>
      <c r="D40" s="286"/>
      <c r="E40" s="286"/>
      <c r="F40" s="396"/>
      <c r="G40" s="101"/>
      <c r="H40" s="19"/>
    </row>
    <row r="41" spans="1:8" ht="15" x14ac:dyDescent="0.2">
      <c r="A41" s="288" t="s">
        <v>124</v>
      </c>
      <c r="B41" s="281">
        <v>1.7</v>
      </c>
      <c r="C41" s="281">
        <v>1.9</v>
      </c>
      <c r="D41" s="287">
        <v>1.8</v>
      </c>
      <c r="E41" s="320">
        <v>1.6</v>
      </c>
      <c r="F41" s="396">
        <v>1.5</v>
      </c>
      <c r="G41" s="101"/>
      <c r="H41" s="19"/>
    </row>
    <row r="42" spans="1:8" x14ac:dyDescent="0.2">
      <c r="A42" s="322" t="s">
        <v>125</v>
      </c>
      <c r="B42" s="280"/>
      <c r="C42" s="280"/>
      <c r="D42" s="286"/>
      <c r="E42" s="286"/>
      <c r="F42" s="396"/>
      <c r="G42" s="101"/>
      <c r="H42" s="19"/>
    </row>
    <row r="43" spans="1:8" ht="22.5" customHeight="1" x14ac:dyDescent="0.2">
      <c r="A43" s="288" t="s">
        <v>164</v>
      </c>
      <c r="B43" s="282" t="s">
        <v>248</v>
      </c>
      <c r="C43" s="282">
        <v>1.4</v>
      </c>
      <c r="D43" s="289" t="s">
        <v>248</v>
      </c>
      <c r="E43" s="320">
        <v>1.4</v>
      </c>
      <c r="F43" s="396">
        <v>1.5</v>
      </c>
      <c r="G43" s="101"/>
      <c r="H43" s="19"/>
    </row>
    <row r="44" spans="1:8" ht="15" customHeight="1" x14ac:dyDescent="0.2">
      <c r="A44" s="322" t="s">
        <v>126</v>
      </c>
      <c r="B44" s="280"/>
      <c r="C44" s="280"/>
      <c r="D44" s="286"/>
      <c r="E44" s="286"/>
      <c r="F44" s="396"/>
      <c r="G44" s="101"/>
      <c r="H44" s="19"/>
    </row>
    <row r="45" spans="1:8" ht="15" customHeight="1" x14ac:dyDescent="0.2">
      <c r="A45" s="274" t="s">
        <v>152</v>
      </c>
      <c r="B45" s="281">
        <v>13.6</v>
      </c>
      <c r="C45" s="287">
        <v>13.9</v>
      </c>
      <c r="D45" s="308">
        <v>13.4</v>
      </c>
      <c r="E45" s="320">
        <v>13.4</v>
      </c>
      <c r="F45" s="349">
        <v>13</v>
      </c>
      <c r="G45" s="101"/>
      <c r="H45" s="19"/>
    </row>
    <row r="46" spans="1:8" ht="15" customHeight="1" x14ac:dyDescent="0.2">
      <c r="A46" s="156" t="s">
        <v>153</v>
      </c>
      <c r="B46" s="286"/>
      <c r="C46" s="309"/>
      <c r="D46" s="309"/>
      <c r="E46" s="286"/>
      <c r="F46" s="214"/>
      <c r="G46" s="101"/>
      <c r="H46" s="19"/>
    </row>
    <row r="47" spans="1:8" ht="15" customHeight="1" x14ac:dyDescent="0.2">
      <c r="A47" s="274" t="s">
        <v>154</v>
      </c>
      <c r="B47" s="287">
        <v>15.8</v>
      </c>
      <c r="C47" s="308">
        <v>15.5</v>
      </c>
      <c r="D47" s="308">
        <v>15.4</v>
      </c>
      <c r="E47" s="320">
        <v>16.399999999999999</v>
      </c>
      <c r="F47" s="214">
        <v>17.600000000000001</v>
      </c>
      <c r="G47" s="101"/>
      <c r="H47" s="19"/>
    </row>
    <row r="48" spans="1:8" ht="15" customHeight="1" x14ac:dyDescent="0.2">
      <c r="A48" s="156" t="s">
        <v>155</v>
      </c>
      <c r="B48" s="292"/>
      <c r="C48" s="292"/>
      <c r="D48" s="254"/>
      <c r="E48" s="138"/>
      <c r="F48" s="136"/>
      <c r="G48" s="101"/>
      <c r="H48" s="19"/>
    </row>
    <row r="49" spans="1:8" ht="20.100000000000001" customHeight="1" x14ac:dyDescent="0.2">
      <c r="A49" s="451" t="s">
        <v>311</v>
      </c>
      <c r="B49" s="452"/>
      <c r="C49" s="452"/>
      <c r="D49" s="452"/>
      <c r="E49" s="452"/>
      <c r="F49" s="453"/>
      <c r="G49" s="101"/>
      <c r="H49" s="19"/>
    </row>
    <row r="50" spans="1:8" ht="15" customHeight="1" x14ac:dyDescent="0.2">
      <c r="A50" s="226" t="s">
        <v>2</v>
      </c>
      <c r="B50" s="266">
        <v>43.5</v>
      </c>
      <c r="C50" s="283">
        <v>43.4</v>
      </c>
      <c r="D50" s="241">
        <v>43.7</v>
      </c>
      <c r="E50" s="302">
        <v>43</v>
      </c>
      <c r="F50" s="361">
        <v>42.1</v>
      </c>
      <c r="G50" s="101"/>
      <c r="H50" s="19"/>
    </row>
    <row r="51" spans="1:8" ht="15" customHeight="1" x14ac:dyDescent="0.2">
      <c r="A51" s="160" t="s">
        <v>3</v>
      </c>
      <c r="B51" s="224"/>
      <c r="C51" s="243"/>
      <c r="D51" s="257"/>
      <c r="E51" s="135"/>
      <c r="F51" s="135"/>
      <c r="G51" s="101"/>
      <c r="H51" s="19"/>
    </row>
    <row r="52" spans="1:8" ht="15" customHeight="1" x14ac:dyDescent="0.25">
      <c r="A52" s="274" t="s">
        <v>156</v>
      </c>
      <c r="B52" s="224">
        <v>41.8</v>
      </c>
      <c r="C52" s="243">
        <v>41.7</v>
      </c>
      <c r="D52" s="237">
        <v>41.9</v>
      </c>
      <c r="E52" s="321">
        <v>41.2</v>
      </c>
      <c r="F52" s="214">
        <v>40.200000000000003</v>
      </c>
      <c r="G52" s="101"/>
      <c r="H52" s="19"/>
    </row>
    <row r="53" spans="1:8" ht="15" customHeight="1" x14ac:dyDescent="0.2">
      <c r="A53" s="156" t="s">
        <v>157</v>
      </c>
      <c r="B53" s="224"/>
      <c r="C53" s="243"/>
      <c r="D53" s="257"/>
      <c r="E53" s="135"/>
      <c r="F53" s="214"/>
      <c r="G53" s="101"/>
      <c r="H53" s="19"/>
    </row>
    <row r="54" spans="1:8" ht="15" customHeight="1" x14ac:dyDescent="0.25">
      <c r="A54" s="274" t="s">
        <v>154</v>
      </c>
      <c r="B54" s="224">
        <v>1.7</v>
      </c>
      <c r="C54" s="243">
        <v>1.7</v>
      </c>
      <c r="D54" s="237">
        <v>1.8</v>
      </c>
      <c r="E54" s="321">
        <v>1.8</v>
      </c>
      <c r="F54" s="214">
        <v>1.9</v>
      </c>
      <c r="G54" s="101"/>
      <c r="H54" s="19"/>
    </row>
    <row r="55" spans="1:8" ht="15" customHeight="1" x14ac:dyDescent="0.2">
      <c r="A55" s="157" t="s">
        <v>158</v>
      </c>
      <c r="B55" s="291"/>
      <c r="C55" s="244"/>
      <c r="D55" s="254"/>
      <c r="E55" s="136"/>
      <c r="F55" s="136"/>
      <c r="G55" s="101"/>
      <c r="H55" s="19"/>
    </row>
    <row r="56" spans="1:8" x14ac:dyDescent="0.2">
      <c r="A56" s="43"/>
      <c r="B56" s="78"/>
      <c r="C56" s="78"/>
      <c r="D56" s="68"/>
      <c r="E56" s="68"/>
      <c r="F56" s="70"/>
    </row>
    <row r="57" spans="1:8" x14ac:dyDescent="0.2">
      <c r="A57" s="503" t="s">
        <v>313</v>
      </c>
      <c r="B57" s="503"/>
      <c r="C57" s="503"/>
      <c r="D57" s="503"/>
      <c r="E57" s="503"/>
    </row>
    <row r="58" spans="1:8" x14ac:dyDescent="0.2">
      <c r="A58" s="455" t="s">
        <v>159</v>
      </c>
      <c r="B58" s="455"/>
      <c r="C58" s="455"/>
      <c r="D58" s="455"/>
      <c r="E58" s="455"/>
    </row>
  </sheetData>
  <mergeCells count="13">
    <mergeCell ref="A49:F49"/>
    <mergeCell ref="A57:E57"/>
    <mergeCell ref="A58:E58"/>
    <mergeCell ref="D4:D5"/>
    <mergeCell ref="E4:E5"/>
    <mergeCell ref="B4:B5"/>
    <mergeCell ref="C4:C5"/>
    <mergeCell ref="A4:A5"/>
    <mergeCell ref="G1:G2"/>
    <mergeCell ref="A1:F1"/>
    <mergeCell ref="A2:F2"/>
    <mergeCell ref="F4:F5"/>
    <mergeCell ref="A8:F8"/>
  </mergeCells>
  <hyperlinks>
    <hyperlink ref="G1" location="'Spis tablic  List of tables 1.1'!A1" display="'Spis tablic  List of tables 1.1'!A1"/>
    <hyperlink ref="G1:G2" location="'Spis tablic'!A1" display="'Spis tablic'!A1"/>
  </hyperlinks>
  <printOptions gridLines="1"/>
  <pageMargins left="0.43307086614173229" right="0.43307086614173229" top="0.39370078740157483" bottom="0.39370078740157483" header="0.31496062992125984" footer="0.31496062992125984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showGridLines="0" zoomScaleNormal="100" workbookViewId="0">
      <pane ySplit="5" topLeftCell="A6" activePane="bottomLeft" state="frozen"/>
      <selection sqref="A1:F2"/>
      <selection pane="bottomLeft" sqref="A1:E1"/>
    </sheetView>
  </sheetViews>
  <sheetFormatPr defaultColWidth="9.140625" defaultRowHeight="12.75" x14ac:dyDescent="0.2"/>
  <cols>
    <col min="1" max="1" width="29.7109375" style="25" customWidth="1"/>
    <col min="2" max="2" width="12.85546875" style="25" customWidth="1"/>
    <col min="3" max="3" width="11.7109375" style="25" customWidth="1"/>
    <col min="4" max="4" width="20.42578125" style="25" customWidth="1"/>
    <col min="5" max="5" width="25.85546875" style="25" customWidth="1"/>
    <col min="6" max="6" width="17.140625" style="98" customWidth="1"/>
    <col min="7" max="16384" width="9.140625" style="25"/>
  </cols>
  <sheetData>
    <row r="1" spans="1:6" ht="15" customHeight="1" x14ac:dyDescent="0.2">
      <c r="A1" s="450" t="s">
        <v>382</v>
      </c>
      <c r="B1" s="450"/>
      <c r="C1" s="450"/>
      <c r="D1" s="450"/>
      <c r="E1" s="450"/>
      <c r="F1" s="456" t="s">
        <v>245</v>
      </c>
    </row>
    <row r="2" spans="1:6" ht="15" customHeight="1" x14ac:dyDescent="0.2">
      <c r="A2" s="455" t="s">
        <v>383</v>
      </c>
      <c r="B2" s="455"/>
      <c r="C2" s="455"/>
      <c r="D2" s="455"/>
      <c r="E2" s="455"/>
      <c r="F2" s="456"/>
    </row>
    <row r="3" spans="1:6" ht="15" customHeight="1" x14ac:dyDescent="0.2">
      <c r="A3" s="146"/>
      <c r="B3" s="146"/>
      <c r="C3" s="146"/>
      <c r="D3" s="146"/>
      <c r="E3" s="146"/>
    </row>
    <row r="4" spans="1:6" ht="25.5" customHeight="1" x14ac:dyDescent="0.2">
      <c r="A4" s="342" t="s">
        <v>0</v>
      </c>
      <c r="B4" s="341" t="s">
        <v>314</v>
      </c>
      <c r="C4" s="341" t="s">
        <v>315</v>
      </c>
      <c r="D4" s="341" t="s">
        <v>316</v>
      </c>
      <c r="E4" s="341" t="s">
        <v>317</v>
      </c>
    </row>
    <row r="5" spans="1:6" ht="25.5" x14ac:dyDescent="0.2">
      <c r="A5" s="343" t="s">
        <v>1</v>
      </c>
      <c r="B5" s="340" t="s">
        <v>318</v>
      </c>
      <c r="C5" s="340" t="s">
        <v>319</v>
      </c>
      <c r="D5" s="340" t="s">
        <v>320</v>
      </c>
      <c r="E5" s="340" t="s">
        <v>321</v>
      </c>
    </row>
    <row r="6" spans="1:6" ht="20.100000000000001" customHeight="1" x14ac:dyDescent="0.2">
      <c r="A6" s="451" t="s">
        <v>252</v>
      </c>
      <c r="B6" s="452"/>
      <c r="C6" s="452"/>
      <c r="D6" s="452"/>
      <c r="E6" s="453"/>
      <c r="F6" s="102"/>
    </row>
    <row r="7" spans="1:6" ht="63.75" x14ac:dyDescent="0.2">
      <c r="A7" s="77" t="s">
        <v>160</v>
      </c>
      <c r="B7" s="94">
        <v>59</v>
      </c>
      <c r="C7" s="308">
        <v>2.5</v>
      </c>
      <c r="D7" s="308">
        <v>1.9</v>
      </c>
      <c r="E7" s="308">
        <v>1.2</v>
      </c>
      <c r="F7" s="102"/>
    </row>
    <row r="8" spans="1:6" ht="51" x14ac:dyDescent="0.2">
      <c r="A8" s="156" t="s">
        <v>115</v>
      </c>
      <c r="B8" s="94"/>
      <c r="C8" s="147"/>
      <c r="D8" s="231"/>
      <c r="E8" s="231"/>
      <c r="F8" s="103"/>
    </row>
    <row r="9" spans="1:6" ht="40.5" customHeight="1" x14ac:dyDescent="0.2">
      <c r="A9" s="77" t="s">
        <v>106</v>
      </c>
      <c r="B9" s="94">
        <v>60</v>
      </c>
      <c r="C9" s="308">
        <v>3.2</v>
      </c>
      <c r="D9" s="308">
        <v>12.4</v>
      </c>
      <c r="E9" s="308">
        <v>1</v>
      </c>
      <c r="F9" s="104"/>
    </row>
    <row r="10" spans="1:6" ht="25.5" x14ac:dyDescent="0.2">
      <c r="A10" s="156" t="s">
        <v>114</v>
      </c>
      <c r="B10" s="94"/>
      <c r="C10" s="147"/>
      <c r="D10" s="231"/>
      <c r="E10" s="231"/>
      <c r="F10" s="103"/>
    </row>
    <row r="11" spans="1:6" x14ac:dyDescent="0.2">
      <c r="A11" s="77" t="s">
        <v>107</v>
      </c>
      <c r="B11" s="94">
        <v>61</v>
      </c>
      <c r="C11" s="308">
        <v>10.199999999999999</v>
      </c>
      <c r="D11" s="308">
        <v>29</v>
      </c>
      <c r="E11" s="308">
        <v>8.4</v>
      </c>
      <c r="F11" s="104"/>
    </row>
    <row r="12" spans="1:6" ht="15" customHeight="1" x14ac:dyDescent="0.2">
      <c r="A12" s="156" t="s">
        <v>113</v>
      </c>
      <c r="B12" s="94"/>
      <c r="C12" s="147"/>
      <c r="D12" s="231"/>
      <c r="E12" s="231"/>
      <c r="F12" s="103"/>
    </row>
    <row r="13" spans="1:6" ht="63" customHeight="1" x14ac:dyDescent="0.2">
      <c r="A13" s="77" t="s">
        <v>161</v>
      </c>
      <c r="B13" s="94">
        <v>62</v>
      </c>
      <c r="C13" s="308">
        <v>60.4</v>
      </c>
      <c r="D13" s="308">
        <v>35.6</v>
      </c>
      <c r="E13" s="308">
        <v>68.3</v>
      </c>
      <c r="F13" s="104"/>
    </row>
    <row r="14" spans="1:6" ht="25.5" x14ac:dyDescent="0.2">
      <c r="A14" s="156" t="s">
        <v>112</v>
      </c>
      <c r="B14" s="94"/>
      <c r="C14" s="147"/>
      <c r="D14" s="231"/>
      <c r="E14" s="231"/>
      <c r="F14" s="103"/>
    </row>
    <row r="15" spans="1:6" ht="25.5" customHeight="1" x14ac:dyDescent="0.2">
      <c r="A15" s="77" t="s">
        <v>108</v>
      </c>
      <c r="B15" s="94">
        <v>63</v>
      </c>
      <c r="C15" s="308">
        <v>9.8000000000000007</v>
      </c>
      <c r="D15" s="308">
        <v>10.8</v>
      </c>
      <c r="E15" s="308">
        <v>13</v>
      </c>
      <c r="F15" s="104"/>
    </row>
    <row r="16" spans="1:6" x14ac:dyDescent="0.2">
      <c r="A16" s="156" t="s">
        <v>110</v>
      </c>
      <c r="B16" s="94"/>
      <c r="C16" s="147"/>
      <c r="D16" s="231"/>
      <c r="E16" s="231"/>
      <c r="F16" s="103"/>
    </row>
    <row r="17" spans="1:8" ht="25.5" x14ac:dyDescent="0.2">
      <c r="A17" s="77" t="s">
        <v>109</v>
      </c>
      <c r="B17" s="94">
        <v>72</v>
      </c>
      <c r="C17" s="308">
        <v>13.9</v>
      </c>
      <c r="D17" s="308">
        <v>10.3</v>
      </c>
      <c r="E17" s="308">
        <v>8.1</v>
      </c>
      <c r="F17" s="104"/>
    </row>
    <row r="18" spans="1:8" ht="25.5" x14ac:dyDescent="0.2">
      <c r="A18" s="156" t="s">
        <v>111</v>
      </c>
      <c r="B18" s="148"/>
      <c r="C18" s="147"/>
      <c r="D18" s="149"/>
      <c r="E18" s="149"/>
      <c r="F18" s="103"/>
    </row>
    <row r="19" spans="1:8" ht="20.100000000000001" customHeight="1" x14ac:dyDescent="0.2">
      <c r="A19" s="451" t="s">
        <v>253</v>
      </c>
      <c r="B19" s="452"/>
      <c r="C19" s="452"/>
      <c r="D19" s="452"/>
      <c r="E19" s="453"/>
      <c r="F19" s="103"/>
    </row>
    <row r="20" spans="1:8" ht="25.5" x14ac:dyDescent="0.2">
      <c r="A20" s="77" t="s">
        <v>127</v>
      </c>
      <c r="B20" s="80" t="s">
        <v>129</v>
      </c>
      <c r="C20" s="124">
        <v>0.8</v>
      </c>
      <c r="D20" s="126">
        <v>6.3</v>
      </c>
      <c r="E20" s="139">
        <v>14.6</v>
      </c>
      <c r="F20" s="103"/>
      <c r="G20" s="67"/>
    </row>
    <row r="21" spans="1:8" x14ac:dyDescent="0.2">
      <c r="A21" s="156" t="s">
        <v>128</v>
      </c>
      <c r="B21" s="150"/>
      <c r="C21" s="147"/>
      <c r="D21" s="51"/>
      <c r="E21" s="51"/>
      <c r="F21" s="103"/>
    </row>
    <row r="22" spans="1:8" ht="33.75" customHeight="1" x14ac:dyDescent="0.2">
      <c r="A22" s="77" t="s">
        <v>116</v>
      </c>
      <c r="B22" s="94">
        <v>69</v>
      </c>
      <c r="C22" s="124">
        <v>20.7</v>
      </c>
      <c r="D22" s="124">
        <v>13.8</v>
      </c>
      <c r="E22" s="126">
        <v>22</v>
      </c>
      <c r="F22" s="104"/>
    </row>
    <row r="23" spans="1:8" x14ac:dyDescent="0.2">
      <c r="A23" s="156" t="s">
        <v>117</v>
      </c>
      <c r="B23" s="151"/>
      <c r="C23" s="147"/>
      <c r="D23" s="51"/>
      <c r="E23" s="51"/>
      <c r="F23" s="103"/>
    </row>
    <row r="24" spans="1:8" ht="51" x14ac:dyDescent="0.2">
      <c r="A24" s="77" t="s">
        <v>163</v>
      </c>
      <c r="B24" s="94">
        <v>70</v>
      </c>
      <c r="C24" s="124">
        <v>15.5</v>
      </c>
      <c r="D24" s="126">
        <v>17.8</v>
      </c>
      <c r="E24" s="124">
        <v>24.5</v>
      </c>
      <c r="F24" s="104"/>
    </row>
    <row r="25" spans="1:8" ht="38.25" x14ac:dyDescent="0.2">
      <c r="A25" s="156" t="s">
        <v>118</v>
      </c>
      <c r="B25" s="151"/>
      <c r="C25" s="147"/>
      <c r="D25" s="51"/>
      <c r="E25" s="51"/>
      <c r="F25" s="103"/>
    </row>
    <row r="26" spans="1:8" ht="51" x14ac:dyDescent="0.2">
      <c r="A26" s="77" t="s">
        <v>162</v>
      </c>
      <c r="B26" s="94">
        <v>71</v>
      </c>
      <c r="C26" s="124">
        <v>22.4</v>
      </c>
      <c r="D26" s="126">
        <v>14.4</v>
      </c>
      <c r="E26" s="126">
        <v>14.1</v>
      </c>
      <c r="F26" s="104"/>
      <c r="H26" s="19"/>
    </row>
    <row r="27" spans="1:8" ht="38.25" x14ac:dyDescent="0.2">
      <c r="A27" s="156" t="s">
        <v>119</v>
      </c>
      <c r="B27" s="151"/>
      <c r="C27" s="147"/>
      <c r="D27" s="51"/>
      <c r="E27" s="51"/>
      <c r="F27" s="103"/>
    </row>
    <row r="28" spans="1:8" ht="25.5" x14ac:dyDescent="0.2">
      <c r="A28" s="77" t="s">
        <v>120</v>
      </c>
      <c r="B28" s="94">
        <v>73</v>
      </c>
      <c r="C28" s="124">
        <v>10.9</v>
      </c>
      <c r="D28" s="126">
        <v>19</v>
      </c>
      <c r="E28" s="126">
        <v>13.5</v>
      </c>
      <c r="F28" s="104"/>
    </row>
    <row r="29" spans="1:8" x14ac:dyDescent="0.2">
      <c r="A29" s="77" t="s">
        <v>121</v>
      </c>
      <c r="B29" s="151"/>
      <c r="C29" s="147"/>
      <c r="D29" s="51"/>
      <c r="E29" s="51"/>
      <c r="F29" s="103"/>
    </row>
    <row r="30" spans="1:8" ht="38.25" x14ac:dyDescent="0.2">
      <c r="A30" s="77" t="s">
        <v>122</v>
      </c>
      <c r="B30" s="94">
        <v>74</v>
      </c>
      <c r="C30" s="124">
        <v>5.0999999999999996</v>
      </c>
      <c r="D30" s="126">
        <v>3.8</v>
      </c>
      <c r="E30" s="126">
        <v>6.1</v>
      </c>
      <c r="F30" s="104"/>
    </row>
    <row r="31" spans="1:8" ht="25.5" x14ac:dyDescent="0.2">
      <c r="A31" s="156" t="s">
        <v>123</v>
      </c>
      <c r="B31" s="151"/>
      <c r="C31" s="147"/>
      <c r="D31" s="51"/>
      <c r="E31" s="51"/>
      <c r="F31" s="103"/>
    </row>
    <row r="32" spans="1:8" ht="25.5" x14ac:dyDescent="0.2">
      <c r="A32" s="77" t="s">
        <v>124</v>
      </c>
      <c r="B32" s="94">
        <v>78</v>
      </c>
      <c r="C32" s="124">
        <v>13.5</v>
      </c>
      <c r="D32" s="126">
        <v>12.7</v>
      </c>
      <c r="E32" s="126">
        <v>5.0999999999999996</v>
      </c>
      <c r="F32" s="104"/>
    </row>
    <row r="33" spans="1:6" x14ac:dyDescent="0.2">
      <c r="A33" s="156" t="s">
        <v>125</v>
      </c>
      <c r="B33" s="151"/>
      <c r="C33" s="147"/>
      <c r="D33" s="51"/>
      <c r="E33" s="51"/>
      <c r="F33" s="103"/>
    </row>
    <row r="34" spans="1:6" ht="25.5" x14ac:dyDescent="0.2">
      <c r="A34" s="77" t="s">
        <v>164</v>
      </c>
      <c r="B34" s="94">
        <v>80</v>
      </c>
      <c r="C34" s="124">
        <v>11.1</v>
      </c>
      <c r="D34" s="126">
        <v>12.2</v>
      </c>
      <c r="E34" s="127">
        <v>0.1</v>
      </c>
      <c r="F34" s="104"/>
    </row>
    <row r="35" spans="1:6" ht="25.5" x14ac:dyDescent="0.2">
      <c r="A35" s="157" t="s">
        <v>126</v>
      </c>
      <c r="B35" s="152"/>
      <c r="C35" s="153"/>
      <c r="D35" s="61"/>
      <c r="E35" s="61"/>
      <c r="F35" s="103"/>
    </row>
    <row r="36" spans="1:6" ht="12.95" customHeight="1" x14ac:dyDescent="0.2">
      <c r="A36" s="145"/>
      <c r="B36" s="154"/>
      <c r="C36" s="155"/>
      <c r="D36" s="155"/>
      <c r="E36" s="155"/>
      <c r="F36" s="103"/>
    </row>
    <row r="37" spans="1:6" ht="12.95" customHeight="1" x14ac:dyDescent="0.2">
      <c r="A37" s="434" t="s">
        <v>165</v>
      </c>
      <c r="B37" s="434"/>
      <c r="C37" s="434"/>
      <c r="D37" s="434"/>
      <c r="E37" s="434"/>
    </row>
    <row r="38" spans="1:6" ht="12.95" customHeight="1" x14ac:dyDescent="0.2">
      <c r="A38" s="435" t="s">
        <v>166</v>
      </c>
      <c r="B38" s="435"/>
      <c r="C38" s="435"/>
      <c r="D38" s="435"/>
      <c r="E38" s="435"/>
    </row>
  </sheetData>
  <mergeCells count="7">
    <mergeCell ref="F1:F2"/>
    <mergeCell ref="A6:E6"/>
    <mergeCell ref="A19:E19"/>
    <mergeCell ref="A37:E37"/>
    <mergeCell ref="A38:E38"/>
    <mergeCell ref="A1:E1"/>
    <mergeCell ref="A2:E2"/>
  </mergeCells>
  <hyperlinks>
    <hyperlink ref="F1" location="'Spis tablic  List of tables 1.1'!A1" display="'Spis tablic  List of tables 1.1'!A1"/>
    <hyperlink ref="F1:F2" location="'Spis tablic'!A1" display="'Spis tablic'!A1"/>
  </hyperlinks>
  <printOptions gridLines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showGridLines="0" zoomScaleNormal="100" workbookViewId="0">
      <pane ySplit="7" topLeftCell="A8" activePane="bottomLeft" state="frozen"/>
      <selection activeCell="A4" sqref="A4:A8"/>
      <selection pane="bottomLeft" sqref="A1:F1"/>
    </sheetView>
  </sheetViews>
  <sheetFormatPr defaultColWidth="9.140625" defaultRowHeight="12.75" x14ac:dyDescent="0.2"/>
  <cols>
    <col min="1" max="1" width="19.85546875" style="327" customWidth="1"/>
    <col min="2" max="2" width="3.7109375" style="327" customWidth="1"/>
    <col min="3" max="3" width="13.7109375" style="327" customWidth="1"/>
    <col min="4" max="4" width="17.85546875" style="327" customWidth="1"/>
    <col min="5" max="5" width="17.140625" style="327" customWidth="1"/>
    <col min="6" max="6" width="14.85546875" style="327" customWidth="1"/>
    <col min="7" max="7" width="18.140625" style="338" customWidth="1"/>
    <col min="8" max="16384" width="9.140625" style="327"/>
  </cols>
  <sheetData>
    <row r="1" spans="1:8" ht="27" customHeight="1" x14ac:dyDescent="0.2">
      <c r="A1" s="503" t="s">
        <v>380</v>
      </c>
      <c r="B1" s="503"/>
      <c r="C1" s="503"/>
      <c r="D1" s="503"/>
      <c r="E1" s="503"/>
      <c r="F1" s="503"/>
      <c r="G1" s="456" t="s">
        <v>245</v>
      </c>
    </row>
    <row r="2" spans="1:8" ht="27" customHeight="1" x14ac:dyDescent="0.2">
      <c r="A2" s="455" t="s">
        <v>381</v>
      </c>
      <c r="B2" s="455"/>
      <c r="C2" s="455"/>
      <c r="D2" s="455"/>
      <c r="E2" s="455"/>
      <c r="F2" s="455"/>
      <c r="G2" s="456"/>
    </row>
    <row r="3" spans="1:8" ht="12.95" customHeight="1" x14ac:dyDescent="0.2">
      <c r="A3" s="329"/>
      <c r="B3" s="329"/>
      <c r="C3" s="329"/>
      <c r="D3" s="329"/>
      <c r="E3" s="329"/>
      <c r="F3" s="329"/>
    </row>
    <row r="4" spans="1:8" ht="15" customHeight="1" x14ac:dyDescent="0.2">
      <c r="A4" s="436" t="s">
        <v>52</v>
      </c>
      <c r="B4" s="436"/>
      <c r="C4" s="443" t="s">
        <v>272</v>
      </c>
      <c r="D4" s="445"/>
      <c r="E4" s="443" t="s">
        <v>273</v>
      </c>
      <c r="F4" s="445"/>
    </row>
    <row r="5" spans="1:8" ht="27.6" customHeight="1" x14ac:dyDescent="0.2">
      <c r="A5" s="476" t="s">
        <v>53</v>
      </c>
      <c r="B5" s="476"/>
      <c r="C5" s="478" t="s">
        <v>274</v>
      </c>
      <c r="D5" s="480"/>
      <c r="E5" s="478" t="s">
        <v>275</v>
      </c>
      <c r="F5" s="480"/>
    </row>
    <row r="6" spans="1:8" ht="38.25" x14ac:dyDescent="0.2">
      <c r="A6" s="437" t="s">
        <v>354</v>
      </c>
      <c r="B6" s="510"/>
      <c r="C6" s="345" t="s">
        <v>276</v>
      </c>
      <c r="D6" s="406" t="s">
        <v>277</v>
      </c>
      <c r="E6" s="345" t="s">
        <v>147</v>
      </c>
      <c r="F6" s="345" t="s">
        <v>148</v>
      </c>
      <c r="G6" s="351"/>
    </row>
    <row r="7" spans="1:8" ht="25.5" x14ac:dyDescent="0.2">
      <c r="A7" s="438" t="s">
        <v>355</v>
      </c>
      <c r="B7" s="441"/>
      <c r="C7" s="344" t="s">
        <v>278</v>
      </c>
      <c r="D7" s="344" t="s">
        <v>279</v>
      </c>
      <c r="E7" s="344" t="s">
        <v>167</v>
      </c>
      <c r="F7" s="344" t="s">
        <v>280</v>
      </c>
    </row>
    <row r="8" spans="1:8" ht="15" customHeight="1" x14ac:dyDescent="0.2">
      <c r="A8" s="332" t="s">
        <v>244</v>
      </c>
      <c r="B8" s="141" t="s">
        <v>13</v>
      </c>
      <c r="C8" s="328">
        <v>100</v>
      </c>
      <c r="D8" s="337">
        <v>100</v>
      </c>
      <c r="E8" s="337">
        <v>100</v>
      </c>
      <c r="F8" s="337">
        <v>100</v>
      </c>
    </row>
    <row r="9" spans="1:8" ht="15" customHeight="1" x14ac:dyDescent="0.2">
      <c r="A9" s="178" t="s">
        <v>244</v>
      </c>
      <c r="B9" s="335" t="s">
        <v>14</v>
      </c>
      <c r="C9" s="331">
        <v>100</v>
      </c>
      <c r="D9" s="330">
        <v>100</v>
      </c>
      <c r="E9" s="330">
        <v>100</v>
      </c>
      <c r="F9" s="330">
        <v>100</v>
      </c>
    </row>
    <row r="10" spans="1:8" ht="15" customHeight="1" x14ac:dyDescent="0.2">
      <c r="A10" s="477" t="s">
        <v>15</v>
      </c>
      <c r="B10" s="334" t="s">
        <v>13</v>
      </c>
      <c r="C10" s="325">
        <v>8.5</v>
      </c>
      <c r="D10" s="333">
        <v>8.9</v>
      </c>
      <c r="E10" s="333">
        <v>7.1</v>
      </c>
      <c r="F10" s="333">
        <v>7.6</v>
      </c>
    </row>
    <row r="11" spans="1:8" ht="15" customHeight="1" x14ac:dyDescent="0.2">
      <c r="A11" s="477"/>
      <c r="B11" s="334" t="s">
        <v>14</v>
      </c>
      <c r="C11" s="325">
        <v>8.8000000000000007</v>
      </c>
      <c r="D11" s="333">
        <v>8.5</v>
      </c>
      <c r="E11" s="333">
        <v>7.1</v>
      </c>
      <c r="F11" s="333">
        <v>9</v>
      </c>
      <c r="H11" s="324"/>
    </row>
    <row r="12" spans="1:8" ht="15" customHeight="1" x14ac:dyDescent="0.2">
      <c r="A12" s="477" t="s">
        <v>16</v>
      </c>
      <c r="B12" s="334" t="s">
        <v>13</v>
      </c>
      <c r="C12" s="325">
        <v>2</v>
      </c>
      <c r="D12" s="333">
        <v>3</v>
      </c>
      <c r="E12" s="333">
        <v>4.4000000000000004</v>
      </c>
      <c r="F12" s="333">
        <v>5.6</v>
      </c>
    </row>
    <row r="13" spans="1:8" ht="15" customHeight="1" x14ac:dyDescent="0.2">
      <c r="A13" s="477"/>
      <c r="B13" s="334" t="s">
        <v>14</v>
      </c>
      <c r="C13" s="325">
        <v>2.1</v>
      </c>
      <c r="D13" s="333">
        <v>3</v>
      </c>
      <c r="E13" s="333">
        <v>4.5999999999999996</v>
      </c>
      <c r="F13" s="333">
        <v>6.1</v>
      </c>
    </row>
    <row r="14" spans="1:8" ht="15" customHeight="1" x14ac:dyDescent="0.2">
      <c r="A14" s="477" t="s">
        <v>17</v>
      </c>
      <c r="B14" s="334" t="s">
        <v>13</v>
      </c>
      <c r="C14" s="325">
        <v>1.6</v>
      </c>
      <c r="D14" s="333">
        <v>2.4</v>
      </c>
      <c r="E14" s="333">
        <v>4.3</v>
      </c>
      <c r="F14" s="333">
        <v>2.4</v>
      </c>
    </row>
    <row r="15" spans="1:8" ht="15" customHeight="1" x14ac:dyDescent="0.2">
      <c r="A15" s="477"/>
      <c r="B15" s="334" t="s">
        <v>14</v>
      </c>
      <c r="C15" s="325">
        <v>1.6</v>
      </c>
      <c r="D15" s="333">
        <v>2.2000000000000002</v>
      </c>
      <c r="E15" s="333">
        <v>4.2</v>
      </c>
      <c r="F15" s="333">
        <v>2.6</v>
      </c>
    </row>
    <row r="16" spans="1:8" ht="15" customHeight="1" x14ac:dyDescent="0.2">
      <c r="A16" s="477" t="s">
        <v>18</v>
      </c>
      <c r="B16" s="334" t="s">
        <v>13</v>
      </c>
      <c r="C16" s="325">
        <v>0.9</v>
      </c>
      <c r="D16" s="333">
        <v>1.6</v>
      </c>
      <c r="E16" s="333">
        <v>2.4</v>
      </c>
      <c r="F16" s="333">
        <v>3.2</v>
      </c>
    </row>
    <row r="17" spans="1:6" ht="15" customHeight="1" x14ac:dyDescent="0.2">
      <c r="A17" s="477"/>
      <c r="B17" s="334" t="s">
        <v>14</v>
      </c>
      <c r="C17" s="325">
        <v>0.9</v>
      </c>
      <c r="D17" s="333">
        <v>1.5</v>
      </c>
      <c r="E17" s="333">
        <v>2.4</v>
      </c>
      <c r="F17" s="333">
        <v>2</v>
      </c>
    </row>
    <row r="18" spans="1:6" ht="15" customHeight="1" x14ac:dyDescent="0.2">
      <c r="A18" s="477" t="s">
        <v>19</v>
      </c>
      <c r="B18" s="334" t="s">
        <v>13</v>
      </c>
      <c r="C18" s="325">
        <v>4.5</v>
      </c>
      <c r="D18" s="333">
        <v>4.9000000000000004</v>
      </c>
      <c r="E18" s="333">
        <v>5.8</v>
      </c>
      <c r="F18" s="333">
        <v>7</v>
      </c>
    </row>
    <row r="19" spans="1:6" ht="15" customHeight="1" x14ac:dyDescent="0.2">
      <c r="A19" s="477"/>
      <c r="B19" s="334" t="s">
        <v>14</v>
      </c>
      <c r="C19" s="325">
        <v>4.0999999999999996</v>
      </c>
      <c r="D19" s="333">
        <v>5.0999999999999996</v>
      </c>
      <c r="E19" s="333">
        <v>5.8</v>
      </c>
      <c r="F19" s="333">
        <v>6.1</v>
      </c>
    </row>
    <row r="20" spans="1:6" ht="15" customHeight="1" x14ac:dyDescent="0.2">
      <c r="A20" s="477" t="s">
        <v>20</v>
      </c>
      <c r="B20" s="334" t="s">
        <v>13</v>
      </c>
      <c r="C20" s="325">
        <v>12.9</v>
      </c>
      <c r="D20" s="333">
        <v>9.6</v>
      </c>
      <c r="E20" s="333">
        <v>9.3000000000000007</v>
      </c>
      <c r="F20" s="333">
        <v>11.7</v>
      </c>
    </row>
    <row r="21" spans="1:6" ht="15" customHeight="1" x14ac:dyDescent="0.2">
      <c r="A21" s="477"/>
      <c r="B21" s="334" t="s">
        <v>14</v>
      </c>
      <c r="C21" s="325">
        <v>13.5</v>
      </c>
      <c r="D21" s="333">
        <v>9.9</v>
      </c>
      <c r="E21" s="333">
        <v>9.3000000000000007</v>
      </c>
      <c r="F21" s="333">
        <v>10.4</v>
      </c>
    </row>
    <row r="22" spans="1:6" ht="15" customHeight="1" x14ac:dyDescent="0.2">
      <c r="A22" s="477" t="s">
        <v>21</v>
      </c>
      <c r="B22" s="334" t="s">
        <v>13</v>
      </c>
      <c r="C22" s="325">
        <v>34.6</v>
      </c>
      <c r="D22" s="333">
        <v>27.9</v>
      </c>
      <c r="E22" s="333">
        <v>19.399999999999999</v>
      </c>
      <c r="F22" s="333">
        <v>23.2</v>
      </c>
    </row>
    <row r="23" spans="1:6" ht="15" customHeight="1" x14ac:dyDescent="0.2">
      <c r="A23" s="477"/>
      <c r="B23" s="334" t="s">
        <v>14</v>
      </c>
      <c r="C23" s="325">
        <v>34.4</v>
      </c>
      <c r="D23" s="333">
        <v>27.8</v>
      </c>
      <c r="E23" s="333">
        <v>19.399999999999999</v>
      </c>
      <c r="F23" s="333">
        <v>24</v>
      </c>
    </row>
    <row r="24" spans="1:6" ht="15" customHeight="1" x14ac:dyDescent="0.2">
      <c r="A24" s="477" t="s">
        <v>22</v>
      </c>
      <c r="B24" s="334" t="s">
        <v>13</v>
      </c>
      <c r="C24" s="325">
        <v>0.6</v>
      </c>
      <c r="D24" s="333">
        <v>1.6</v>
      </c>
      <c r="E24" s="333">
        <v>2.1</v>
      </c>
      <c r="F24" s="333">
        <v>2.1</v>
      </c>
    </row>
    <row r="25" spans="1:6" ht="15" customHeight="1" x14ac:dyDescent="0.2">
      <c r="A25" s="477"/>
      <c r="B25" s="334" t="s">
        <v>14</v>
      </c>
      <c r="C25" s="325">
        <v>0.7</v>
      </c>
      <c r="D25" s="333">
        <v>1.5</v>
      </c>
      <c r="E25" s="333">
        <v>2.1</v>
      </c>
      <c r="F25" s="333">
        <v>2</v>
      </c>
    </row>
    <row r="26" spans="1:6" ht="15" customHeight="1" x14ac:dyDescent="0.2">
      <c r="A26" s="477" t="s">
        <v>23</v>
      </c>
      <c r="B26" s="334" t="s">
        <v>13</v>
      </c>
      <c r="C26" s="325">
        <v>2.4</v>
      </c>
      <c r="D26" s="333">
        <v>2.8</v>
      </c>
      <c r="E26" s="333">
        <v>4.8</v>
      </c>
      <c r="F26" s="333">
        <v>2.4</v>
      </c>
    </row>
    <row r="27" spans="1:6" ht="15" customHeight="1" x14ac:dyDescent="0.2">
      <c r="A27" s="477"/>
      <c r="B27" s="334" t="s">
        <v>14</v>
      </c>
      <c r="C27" s="325">
        <v>2.4</v>
      </c>
      <c r="D27" s="333">
        <v>2.8</v>
      </c>
      <c r="E27" s="333">
        <v>4.5999999999999996</v>
      </c>
      <c r="F27" s="333">
        <v>2</v>
      </c>
    </row>
    <row r="28" spans="1:6" ht="15" customHeight="1" x14ac:dyDescent="0.2">
      <c r="A28" s="477" t="s">
        <v>24</v>
      </c>
      <c r="B28" s="334" t="s">
        <v>13</v>
      </c>
      <c r="C28" s="325">
        <v>1.5</v>
      </c>
      <c r="D28" s="333">
        <v>1.7</v>
      </c>
      <c r="E28" s="333">
        <v>2.7</v>
      </c>
      <c r="F28" s="333">
        <v>3.2</v>
      </c>
    </row>
    <row r="29" spans="1:6" ht="15" customHeight="1" x14ac:dyDescent="0.2">
      <c r="A29" s="477"/>
      <c r="B29" s="334" t="s">
        <v>14</v>
      </c>
      <c r="C29" s="325">
        <v>1.5</v>
      </c>
      <c r="D29" s="333">
        <v>1.7</v>
      </c>
      <c r="E29" s="333">
        <v>2.6</v>
      </c>
      <c r="F29" s="333">
        <v>2.2999999999999998</v>
      </c>
    </row>
    <row r="30" spans="1:6" ht="15" customHeight="1" x14ac:dyDescent="0.2">
      <c r="A30" s="477" t="s">
        <v>25</v>
      </c>
      <c r="B30" s="334" t="s">
        <v>13</v>
      </c>
      <c r="C30" s="325">
        <v>6.3</v>
      </c>
      <c r="D30" s="333">
        <v>7.1</v>
      </c>
      <c r="E30" s="333">
        <v>6.3</v>
      </c>
      <c r="F30" s="333">
        <v>5.9</v>
      </c>
    </row>
    <row r="31" spans="1:6" ht="15" customHeight="1" x14ac:dyDescent="0.2">
      <c r="A31" s="477"/>
      <c r="B31" s="334" t="s">
        <v>14</v>
      </c>
      <c r="C31" s="325">
        <v>6.2</v>
      </c>
      <c r="D31" s="333">
        <v>6.7</v>
      </c>
      <c r="E31" s="333">
        <v>6.4</v>
      </c>
      <c r="F31" s="333">
        <v>8.1</v>
      </c>
    </row>
    <row r="32" spans="1:6" ht="15" customHeight="1" x14ac:dyDescent="0.2">
      <c r="A32" s="477" t="s">
        <v>26</v>
      </c>
      <c r="B32" s="334" t="s">
        <v>13</v>
      </c>
      <c r="C32" s="325">
        <v>11.8</v>
      </c>
      <c r="D32" s="333">
        <v>13.1</v>
      </c>
      <c r="E32" s="333">
        <v>11.9</v>
      </c>
      <c r="F32" s="333">
        <v>11.1</v>
      </c>
    </row>
    <row r="33" spans="1:7" ht="15" customHeight="1" x14ac:dyDescent="0.2">
      <c r="A33" s="477"/>
      <c r="B33" s="334" t="s">
        <v>14</v>
      </c>
      <c r="C33" s="325">
        <v>11.2</v>
      </c>
      <c r="D33" s="333">
        <v>13.6</v>
      </c>
      <c r="E33" s="333">
        <v>12</v>
      </c>
      <c r="F33" s="333">
        <v>10.7</v>
      </c>
    </row>
    <row r="34" spans="1:7" ht="15" customHeight="1" x14ac:dyDescent="0.2">
      <c r="A34" s="477" t="s">
        <v>27</v>
      </c>
      <c r="B34" s="334" t="s">
        <v>13</v>
      </c>
      <c r="C34" s="325">
        <v>0.7</v>
      </c>
      <c r="D34" s="333">
        <v>1.8</v>
      </c>
      <c r="E34" s="333">
        <v>2.2999999999999998</v>
      </c>
      <c r="F34" s="333">
        <v>2.6</v>
      </c>
    </row>
    <row r="35" spans="1:7" ht="15" customHeight="1" x14ac:dyDescent="0.2">
      <c r="A35" s="477"/>
      <c r="B35" s="334" t="s">
        <v>14</v>
      </c>
      <c r="C35" s="325">
        <v>0.7</v>
      </c>
      <c r="D35" s="333">
        <v>1.8</v>
      </c>
      <c r="E35" s="333">
        <v>2.2999999999999998</v>
      </c>
      <c r="F35" s="333">
        <v>2.6</v>
      </c>
    </row>
    <row r="36" spans="1:7" ht="15" customHeight="1" x14ac:dyDescent="0.2">
      <c r="A36" s="477" t="s">
        <v>28</v>
      </c>
      <c r="B36" s="334" t="s">
        <v>13</v>
      </c>
      <c r="C36" s="325">
        <v>0.9</v>
      </c>
      <c r="D36" s="333">
        <v>1.6</v>
      </c>
      <c r="E36" s="333">
        <v>2.6</v>
      </c>
      <c r="F36" s="333">
        <v>1.5</v>
      </c>
    </row>
    <row r="37" spans="1:7" ht="15" customHeight="1" x14ac:dyDescent="0.2">
      <c r="A37" s="477"/>
      <c r="B37" s="334" t="s">
        <v>14</v>
      </c>
      <c r="C37" s="325">
        <v>0.9</v>
      </c>
      <c r="D37" s="333">
        <v>1.7</v>
      </c>
      <c r="E37" s="333">
        <v>2.6</v>
      </c>
      <c r="F37" s="333">
        <v>1.7</v>
      </c>
    </row>
    <row r="38" spans="1:7" ht="15" customHeight="1" x14ac:dyDescent="0.2">
      <c r="A38" s="477" t="s">
        <v>29</v>
      </c>
      <c r="B38" s="334" t="s">
        <v>13</v>
      </c>
      <c r="C38" s="325">
        <v>8.3000000000000007</v>
      </c>
      <c r="D38" s="333">
        <v>9.3000000000000007</v>
      </c>
      <c r="E38" s="333">
        <v>10.7</v>
      </c>
      <c r="F38" s="333">
        <v>7</v>
      </c>
    </row>
    <row r="39" spans="1:7" ht="15" customHeight="1" x14ac:dyDescent="0.2">
      <c r="A39" s="477"/>
      <c r="B39" s="334" t="s">
        <v>14</v>
      </c>
      <c r="C39" s="325">
        <v>8.6999999999999993</v>
      </c>
      <c r="D39" s="333">
        <v>9.1999999999999993</v>
      </c>
      <c r="E39" s="333">
        <v>10.7</v>
      </c>
      <c r="F39" s="333">
        <v>7.2</v>
      </c>
    </row>
    <row r="40" spans="1:7" ht="15" customHeight="1" x14ac:dyDescent="0.2">
      <c r="A40" s="477" t="s">
        <v>30</v>
      </c>
      <c r="B40" s="334" t="s">
        <v>13</v>
      </c>
      <c r="C40" s="214">
        <v>2.5</v>
      </c>
      <c r="D40" s="214">
        <v>2.7</v>
      </c>
      <c r="E40" s="214">
        <v>3.9</v>
      </c>
      <c r="F40" s="239">
        <v>3.5</v>
      </c>
    </row>
    <row r="41" spans="1:7" ht="15" customHeight="1" x14ac:dyDescent="0.2">
      <c r="A41" s="481"/>
      <c r="B41" s="140" t="s">
        <v>14</v>
      </c>
      <c r="C41" s="397">
        <v>2.2999999999999998</v>
      </c>
      <c r="D41" s="42">
        <v>3</v>
      </c>
      <c r="E41" s="42">
        <v>3.9</v>
      </c>
      <c r="F41" s="42">
        <v>3.2</v>
      </c>
    </row>
    <row r="42" spans="1:7" s="323" customFormat="1" ht="12.95" customHeight="1" x14ac:dyDescent="0.2">
      <c r="A42" s="329"/>
      <c r="B42" s="334"/>
      <c r="C42" s="336"/>
      <c r="D42" s="348"/>
      <c r="E42" s="348"/>
      <c r="F42" s="348"/>
      <c r="G42" s="339"/>
    </row>
    <row r="43" spans="1:7" ht="12.95" customHeight="1" x14ac:dyDescent="0.2">
      <c r="A43" s="503" t="s">
        <v>365</v>
      </c>
      <c r="B43" s="503"/>
      <c r="C43" s="503"/>
      <c r="D43" s="503"/>
      <c r="E43" s="503"/>
      <c r="F43" s="503"/>
    </row>
    <row r="44" spans="1:7" ht="12.95" customHeight="1" x14ac:dyDescent="0.2">
      <c r="A44" s="455" t="s">
        <v>168</v>
      </c>
      <c r="B44" s="455"/>
      <c r="C44" s="455"/>
      <c r="D44" s="455"/>
      <c r="E44" s="455"/>
      <c r="F44" s="455"/>
    </row>
  </sheetData>
  <mergeCells count="29">
    <mergeCell ref="A18:A19"/>
    <mergeCell ref="A22:A23"/>
    <mergeCell ref="A24:A25"/>
    <mergeCell ref="A26:A27"/>
    <mergeCell ref="A28:A29"/>
    <mergeCell ref="A1:F1"/>
    <mergeCell ref="A2:F2"/>
    <mergeCell ref="A4:B4"/>
    <mergeCell ref="A5:B5"/>
    <mergeCell ref="C4:D4"/>
    <mergeCell ref="E4:F4"/>
    <mergeCell ref="E5:F5"/>
    <mergeCell ref="C5:D5"/>
    <mergeCell ref="G1:G2"/>
    <mergeCell ref="A43:F43"/>
    <mergeCell ref="A44:F44"/>
    <mergeCell ref="A34:A35"/>
    <mergeCell ref="A36:A37"/>
    <mergeCell ref="A38:A39"/>
    <mergeCell ref="A40:A41"/>
    <mergeCell ref="A32:A33"/>
    <mergeCell ref="A6:B6"/>
    <mergeCell ref="A7:B7"/>
    <mergeCell ref="A20:A21"/>
    <mergeCell ref="A10:A11"/>
    <mergeCell ref="A12:A13"/>
    <mergeCell ref="A14:A15"/>
    <mergeCell ref="A16:A17"/>
    <mergeCell ref="A30:A31"/>
  </mergeCells>
  <hyperlinks>
    <hyperlink ref="G1" location="'Spis tablic  List of tables 1.1'!A1" display="'Spis tablic  List of tables 1.1'!A1"/>
    <hyperlink ref="G1:G2" location="'Spis tablic'!A1" display="'Spis tablic'!A1"/>
  </hyperlinks>
  <printOptions gridLines="1"/>
  <pageMargins left="0.70866141732283472" right="0.70866141732283472" top="0.74803149606299213" bottom="0.74803149606299213" header="0.31496062992125984" footer="0.31496062992125984"/>
  <pageSetup paperSize="9" orientation="portrait" horizontalDpi="4294967294" verticalDpi="4294967294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5"/>
  <sheetViews>
    <sheetView showGridLines="0" zoomScaleNormal="100" workbookViewId="0">
      <pane ySplit="7" topLeftCell="A8" activePane="bottomLeft" state="frozen"/>
      <selection sqref="A1:E1"/>
      <selection pane="bottomLeft" sqref="A1:F1"/>
    </sheetView>
  </sheetViews>
  <sheetFormatPr defaultColWidth="8.7109375" defaultRowHeight="12.75" x14ac:dyDescent="0.2"/>
  <cols>
    <col min="1" max="1" width="19.7109375" style="59" customWidth="1"/>
    <col min="2" max="2" width="4" style="59" customWidth="1"/>
    <col min="3" max="3" width="13.7109375" style="59" customWidth="1"/>
    <col min="4" max="5" width="18.28515625" style="59" customWidth="1"/>
    <col min="6" max="6" width="17.28515625" style="59" customWidth="1"/>
    <col min="7" max="7" width="17" style="98" customWidth="1"/>
    <col min="8" max="16384" width="8.7109375" style="59"/>
  </cols>
  <sheetData>
    <row r="1" spans="1:18" ht="27" customHeight="1" x14ac:dyDescent="0.2">
      <c r="A1" s="434" t="s">
        <v>378</v>
      </c>
      <c r="B1" s="434"/>
      <c r="C1" s="434"/>
      <c r="D1" s="434"/>
      <c r="E1" s="434"/>
      <c r="F1" s="434"/>
      <c r="G1" s="456" t="s">
        <v>245</v>
      </c>
    </row>
    <row r="2" spans="1:18" ht="27" customHeight="1" x14ac:dyDescent="0.2">
      <c r="A2" s="455" t="s">
        <v>379</v>
      </c>
      <c r="B2" s="511"/>
      <c r="C2" s="511"/>
      <c r="D2" s="511"/>
      <c r="E2" s="511"/>
      <c r="F2" s="511"/>
      <c r="G2" s="456"/>
    </row>
    <row r="3" spans="1:18" ht="12.95" customHeight="1" x14ac:dyDescent="0.2">
      <c r="A3" s="74"/>
      <c r="B3" s="55"/>
      <c r="C3" s="55"/>
      <c r="D3" s="55"/>
      <c r="E3" s="55"/>
      <c r="F3" s="55"/>
    </row>
    <row r="4" spans="1:18" ht="15.75" customHeight="1" x14ac:dyDescent="0.2">
      <c r="A4" s="436" t="s">
        <v>52</v>
      </c>
      <c r="B4" s="436"/>
      <c r="C4" s="443" t="s">
        <v>272</v>
      </c>
      <c r="D4" s="445"/>
      <c r="E4" s="443" t="s">
        <v>273</v>
      </c>
      <c r="F4" s="445"/>
    </row>
    <row r="5" spans="1:18" x14ac:dyDescent="0.2">
      <c r="A5" s="512" t="s">
        <v>53</v>
      </c>
      <c r="B5" s="512"/>
      <c r="C5" s="478" t="s">
        <v>274</v>
      </c>
      <c r="D5" s="480"/>
      <c r="E5" s="478" t="s">
        <v>275</v>
      </c>
      <c r="F5" s="480"/>
    </row>
    <row r="6" spans="1:18" ht="38.25" x14ac:dyDescent="0.2">
      <c r="A6" s="437" t="s">
        <v>354</v>
      </c>
      <c r="B6" s="437"/>
      <c r="C6" s="128" t="s">
        <v>276</v>
      </c>
      <c r="D6" s="406" t="s">
        <v>277</v>
      </c>
      <c r="E6" s="128" t="s">
        <v>147</v>
      </c>
      <c r="F6" s="128" t="s">
        <v>148</v>
      </c>
    </row>
    <row r="7" spans="1:18" ht="25.5" x14ac:dyDescent="0.2">
      <c r="A7" s="438" t="s">
        <v>355</v>
      </c>
      <c r="B7" s="438"/>
      <c r="C7" s="179" t="s">
        <v>278</v>
      </c>
      <c r="D7" s="179" t="s">
        <v>279</v>
      </c>
      <c r="E7" s="179" t="s">
        <v>167</v>
      </c>
      <c r="F7" s="179" t="s">
        <v>280</v>
      </c>
    </row>
    <row r="8" spans="1:18" ht="15" customHeight="1" x14ac:dyDescent="0.2">
      <c r="A8" s="53" t="s">
        <v>244</v>
      </c>
      <c r="B8" s="63" t="s">
        <v>13</v>
      </c>
      <c r="C8" s="26">
        <v>100</v>
      </c>
      <c r="D8" s="81">
        <v>100</v>
      </c>
      <c r="E8" s="81">
        <v>100</v>
      </c>
      <c r="F8" s="26">
        <v>100</v>
      </c>
      <c r="H8" s="9"/>
      <c r="I8" s="9"/>
      <c r="J8" s="9"/>
    </row>
    <row r="9" spans="1:18" ht="15" customHeight="1" x14ac:dyDescent="0.2">
      <c r="A9" s="178" t="s">
        <v>244</v>
      </c>
      <c r="B9" s="56" t="s">
        <v>14</v>
      </c>
      <c r="C9" s="50">
        <v>100</v>
      </c>
      <c r="D9" s="49">
        <v>100</v>
      </c>
      <c r="E9" s="49">
        <v>100</v>
      </c>
      <c r="F9" s="50">
        <v>100</v>
      </c>
      <c r="H9" s="9"/>
      <c r="I9" s="9"/>
      <c r="J9" s="9"/>
    </row>
    <row r="10" spans="1:18" ht="15" customHeight="1" x14ac:dyDescent="0.2">
      <c r="A10" s="477" t="s">
        <v>15</v>
      </c>
      <c r="B10" s="57" t="s">
        <v>13</v>
      </c>
      <c r="C10" s="52">
        <v>4.4000000000000004</v>
      </c>
      <c r="D10" s="52">
        <v>6.4</v>
      </c>
      <c r="E10" s="52">
        <v>6.4</v>
      </c>
      <c r="F10" s="69">
        <v>0.1</v>
      </c>
      <c r="G10" s="17"/>
      <c r="H10" s="119"/>
      <c r="I10" s="119"/>
      <c r="J10" s="119"/>
    </row>
    <row r="11" spans="1:18" ht="15" customHeight="1" x14ac:dyDescent="0.2">
      <c r="A11" s="477"/>
      <c r="B11" s="57" t="s">
        <v>14</v>
      </c>
      <c r="C11" s="52">
        <v>5</v>
      </c>
      <c r="D11" s="52">
        <v>6.9</v>
      </c>
      <c r="E11" s="52">
        <v>6.1</v>
      </c>
      <c r="F11" s="52">
        <v>0.2</v>
      </c>
      <c r="G11" s="119"/>
      <c r="H11" s="119"/>
      <c r="I11" s="119"/>
      <c r="J11" s="119"/>
      <c r="K11" s="119"/>
      <c r="L11" s="119"/>
      <c r="M11" s="119"/>
      <c r="N11" s="119"/>
      <c r="O11" s="9"/>
    </row>
    <row r="12" spans="1:18" ht="15" customHeight="1" x14ac:dyDescent="0.2">
      <c r="A12" s="477" t="s">
        <v>16</v>
      </c>
      <c r="B12" s="57" t="s">
        <v>13</v>
      </c>
      <c r="C12" s="52" t="s">
        <v>248</v>
      </c>
      <c r="D12" s="52">
        <v>1.2</v>
      </c>
      <c r="E12" s="52">
        <v>2.7</v>
      </c>
      <c r="F12" s="69" t="s">
        <v>248</v>
      </c>
      <c r="G12" s="213"/>
      <c r="H12" s="301"/>
      <c r="I12" s="301"/>
      <c r="J12" s="301"/>
      <c r="K12" s="346"/>
      <c r="L12" s="346"/>
      <c r="M12" s="346"/>
      <c r="N12" s="346"/>
      <c r="O12" s="346"/>
      <c r="P12" s="346"/>
      <c r="Q12" s="346"/>
      <c r="R12" s="346"/>
    </row>
    <row r="13" spans="1:18" ht="15" customHeight="1" x14ac:dyDescent="0.2">
      <c r="A13" s="477"/>
      <c r="B13" s="57" t="s">
        <v>14</v>
      </c>
      <c r="C13" s="52">
        <v>1.2</v>
      </c>
      <c r="D13" s="52">
        <v>1.4</v>
      </c>
      <c r="E13" s="52">
        <v>2.9</v>
      </c>
      <c r="F13" s="52">
        <v>0.1</v>
      </c>
      <c r="G13" s="420"/>
      <c r="H13" s="301"/>
      <c r="I13" s="301"/>
      <c r="J13" s="301"/>
      <c r="K13" s="301"/>
      <c r="L13" s="301"/>
      <c r="M13" s="301"/>
      <c r="N13" s="301"/>
      <c r="O13" s="209"/>
      <c r="P13" s="346"/>
      <c r="Q13" s="346"/>
      <c r="R13" s="346"/>
    </row>
    <row r="14" spans="1:18" ht="15" customHeight="1" x14ac:dyDescent="0.2">
      <c r="A14" s="477" t="s">
        <v>17</v>
      </c>
      <c r="B14" s="57" t="s">
        <v>13</v>
      </c>
      <c r="C14" s="52">
        <v>0.7</v>
      </c>
      <c r="D14" s="52">
        <v>0.5</v>
      </c>
      <c r="E14" s="52">
        <v>1.6</v>
      </c>
      <c r="F14" s="69">
        <v>0</v>
      </c>
      <c r="G14" s="213"/>
      <c r="H14" s="301"/>
      <c r="I14" s="301"/>
      <c r="J14" s="301"/>
      <c r="K14" s="346"/>
      <c r="L14" s="346"/>
      <c r="M14" s="346"/>
      <c r="N14" s="346"/>
      <c r="O14" s="346"/>
      <c r="P14" s="346"/>
      <c r="Q14" s="346"/>
      <c r="R14" s="346"/>
    </row>
    <row r="15" spans="1:18" ht="15" customHeight="1" x14ac:dyDescent="0.2">
      <c r="A15" s="477"/>
      <c r="B15" s="57" t="s">
        <v>14</v>
      </c>
      <c r="C15" s="52">
        <v>0.7</v>
      </c>
      <c r="D15" s="52">
        <v>0.5</v>
      </c>
      <c r="E15" s="52">
        <v>1.6</v>
      </c>
      <c r="F15" s="249">
        <v>0</v>
      </c>
      <c r="G15" s="423"/>
      <c r="H15" s="423"/>
      <c r="I15" s="423"/>
      <c r="J15" s="423"/>
      <c r="K15" s="423"/>
      <c r="L15" s="423"/>
      <c r="M15" s="423"/>
      <c r="N15" s="423"/>
      <c r="O15" s="424"/>
      <c r="P15" s="425"/>
      <c r="Q15" s="421"/>
      <c r="R15" s="346"/>
    </row>
    <row r="16" spans="1:18" ht="15" customHeight="1" x14ac:dyDescent="0.2">
      <c r="A16" s="477" t="s">
        <v>18</v>
      </c>
      <c r="B16" s="57" t="s">
        <v>13</v>
      </c>
      <c r="C16" s="52">
        <v>0.2</v>
      </c>
      <c r="D16" s="52">
        <v>0.6</v>
      </c>
      <c r="E16" s="52">
        <v>1.7</v>
      </c>
      <c r="F16" s="249">
        <v>0.2</v>
      </c>
      <c r="G16" s="426"/>
      <c r="H16" s="423"/>
      <c r="I16" s="423"/>
      <c r="J16" s="423"/>
      <c r="K16" s="425"/>
      <c r="L16" s="425"/>
      <c r="M16" s="425"/>
      <c r="N16" s="425"/>
      <c r="O16" s="425"/>
      <c r="P16" s="425"/>
      <c r="Q16" s="421"/>
      <c r="R16" s="346"/>
    </row>
    <row r="17" spans="1:18" ht="15" customHeight="1" x14ac:dyDescent="0.2">
      <c r="A17" s="477"/>
      <c r="B17" s="57" t="s">
        <v>14</v>
      </c>
      <c r="C17" s="52">
        <v>0.2</v>
      </c>
      <c r="D17" s="52">
        <v>0.5</v>
      </c>
      <c r="E17" s="52">
        <v>1.8</v>
      </c>
      <c r="F17" s="52" t="s">
        <v>248</v>
      </c>
      <c r="G17" s="346"/>
      <c r="H17" s="301"/>
      <c r="I17" s="301"/>
      <c r="J17" s="301"/>
      <c r="K17" s="301"/>
      <c r="L17" s="301"/>
      <c r="M17" s="301"/>
      <c r="N17" s="301"/>
      <c r="O17" s="209"/>
      <c r="P17" s="346"/>
      <c r="Q17" s="346"/>
      <c r="R17" s="346"/>
    </row>
    <row r="18" spans="1:18" ht="15" customHeight="1" x14ac:dyDescent="0.2">
      <c r="A18" s="477" t="s">
        <v>19</v>
      </c>
      <c r="B18" s="57" t="s">
        <v>13</v>
      </c>
      <c r="C18" s="52">
        <v>1.8</v>
      </c>
      <c r="D18" s="52">
        <v>3.5</v>
      </c>
      <c r="E18" s="52">
        <v>5.4</v>
      </c>
      <c r="F18" s="69">
        <v>0.8</v>
      </c>
      <c r="G18" s="420"/>
      <c r="H18" s="301"/>
      <c r="I18" s="301"/>
      <c r="J18" s="301"/>
      <c r="K18" s="346"/>
      <c r="L18" s="346"/>
      <c r="M18" s="346"/>
      <c r="N18" s="346"/>
      <c r="O18" s="346"/>
      <c r="P18" s="346"/>
      <c r="Q18" s="346"/>
      <c r="R18" s="346"/>
    </row>
    <row r="19" spans="1:18" ht="15" customHeight="1" x14ac:dyDescent="0.2">
      <c r="A19" s="477"/>
      <c r="B19" s="57" t="s">
        <v>14</v>
      </c>
      <c r="C19" s="52">
        <v>1.6</v>
      </c>
      <c r="D19" s="52">
        <v>3.2</v>
      </c>
      <c r="E19" s="52">
        <v>5.0999999999999996</v>
      </c>
      <c r="F19" s="52">
        <v>0.3</v>
      </c>
      <c r="G19" s="421"/>
      <c r="H19" s="301"/>
      <c r="I19" s="301"/>
      <c r="J19" s="301"/>
      <c r="K19" s="301"/>
      <c r="L19" s="301"/>
      <c r="M19" s="301"/>
      <c r="N19" s="301"/>
      <c r="O19" s="209"/>
      <c r="P19" s="346"/>
      <c r="Q19" s="346"/>
      <c r="R19" s="346"/>
    </row>
    <row r="20" spans="1:18" ht="15" customHeight="1" x14ac:dyDescent="0.2">
      <c r="A20" s="477" t="s">
        <v>20</v>
      </c>
      <c r="B20" s="57" t="s">
        <v>13</v>
      </c>
      <c r="C20" s="52">
        <v>7.7</v>
      </c>
      <c r="D20" s="52">
        <v>7.5</v>
      </c>
      <c r="E20" s="52">
        <v>5.5</v>
      </c>
      <c r="F20" s="69" t="s">
        <v>248</v>
      </c>
      <c r="G20" s="420"/>
      <c r="H20" s="301"/>
      <c r="I20" s="301"/>
      <c r="J20" s="301"/>
      <c r="K20" s="346"/>
      <c r="L20" s="346"/>
      <c r="M20" s="346"/>
      <c r="N20" s="346"/>
      <c r="O20" s="346"/>
      <c r="P20" s="346"/>
      <c r="Q20" s="346"/>
      <c r="R20" s="346"/>
    </row>
    <row r="21" spans="1:18" ht="15" customHeight="1" x14ac:dyDescent="0.2">
      <c r="A21" s="477"/>
      <c r="B21" s="57" t="s">
        <v>14</v>
      </c>
      <c r="C21" s="52">
        <v>8</v>
      </c>
      <c r="D21" s="52">
        <v>8.8000000000000007</v>
      </c>
      <c r="E21" s="52">
        <v>5.0999999999999996</v>
      </c>
      <c r="F21" s="249" t="s">
        <v>248</v>
      </c>
      <c r="G21" s="427"/>
      <c r="H21" s="420"/>
      <c r="I21" s="420"/>
      <c r="J21" s="420"/>
      <c r="K21" s="420"/>
      <c r="L21" s="420"/>
      <c r="M21" s="420"/>
      <c r="N21" s="420"/>
      <c r="O21" s="130"/>
      <c r="P21" s="421"/>
      <c r="Q21" s="421"/>
      <c r="R21" s="346"/>
    </row>
    <row r="22" spans="1:18" ht="15" customHeight="1" x14ac:dyDescent="0.2">
      <c r="A22" s="477" t="s">
        <v>21</v>
      </c>
      <c r="B22" s="57" t="s">
        <v>13</v>
      </c>
      <c r="C22" s="52">
        <v>66.599999999999994</v>
      </c>
      <c r="D22" s="52">
        <v>62.4</v>
      </c>
      <c r="E22" s="52">
        <v>40</v>
      </c>
      <c r="F22" s="69">
        <v>78.900000000000006</v>
      </c>
      <c r="G22" s="213"/>
      <c r="H22" s="420"/>
      <c r="I22" s="420"/>
      <c r="J22" s="420"/>
      <c r="K22" s="421"/>
      <c r="L22" s="421"/>
      <c r="M22" s="421"/>
      <c r="N22" s="421"/>
      <c r="O22" s="421"/>
      <c r="P22" s="421"/>
      <c r="Q22" s="421"/>
      <c r="R22" s="346"/>
    </row>
    <row r="23" spans="1:18" ht="15" customHeight="1" x14ac:dyDescent="0.2">
      <c r="A23" s="477"/>
      <c r="B23" s="57" t="s">
        <v>14</v>
      </c>
      <c r="C23" s="52">
        <v>64.400000000000006</v>
      </c>
      <c r="D23" s="52">
        <v>58.8</v>
      </c>
      <c r="E23" s="52">
        <v>39.700000000000003</v>
      </c>
      <c r="F23" s="52">
        <v>75.7</v>
      </c>
      <c r="G23" s="301"/>
      <c r="H23" s="301"/>
      <c r="I23" s="301"/>
      <c r="J23" s="301"/>
      <c r="K23" s="301"/>
      <c r="L23" s="301"/>
      <c r="M23" s="301"/>
      <c r="N23" s="301"/>
      <c r="O23" s="209"/>
      <c r="P23" s="346"/>
      <c r="Q23" s="346"/>
    </row>
    <row r="24" spans="1:18" ht="15" customHeight="1" x14ac:dyDescent="0.2">
      <c r="A24" s="477" t="s">
        <v>22</v>
      </c>
      <c r="B24" s="57" t="s">
        <v>13</v>
      </c>
      <c r="C24" s="52">
        <v>0.1</v>
      </c>
      <c r="D24" s="52">
        <v>0.7</v>
      </c>
      <c r="E24" s="52">
        <v>2</v>
      </c>
      <c r="F24" s="69">
        <v>0</v>
      </c>
      <c r="G24" s="213"/>
      <c r="H24" s="301"/>
      <c r="I24" s="301"/>
      <c r="J24" s="301"/>
      <c r="K24" s="346"/>
      <c r="L24" s="346"/>
      <c r="M24" s="346"/>
      <c r="N24" s="346"/>
      <c r="O24" s="346"/>
      <c r="P24" s="346"/>
      <c r="Q24" s="346"/>
    </row>
    <row r="25" spans="1:18" ht="15" customHeight="1" x14ac:dyDescent="0.2">
      <c r="A25" s="477"/>
      <c r="B25" s="57" t="s">
        <v>14</v>
      </c>
      <c r="C25" s="52">
        <v>0.1</v>
      </c>
      <c r="D25" s="52">
        <v>0.7</v>
      </c>
      <c r="E25" s="52">
        <v>1.3</v>
      </c>
      <c r="F25" s="52">
        <v>0</v>
      </c>
      <c r="G25" s="301"/>
      <c r="H25" s="301"/>
      <c r="I25" s="301"/>
      <c r="J25" s="301"/>
      <c r="K25" s="301"/>
      <c r="L25" s="301"/>
      <c r="M25" s="301"/>
      <c r="N25" s="301"/>
      <c r="O25" s="209"/>
      <c r="P25" s="346"/>
      <c r="Q25" s="346"/>
    </row>
    <row r="26" spans="1:18" ht="15" customHeight="1" x14ac:dyDescent="0.2">
      <c r="A26" s="477" t="s">
        <v>23</v>
      </c>
      <c r="B26" s="57" t="s">
        <v>13</v>
      </c>
      <c r="C26" s="52">
        <v>1</v>
      </c>
      <c r="D26" s="52">
        <v>0.9</v>
      </c>
      <c r="E26" s="52">
        <v>2.1</v>
      </c>
      <c r="F26" s="69">
        <v>0.2</v>
      </c>
      <c r="G26" s="17"/>
      <c r="H26" s="119"/>
      <c r="I26" s="119"/>
      <c r="J26" s="119"/>
    </row>
    <row r="27" spans="1:18" ht="15" customHeight="1" x14ac:dyDescent="0.2">
      <c r="A27" s="477"/>
      <c r="B27" s="57" t="s">
        <v>14</v>
      </c>
      <c r="C27" s="52">
        <v>1</v>
      </c>
      <c r="D27" s="52">
        <v>1</v>
      </c>
      <c r="E27" s="52">
        <v>2.1</v>
      </c>
      <c r="F27" s="52">
        <v>0.1</v>
      </c>
      <c r="G27" s="119"/>
      <c r="H27" s="119"/>
      <c r="I27" s="119"/>
      <c r="J27" s="119"/>
      <c r="K27" s="119"/>
      <c r="L27" s="119"/>
      <c r="M27" s="119"/>
      <c r="N27" s="119"/>
      <c r="O27" s="9"/>
    </row>
    <row r="28" spans="1:18" ht="15" customHeight="1" x14ac:dyDescent="0.2">
      <c r="A28" s="477" t="s">
        <v>24</v>
      </c>
      <c r="B28" s="57" t="s">
        <v>13</v>
      </c>
      <c r="C28" s="52">
        <v>0.2</v>
      </c>
      <c r="D28" s="52">
        <v>0.4</v>
      </c>
      <c r="E28" s="52">
        <v>1.3</v>
      </c>
      <c r="F28" s="69">
        <v>0.2</v>
      </c>
      <c r="G28" s="17"/>
      <c r="H28" s="119"/>
      <c r="I28" s="119"/>
      <c r="J28" s="119"/>
    </row>
    <row r="29" spans="1:18" ht="15" customHeight="1" x14ac:dyDescent="0.2">
      <c r="A29" s="477"/>
      <c r="B29" s="57" t="s">
        <v>14</v>
      </c>
      <c r="C29" s="52">
        <v>0.2</v>
      </c>
      <c r="D29" s="52">
        <v>0.4</v>
      </c>
      <c r="E29" s="52">
        <v>1.2</v>
      </c>
      <c r="F29" s="52">
        <v>0.2</v>
      </c>
      <c r="G29" s="119"/>
      <c r="H29" s="119"/>
      <c r="I29" s="119"/>
      <c r="J29" s="119"/>
      <c r="K29" s="119"/>
      <c r="L29" s="119"/>
      <c r="M29" s="119"/>
      <c r="N29" s="119"/>
      <c r="O29" s="9"/>
    </row>
    <row r="30" spans="1:18" ht="15" customHeight="1" x14ac:dyDescent="0.2">
      <c r="A30" s="477" t="s">
        <v>25</v>
      </c>
      <c r="B30" s="57" t="s">
        <v>13</v>
      </c>
      <c r="C30" s="52">
        <v>4.8</v>
      </c>
      <c r="D30" s="52">
        <v>3.6</v>
      </c>
      <c r="E30" s="52">
        <v>6.8</v>
      </c>
      <c r="F30" s="69">
        <v>4.0999999999999996</v>
      </c>
      <c r="G30" s="17"/>
      <c r="H30" s="119"/>
      <c r="I30" s="119"/>
      <c r="J30" s="119"/>
    </row>
    <row r="31" spans="1:18" ht="15" customHeight="1" x14ac:dyDescent="0.2">
      <c r="A31" s="477"/>
      <c r="B31" s="57" t="s">
        <v>14</v>
      </c>
      <c r="C31" s="52">
        <v>4.9000000000000004</v>
      </c>
      <c r="D31" s="52">
        <v>4.2</v>
      </c>
      <c r="E31" s="52">
        <v>7.3</v>
      </c>
      <c r="F31" s="52">
        <v>3.5</v>
      </c>
      <c r="G31" s="119"/>
      <c r="H31" s="119"/>
      <c r="I31" s="119"/>
      <c r="J31" s="119"/>
      <c r="K31" s="119"/>
      <c r="L31" s="119"/>
      <c r="M31" s="119"/>
      <c r="N31" s="119"/>
      <c r="O31" s="9"/>
    </row>
    <row r="32" spans="1:18" ht="15" customHeight="1" x14ac:dyDescent="0.2">
      <c r="A32" s="477" t="s">
        <v>26</v>
      </c>
      <c r="B32" s="57" t="s">
        <v>13</v>
      </c>
      <c r="C32" s="52">
        <v>4.2</v>
      </c>
      <c r="D32" s="52">
        <v>6</v>
      </c>
      <c r="E32" s="52">
        <v>9.8000000000000007</v>
      </c>
      <c r="F32" s="69">
        <v>0.6</v>
      </c>
      <c r="G32" s="17"/>
      <c r="H32" s="119"/>
      <c r="I32" s="119"/>
      <c r="J32" s="119"/>
    </row>
    <row r="33" spans="1:15" ht="15" customHeight="1" x14ac:dyDescent="0.2">
      <c r="A33" s="477"/>
      <c r="B33" s="57" t="s">
        <v>14</v>
      </c>
      <c r="C33" s="52">
        <v>4.2</v>
      </c>
      <c r="D33" s="52">
        <v>6.9</v>
      </c>
      <c r="E33" s="52">
        <v>10.1</v>
      </c>
      <c r="F33" s="52">
        <v>0.4</v>
      </c>
      <c r="G33" s="119"/>
      <c r="H33" s="119"/>
      <c r="I33" s="119"/>
      <c r="J33" s="119"/>
      <c r="K33" s="119"/>
      <c r="L33" s="119"/>
      <c r="M33" s="119"/>
      <c r="N33" s="119"/>
      <c r="O33" s="9"/>
    </row>
    <row r="34" spans="1:15" ht="15" customHeight="1" x14ac:dyDescent="0.2">
      <c r="A34" s="477" t="s">
        <v>27</v>
      </c>
      <c r="B34" s="57" t="s">
        <v>13</v>
      </c>
      <c r="C34" s="52">
        <v>0.1</v>
      </c>
      <c r="D34" s="52">
        <v>0.4</v>
      </c>
      <c r="E34" s="52">
        <v>1.1000000000000001</v>
      </c>
      <c r="F34" s="69">
        <v>0.3</v>
      </c>
      <c r="G34" s="17"/>
      <c r="H34" s="119"/>
      <c r="I34" s="119"/>
      <c r="J34" s="119"/>
    </row>
    <row r="35" spans="1:15" ht="15" customHeight="1" x14ac:dyDescent="0.2">
      <c r="A35" s="477"/>
      <c r="B35" s="57" t="s">
        <v>14</v>
      </c>
      <c r="C35" s="52" t="s">
        <v>248</v>
      </c>
      <c r="D35" s="52">
        <v>0.8</v>
      </c>
      <c r="E35" s="52">
        <v>1.1000000000000001</v>
      </c>
      <c r="F35" s="69">
        <v>0.4</v>
      </c>
      <c r="G35" s="119"/>
      <c r="H35" s="119"/>
      <c r="I35" s="119"/>
      <c r="J35" s="119"/>
      <c r="K35" s="119"/>
      <c r="L35" s="119"/>
      <c r="M35" s="119"/>
      <c r="N35" s="119"/>
      <c r="O35" s="9"/>
    </row>
    <row r="36" spans="1:15" ht="15" customHeight="1" x14ac:dyDescent="0.2">
      <c r="A36" s="477" t="s">
        <v>28</v>
      </c>
      <c r="B36" s="57" t="s">
        <v>13</v>
      </c>
      <c r="C36" s="52">
        <v>0.2</v>
      </c>
      <c r="D36" s="52">
        <v>0.3</v>
      </c>
      <c r="E36" s="52">
        <v>1.1000000000000001</v>
      </c>
      <c r="F36" s="69">
        <v>0</v>
      </c>
      <c r="G36" s="17"/>
      <c r="H36" s="119"/>
      <c r="I36" s="119"/>
      <c r="J36" s="119"/>
    </row>
    <row r="37" spans="1:15" ht="15" customHeight="1" x14ac:dyDescent="0.2">
      <c r="A37" s="477"/>
      <c r="B37" s="57" t="s">
        <v>14</v>
      </c>
      <c r="C37" s="52">
        <v>0.2</v>
      </c>
      <c r="D37" s="52">
        <v>0.3</v>
      </c>
      <c r="E37" s="52">
        <v>1.1000000000000001</v>
      </c>
      <c r="F37" s="69">
        <v>0</v>
      </c>
      <c r="G37" s="119"/>
      <c r="H37" s="119"/>
      <c r="I37" s="119"/>
      <c r="J37" s="119"/>
      <c r="K37" s="119"/>
      <c r="L37" s="119"/>
      <c r="M37" s="119"/>
      <c r="N37" s="119"/>
      <c r="O37" s="9"/>
    </row>
    <row r="38" spans="1:15" ht="15" customHeight="1" x14ac:dyDescent="0.2">
      <c r="A38" s="477" t="s">
        <v>29</v>
      </c>
      <c r="B38" s="57" t="s">
        <v>13</v>
      </c>
      <c r="C38" s="52">
        <v>5.6</v>
      </c>
      <c r="D38" s="69">
        <v>3.8</v>
      </c>
      <c r="E38" s="52">
        <v>9.8000000000000007</v>
      </c>
      <c r="F38" s="69">
        <v>7.4</v>
      </c>
      <c r="G38" s="17"/>
      <c r="H38" s="119"/>
      <c r="I38" s="119"/>
      <c r="J38" s="119"/>
    </row>
    <row r="39" spans="1:15" ht="15" customHeight="1" x14ac:dyDescent="0.2">
      <c r="A39" s="477"/>
      <c r="B39" s="57" t="s">
        <v>14</v>
      </c>
      <c r="C39" s="69">
        <v>7.1</v>
      </c>
      <c r="D39" s="69">
        <v>4.0999999999999996</v>
      </c>
      <c r="E39" s="69">
        <v>10.6</v>
      </c>
      <c r="F39" s="69">
        <v>2</v>
      </c>
      <c r="G39" s="119"/>
      <c r="H39" s="119"/>
      <c r="I39" s="119"/>
      <c r="J39" s="119"/>
      <c r="K39" s="119"/>
      <c r="L39" s="119"/>
      <c r="M39" s="119"/>
      <c r="N39" s="119"/>
      <c r="O39" s="9"/>
    </row>
    <row r="40" spans="1:15" ht="15" customHeight="1" x14ac:dyDescent="0.2">
      <c r="A40" s="477" t="s">
        <v>30</v>
      </c>
      <c r="B40" s="68" t="s">
        <v>13</v>
      </c>
      <c r="C40" s="214">
        <v>1.2</v>
      </c>
      <c r="D40" s="214">
        <v>1.8</v>
      </c>
      <c r="E40" s="214">
        <v>2.7</v>
      </c>
      <c r="F40" s="214">
        <v>0.2</v>
      </c>
      <c r="G40" s="17"/>
      <c r="H40" s="119"/>
      <c r="I40" s="119"/>
      <c r="J40" s="119"/>
    </row>
    <row r="41" spans="1:15" ht="15" customHeight="1" x14ac:dyDescent="0.2">
      <c r="A41" s="481"/>
      <c r="B41" s="140" t="s">
        <v>14</v>
      </c>
      <c r="C41" s="326">
        <v>1.1000000000000001</v>
      </c>
      <c r="D41" s="326">
        <v>1.5</v>
      </c>
      <c r="E41" s="326">
        <v>2.9</v>
      </c>
      <c r="F41" s="326">
        <v>0.1</v>
      </c>
      <c r="G41" s="9"/>
      <c r="H41" s="9"/>
      <c r="I41" s="9"/>
      <c r="J41" s="9"/>
      <c r="K41" s="119"/>
      <c r="L41" s="119"/>
      <c r="M41" s="119"/>
      <c r="N41" s="119"/>
      <c r="O41" s="9"/>
    </row>
    <row r="42" spans="1:15" s="9" customFormat="1" ht="12.95" customHeight="1" x14ac:dyDescent="0.2">
      <c r="A42" s="38"/>
      <c r="B42" s="68"/>
      <c r="C42" s="68"/>
      <c r="D42" s="347"/>
      <c r="E42" s="347"/>
      <c r="F42" s="347"/>
      <c r="G42" s="99"/>
    </row>
    <row r="43" spans="1:15" ht="12.95" customHeight="1" x14ac:dyDescent="0.2">
      <c r="A43" s="503" t="s">
        <v>281</v>
      </c>
      <c r="B43" s="503"/>
      <c r="C43" s="503"/>
      <c r="D43" s="503"/>
      <c r="E43" s="503"/>
      <c r="F43" s="503"/>
    </row>
    <row r="44" spans="1:15" ht="12.95" customHeight="1" x14ac:dyDescent="0.2">
      <c r="A44" s="455" t="s">
        <v>172</v>
      </c>
      <c r="B44" s="455"/>
      <c r="C44" s="455"/>
      <c r="D44" s="455"/>
      <c r="E44" s="455"/>
      <c r="F44" s="455"/>
    </row>
    <row r="45" spans="1:15" x14ac:dyDescent="0.2">
      <c r="C45" s="392"/>
      <c r="D45" s="392"/>
      <c r="E45" s="392"/>
      <c r="F45" s="392"/>
    </row>
  </sheetData>
  <mergeCells count="29">
    <mergeCell ref="A2:F2"/>
    <mergeCell ref="A4:B4"/>
    <mergeCell ref="A5:B5"/>
    <mergeCell ref="A6:B6"/>
    <mergeCell ref="C4:D4"/>
    <mergeCell ref="E4:F4"/>
    <mergeCell ref="C5:D5"/>
    <mergeCell ref="E5:F5"/>
    <mergeCell ref="A10:A11"/>
    <mergeCell ref="A12:A13"/>
    <mergeCell ref="A14:A15"/>
    <mergeCell ref="A16:A17"/>
    <mergeCell ref="A7:B7"/>
    <mergeCell ref="G1:G2"/>
    <mergeCell ref="A18:A19"/>
    <mergeCell ref="A1:F1"/>
    <mergeCell ref="A43:F43"/>
    <mergeCell ref="A44:F44"/>
    <mergeCell ref="A34:A35"/>
    <mergeCell ref="A36:A37"/>
    <mergeCell ref="A38:A39"/>
    <mergeCell ref="A40:A41"/>
    <mergeCell ref="A22:A23"/>
    <mergeCell ref="A24:A25"/>
    <mergeCell ref="A26:A27"/>
    <mergeCell ref="A28:A29"/>
    <mergeCell ref="A30:A31"/>
    <mergeCell ref="A32:A33"/>
    <mergeCell ref="A20:A21"/>
  </mergeCells>
  <hyperlinks>
    <hyperlink ref="G1" location="'Spis tablic  List of tables 1.1'!A1" display="'Spis tablic  List of tables 1.1'!A1"/>
    <hyperlink ref="G1:G2" location="'Spis tablic'!A1" display="'Spis tablic'!A1"/>
  </hyperlinks>
  <printOptions gridLines="1"/>
  <pageMargins left="0.23622047244094491" right="0.23622047244094491" top="0.39370078740157483" bottom="0.39370078740157483" header="0.31496062992125984" footer="0.31496062992125984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"/>
  <sheetViews>
    <sheetView showGridLines="0" zoomScaleNormal="100" workbookViewId="0">
      <pane ySplit="8" topLeftCell="A9" activePane="bottomLeft" state="frozen"/>
      <selection sqref="A1:E1"/>
      <selection pane="bottomLeft" sqref="A1:I1"/>
    </sheetView>
  </sheetViews>
  <sheetFormatPr defaultColWidth="9.140625" defaultRowHeight="12.75" x14ac:dyDescent="0.2"/>
  <cols>
    <col min="1" max="1" width="27.28515625" style="25" customWidth="1"/>
    <col min="2" max="5" width="12.7109375" style="25" customWidth="1"/>
    <col min="6" max="8" width="12.7109375" style="19" customWidth="1"/>
    <col min="9" max="9" width="12.7109375" style="23" customWidth="1"/>
    <col min="10" max="10" width="17" style="98" customWidth="1"/>
    <col min="11" max="16384" width="9.140625" style="25"/>
  </cols>
  <sheetData>
    <row r="1" spans="1:10" ht="15" customHeight="1" x14ac:dyDescent="0.2">
      <c r="A1" s="503" t="s">
        <v>377</v>
      </c>
      <c r="B1" s="503"/>
      <c r="C1" s="503"/>
      <c r="D1" s="503"/>
      <c r="E1" s="503"/>
      <c r="F1" s="503"/>
      <c r="G1" s="503"/>
      <c r="H1" s="503"/>
      <c r="I1" s="503"/>
      <c r="J1" s="456" t="s">
        <v>245</v>
      </c>
    </row>
    <row r="2" spans="1:10" ht="15" customHeight="1" x14ac:dyDescent="0.2">
      <c r="A2" s="455" t="s">
        <v>376</v>
      </c>
      <c r="B2" s="455"/>
      <c r="C2" s="455"/>
      <c r="D2" s="455"/>
      <c r="E2" s="455"/>
      <c r="F2" s="455"/>
      <c r="G2" s="455"/>
      <c r="H2" s="455"/>
      <c r="I2" s="455"/>
      <c r="J2" s="456"/>
    </row>
    <row r="3" spans="1:10" ht="15" customHeight="1" x14ac:dyDescent="0.2">
      <c r="A3" s="74"/>
      <c r="B3" s="74"/>
      <c r="C3" s="74"/>
      <c r="D3" s="74"/>
      <c r="E3" s="74"/>
      <c r="F3" s="74"/>
      <c r="G3" s="74"/>
      <c r="H3" s="74"/>
      <c r="I3" s="74"/>
    </row>
    <row r="4" spans="1:10" ht="15" customHeight="1" x14ac:dyDescent="0.2">
      <c r="A4" s="518" t="s">
        <v>269</v>
      </c>
      <c r="B4" s="516">
        <v>2019</v>
      </c>
      <c r="C4" s="516"/>
      <c r="D4" s="516"/>
      <c r="E4" s="517"/>
      <c r="F4" s="516">
        <v>2020</v>
      </c>
      <c r="G4" s="516"/>
      <c r="H4" s="516"/>
      <c r="I4" s="516"/>
      <c r="J4" s="25"/>
    </row>
    <row r="5" spans="1:10" ht="15" customHeight="1" x14ac:dyDescent="0.2">
      <c r="A5" s="519"/>
      <c r="B5" s="468" t="s">
        <v>263</v>
      </c>
      <c r="C5" s="470"/>
      <c r="D5" s="468" t="s">
        <v>264</v>
      </c>
      <c r="E5" s="470"/>
      <c r="F5" s="468" t="s">
        <v>263</v>
      </c>
      <c r="G5" s="470"/>
      <c r="H5" s="468" t="s">
        <v>264</v>
      </c>
      <c r="I5" s="470"/>
      <c r="J5" s="25"/>
    </row>
    <row r="6" spans="1:10" x14ac:dyDescent="0.2">
      <c r="A6" s="514" t="s">
        <v>1</v>
      </c>
      <c r="B6" s="471" t="s">
        <v>265</v>
      </c>
      <c r="C6" s="473"/>
      <c r="D6" s="471" t="s">
        <v>266</v>
      </c>
      <c r="E6" s="473"/>
      <c r="F6" s="471" t="s">
        <v>265</v>
      </c>
      <c r="G6" s="473"/>
      <c r="H6" s="471" t="s">
        <v>266</v>
      </c>
      <c r="I6" s="473"/>
      <c r="J6" s="25"/>
    </row>
    <row r="7" spans="1:10" ht="15" customHeight="1" x14ac:dyDescent="0.2">
      <c r="A7" s="514"/>
      <c r="B7" s="170" t="s">
        <v>267</v>
      </c>
      <c r="C7" s="170" t="s">
        <v>54</v>
      </c>
      <c r="D7" s="170" t="s">
        <v>267</v>
      </c>
      <c r="E7" s="171" t="s">
        <v>54</v>
      </c>
      <c r="F7" s="170" t="s">
        <v>267</v>
      </c>
      <c r="G7" s="170" t="s">
        <v>54</v>
      </c>
      <c r="H7" s="170" t="s">
        <v>267</v>
      </c>
      <c r="I7" s="170" t="s">
        <v>54</v>
      </c>
      <c r="J7" s="25"/>
    </row>
    <row r="8" spans="1:10" x14ac:dyDescent="0.2">
      <c r="A8" s="515"/>
      <c r="B8" s="172" t="s">
        <v>268</v>
      </c>
      <c r="C8" s="172" t="s">
        <v>55</v>
      </c>
      <c r="D8" s="172" t="s">
        <v>268</v>
      </c>
      <c r="E8" s="173" t="s">
        <v>55</v>
      </c>
      <c r="F8" s="172" t="s">
        <v>268</v>
      </c>
      <c r="G8" s="172" t="s">
        <v>55</v>
      </c>
      <c r="H8" s="172" t="s">
        <v>268</v>
      </c>
      <c r="I8" s="172" t="s">
        <v>55</v>
      </c>
      <c r="J8" s="25"/>
    </row>
    <row r="9" spans="1:10" ht="15" customHeight="1" x14ac:dyDescent="0.2">
      <c r="A9" s="39" t="s">
        <v>238</v>
      </c>
      <c r="B9" s="82">
        <v>16376</v>
      </c>
      <c r="C9" s="83">
        <v>100</v>
      </c>
      <c r="D9" s="82">
        <v>7304</v>
      </c>
      <c r="E9" s="398">
        <v>100</v>
      </c>
      <c r="F9" s="402">
        <v>16345</v>
      </c>
      <c r="G9" s="83">
        <v>100</v>
      </c>
      <c r="H9" s="402">
        <v>7285</v>
      </c>
      <c r="I9" s="83">
        <v>100</v>
      </c>
      <c r="J9" s="25"/>
    </row>
    <row r="10" spans="1:10" ht="15" customHeight="1" x14ac:dyDescent="0.2">
      <c r="A10" s="174" t="s">
        <v>239</v>
      </c>
      <c r="B10" s="84"/>
      <c r="C10" s="84"/>
      <c r="D10" s="84"/>
      <c r="E10" s="399"/>
      <c r="F10" s="243"/>
      <c r="G10" s="243"/>
      <c r="H10" s="243"/>
      <c r="I10" s="243"/>
      <c r="J10" s="25"/>
    </row>
    <row r="11" spans="1:10" ht="15" customHeight="1" x14ac:dyDescent="0.2">
      <c r="A11" s="73" t="s">
        <v>56</v>
      </c>
      <c r="B11" s="122">
        <v>3395</v>
      </c>
      <c r="C11" s="85">
        <v>20.7</v>
      </c>
      <c r="D11" s="84">
        <v>1083</v>
      </c>
      <c r="E11" s="400">
        <v>14.8</v>
      </c>
      <c r="F11" s="403">
        <v>3269</v>
      </c>
      <c r="G11" s="243">
        <v>20</v>
      </c>
      <c r="H11" s="403">
        <v>1056</v>
      </c>
      <c r="I11" s="243">
        <v>14.5</v>
      </c>
      <c r="J11" s="25"/>
    </row>
    <row r="12" spans="1:10" ht="15" customHeight="1" x14ac:dyDescent="0.2">
      <c r="A12" s="174" t="s">
        <v>57</v>
      </c>
      <c r="B12" s="84"/>
      <c r="C12" s="85"/>
      <c r="D12" s="84"/>
      <c r="E12" s="400"/>
      <c r="F12" s="243"/>
      <c r="G12" s="243"/>
      <c r="H12" s="403"/>
      <c r="I12" s="405"/>
      <c r="J12" s="25"/>
    </row>
    <row r="13" spans="1:10" ht="15" customHeight="1" x14ac:dyDescent="0.2">
      <c r="A13" s="86" t="s">
        <v>58</v>
      </c>
      <c r="B13" s="84">
        <v>156</v>
      </c>
      <c r="C13" s="85">
        <v>1</v>
      </c>
      <c r="D13" s="84">
        <v>68</v>
      </c>
      <c r="E13" s="400">
        <v>0.9</v>
      </c>
      <c r="F13" s="403">
        <v>144</v>
      </c>
      <c r="G13" s="243">
        <v>0.9</v>
      </c>
      <c r="H13" s="403">
        <v>61</v>
      </c>
      <c r="I13" s="243">
        <v>0.9</v>
      </c>
      <c r="J13" s="25"/>
    </row>
    <row r="14" spans="1:10" ht="15" customHeight="1" x14ac:dyDescent="0.2">
      <c r="A14" s="175" t="s">
        <v>130</v>
      </c>
      <c r="B14" s="84"/>
      <c r="C14" s="85"/>
      <c r="D14" s="84"/>
      <c r="E14" s="400"/>
      <c r="F14" s="243"/>
      <c r="G14" s="243"/>
      <c r="H14" s="403"/>
      <c r="I14" s="243"/>
      <c r="J14" s="25"/>
    </row>
    <row r="15" spans="1:10" ht="15" customHeight="1" x14ac:dyDescent="0.2">
      <c r="A15" s="86" t="s">
        <v>59</v>
      </c>
      <c r="B15" s="84">
        <v>819</v>
      </c>
      <c r="C15" s="85">
        <v>5</v>
      </c>
      <c r="D15" s="84">
        <v>260</v>
      </c>
      <c r="E15" s="400">
        <v>3.5</v>
      </c>
      <c r="F15" s="403">
        <v>766</v>
      </c>
      <c r="G15" s="243">
        <v>4.7</v>
      </c>
      <c r="H15" s="403">
        <v>249</v>
      </c>
      <c r="I15" s="243">
        <v>3.4</v>
      </c>
      <c r="J15" s="25"/>
    </row>
    <row r="16" spans="1:10" ht="15" customHeight="1" x14ac:dyDescent="0.2">
      <c r="A16" s="175" t="s">
        <v>131</v>
      </c>
      <c r="B16" s="84"/>
      <c r="C16" s="85"/>
      <c r="D16" s="84"/>
      <c r="E16" s="400"/>
      <c r="F16" s="243"/>
      <c r="G16" s="243"/>
      <c r="H16" s="403"/>
      <c r="I16" s="243"/>
      <c r="J16" s="25"/>
    </row>
    <row r="17" spans="1:10" ht="15" customHeight="1" x14ac:dyDescent="0.2">
      <c r="A17" s="86" t="s">
        <v>60</v>
      </c>
      <c r="B17" s="84">
        <v>1071</v>
      </c>
      <c r="C17" s="85">
        <v>6.5</v>
      </c>
      <c r="D17" s="84">
        <v>194</v>
      </c>
      <c r="E17" s="400">
        <v>2.7</v>
      </c>
      <c r="F17" s="403">
        <v>998</v>
      </c>
      <c r="G17" s="243">
        <v>6.1</v>
      </c>
      <c r="H17" s="403">
        <v>177</v>
      </c>
      <c r="I17" s="243">
        <v>2.4</v>
      </c>
      <c r="J17" s="25"/>
    </row>
    <row r="18" spans="1:10" ht="15" customHeight="1" x14ac:dyDescent="0.2">
      <c r="A18" s="175" t="s">
        <v>132</v>
      </c>
      <c r="B18" s="84"/>
      <c r="C18" s="85"/>
      <c r="D18" s="84"/>
      <c r="E18" s="400"/>
      <c r="F18" s="243"/>
      <c r="G18" s="243"/>
      <c r="H18" s="403"/>
      <c r="I18" s="243"/>
      <c r="J18" s="25"/>
    </row>
    <row r="19" spans="1:10" ht="15" customHeight="1" x14ac:dyDescent="0.2">
      <c r="A19" s="86" t="s">
        <v>61</v>
      </c>
      <c r="B19" s="122">
        <v>1349</v>
      </c>
      <c r="C19" s="79">
        <v>8.1999999999999993</v>
      </c>
      <c r="D19" s="122">
        <v>561</v>
      </c>
      <c r="E19" s="281">
        <v>7.7</v>
      </c>
      <c r="F19" s="403">
        <v>1361</v>
      </c>
      <c r="G19" s="243">
        <v>8.3000000000000007</v>
      </c>
      <c r="H19" s="403">
        <v>569</v>
      </c>
      <c r="I19" s="243">
        <v>7.8</v>
      </c>
      <c r="J19" s="25"/>
    </row>
    <row r="20" spans="1:10" ht="15" customHeight="1" x14ac:dyDescent="0.2">
      <c r="A20" s="175" t="s">
        <v>133</v>
      </c>
      <c r="B20" s="122"/>
      <c r="C20" s="79"/>
      <c r="D20" s="122"/>
      <c r="E20" s="281"/>
      <c r="F20" s="403"/>
      <c r="G20" s="243"/>
      <c r="H20" s="403"/>
      <c r="I20" s="243"/>
      <c r="J20" s="25"/>
    </row>
    <row r="21" spans="1:10" ht="15" customHeight="1" x14ac:dyDescent="0.2">
      <c r="A21" s="73" t="s">
        <v>233</v>
      </c>
      <c r="B21" s="122">
        <v>9615</v>
      </c>
      <c r="C21" s="79">
        <v>58.7</v>
      </c>
      <c r="D21" s="122">
        <v>5435</v>
      </c>
      <c r="E21" s="281">
        <v>74.400000000000006</v>
      </c>
      <c r="F21" s="403">
        <v>9602</v>
      </c>
      <c r="G21" s="325">
        <v>58.7</v>
      </c>
      <c r="H21" s="403">
        <v>5429</v>
      </c>
      <c r="I21" s="325">
        <v>74.5</v>
      </c>
      <c r="J21" s="25"/>
    </row>
    <row r="22" spans="1:10" ht="15" customHeight="1" x14ac:dyDescent="0.2">
      <c r="A22" s="174" t="s">
        <v>270</v>
      </c>
      <c r="B22" s="122"/>
      <c r="C22" s="79"/>
      <c r="D22" s="122"/>
      <c r="E22" s="281"/>
      <c r="F22" s="403"/>
      <c r="G22" s="325"/>
      <c r="H22" s="403"/>
      <c r="I22" s="325"/>
      <c r="J22" s="25"/>
    </row>
    <row r="23" spans="1:10" ht="15" customHeight="1" x14ac:dyDescent="0.2">
      <c r="A23" s="86" t="s">
        <v>62</v>
      </c>
      <c r="B23" s="122">
        <v>5223</v>
      </c>
      <c r="C23" s="79">
        <v>31.9</v>
      </c>
      <c r="D23" s="122">
        <v>3240</v>
      </c>
      <c r="E23" s="281">
        <v>44.4</v>
      </c>
      <c r="F23" s="403">
        <v>5298</v>
      </c>
      <c r="G23" s="325">
        <v>32.4</v>
      </c>
      <c r="H23" s="403">
        <v>3293</v>
      </c>
      <c r="I23" s="325">
        <v>45.2</v>
      </c>
      <c r="J23" s="25"/>
    </row>
    <row r="24" spans="1:10" ht="15" customHeight="1" x14ac:dyDescent="0.2">
      <c r="A24" s="175" t="s">
        <v>63</v>
      </c>
      <c r="B24" s="122"/>
      <c r="C24" s="79"/>
      <c r="D24" s="122"/>
      <c r="E24" s="281"/>
      <c r="F24" s="403"/>
      <c r="G24" s="325"/>
      <c r="H24" s="403"/>
      <c r="I24" s="325"/>
      <c r="J24" s="25"/>
    </row>
    <row r="25" spans="1:10" ht="15" customHeight="1" x14ac:dyDescent="0.2">
      <c r="A25" s="87" t="s">
        <v>66</v>
      </c>
      <c r="B25" s="122">
        <v>420</v>
      </c>
      <c r="C25" s="79">
        <v>2.6</v>
      </c>
      <c r="D25" s="122">
        <v>122</v>
      </c>
      <c r="E25" s="281">
        <v>1.7</v>
      </c>
      <c r="F25" s="403">
        <v>437</v>
      </c>
      <c r="G25" s="325">
        <v>2.7</v>
      </c>
      <c r="H25" s="403">
        <v>127</v>
      </c>
      <c r="I25" s="325">
        <v>1.7</v>
      </c>
      <c r="J25" s="25"/>
    </row>
    <row r="26" spans="1:10" ht="16.5" customHeight="1" x14ac:dyDescent="0.2">
      <c r="A26" s="176" t="s">
        <v>134</v>
      </c>
      <c r="B26" s="122"/>
      <c r="C26" s="79"/>
      <c r="D26" s="122"/>
      <c r="E26" s="281"/>
      <c r="F26" s="403"/>
      <c r="G26" s="325"/>
      <c r="H26" s="403"/>
      <c r="I26" s="325"/>
      <c r="J26" s="25"/>
    </row>
    <row r="27" spans="1:10" ht="38.25" x14ac:dyDescent="0.2">
      <c r="A27" s="87" t="s">
        <v>169</v>
      </c>
      <c r="B27" s="122">
        <v>794</v>
      </c>
      <c r="C27" s="79">
        <v>4.8</v>
      </c>
      <c r="D27" s="122">
        <v>348</v>
      </c>
      <c r="E27" s="281">
        <v>4.8</v>
      </c>
      <c r="F27" s="84">
        <v>821</v>
      </c>
      <c r="G27" s="349">
        <v>5</v>
      </c>
      <c r="H27" s="84">
        <v>378</v>
      </c>
      <c r="I27" s="349">
        <v>5.2</v>
      </c>
      <c r="J27" s="25"/>
    </row>
    <row r="28" spans="1:10" ht="38.25" x14ac:dyDescent="0.2">
      <c r="A28" s="176" t="s">
        <v>170</v>
      </c>
      <c r="B28" s="122"/>
      <c r="C28" s="79"/>
      <c r="D28" s="122"/>
      <c r="E28" s="281"/>
      <c r="F28" s="403"/>
      <c r="G28" s="325"/>
      <c r="H28" s="403"/>
      <c r="I28" s="325"/>
      <c r="J28" s="25"/>
    </row>
    <row r="29" spans="1:10" ht="15" customHeight="1" x14ac:dyDescent="0.2">
      <c r="A29" s="87" t="s">
        <v>143</v>
      </c>
      <c r="B29" s="122">
        <v>404</v>
      </c>
      <c r="C29" s="79">
        <v>2.5</v>
      </c>
      <c r="D29" s="122">
        <v>263</v>
      </c>
      <c r="E29" s="281">
        <v>3.6</v>
      </c>
      <c r="F29" s="403">
        <v>414</v>
      </c>
      <c r="G29" s="325">
        <v>2.5</v>
      </c>
      <c r="H29" s="403">
        <v>251</v>
      </c>
      <c r="I29" s="325">
        <v>3.5</v>
      </c>
      <c r="J29" s="25"/>
    </row>
    <row r="30" spans="1:10" ht="15" customHeight="1" x14ac:dyDescent="0.2">
      <c r="A30" s="176" t="s">
        <v>144</v>
      </c>
      <c r="B30" s="122"/>
      <c r="C30" s="79"/>
      <c r="D30" s="122"/>
      <c r="E30" s="281"/>
      <c r="F30" s="403"/>
      <c r="G30" s="325"/>
      <c r="H30" s="403"/>
      <c r="I30" s="325"/>
      <c r="J30" s="25"/>
    </row>
    <row r="31" spans="1:10" ht="15" customHeight="1" x14ac:dyDescent="0.2">
      <c r="A31" s="87" t="s">
        <v>148</v>
      </c>
      <c r="B31" s="122">
        <v>3605</v>
      </c>
      <c r="C31" s="79">
        <v>22</v>
      </c>
      <c r="D31" s="122">
        <v>2507</v>
      </c>
      <c r="E31" s="281">
        <v>34.299999999999997</v>
      </c>
      <c r="F31" s="403">
        <v>3626</v>
      </c>
      <c r="G31" s="325">
        <v>22.2</v>
      </c>
      <c r="H31" s="403">
        <v>2537</v>
      </c>
      <c r="I31" s="325">
        <v>34.799999999999997</v>
      </c>
      <c r="J31" s="25"/>
    </row>
    <row r="32" spans="1:10" ht="15" customHeight="1" x14ac:dyDescent="0.2">
      <c r="A32" s="176" t="s">
        <v>146</v>
      </c>
      <c r="B32" s="122"/>
      <c r="C32" s="79"/>
      <c r="D32" s="122"/>
      <c r="E32" s="281"/>
      <c r="F32" s="403"/>
      <c r="G32" s="273"/>
      <c r="H32" s="403"/>
      <c r="I32" s="273"/>
      <c r="J32" s="25"/>
    </row>
    <row r="33" spans="1:10" ht="15" customHeight="1" x14ac:dyDescent="0.2">
      <c r="A33" s="86" t="s">
        <v>64</v>
      </c>
      <c r="B33" s="122">
        <v>4392</v>
      </c>
      <c r="C33" s="79">
        <v>26.8</v>
      </c>
      <c r="D33" s="122">
        <v>2195</v>
      </c>
      <c r="E33" s="281">
        <v>30.1</v>
      </c>
      <c r="F33" s="403">
        <v>4304</v>
      </c>
      <c r="G33" s="325">
        <v>26.3</v>
      </c>
      <c r="H33" s="403">
        <v>2136</v>
      </c>
      <c r="I33" s="325">
        <v>29.3</v>
      </c>
      <c r="J33" s="25"/>
    </row>
    <row r="34" spans="1:10" ht="25.5" x14ac:dyDescent="0.2">
      <c r="A34" s="175" t="s">
        <v>65</v>
      </c>
      <c r="B34" s="122"/>
      <c r="C34" s="79"/>
      <c r="D34" s="122"/>
      <c r="E34" s="281"/>
      <c r="F34" s="403"/>
      <c r="G34" s="325"/>
      <c r="H34" s="403"/>
      <c r="I34" s="325"/>
      <c r="J34" s="25"/>
    </row>
    <row r="35" spans="1:10" ht="15" customHeight="1" x14ac:dyDescent="0.2">
      <c r="A35" s="87" t="s">
        <v>147</v>
      </c>
      <c r="B35" s="122">
        <v>4014</v>
      </c>
      <c r="C35" s="79">
        <v>24.5</v>
      </c>
      <c r="D35" s="122">
        <v>1944</v>
      </c>
      <c r="E35" s="281">
        <v>26.6</v>
      </c>
      <c r="F35" s="403">
        <v>3894</v>
      </c>
      <c r="G35" s="325">
        <v>23.8</v>
      </c>
      <c r="H35" s="403">
        <v>1856</v>
      </c>
      <c r="I35" s="325">
        <v>25.5</v>
      </c>
      <c r="J35" s="25"/>
    </row>
    <row r="36" spans="1:10" ht="15" customHeight="1" x14ac:dyDescent="0.2">
      <c r="A36" s="176" t="s">
        <v>167</v>
      </c>
      <c r="B36" s="122"/>
      <c r="C36" s="79"/>
      <c r="D36" s="122"/>
      <c r="E36" s="281"/>
      <c r="F36" s="403"/>
      <c r="G36" s="325"/>
      <c r="H36" s="403"/>
      <c r="I36" s="325"/>
      <c r="J36" s="25"/>
    </row>
    <row r="37" spans="1:10" ht="15" customHeight="1" x14ac:dyDescent="0.2">
      <c r="A37" s="87" t="s">
        <v>145</v>
      </c>
      <c r="B37" s="122">
        <v>378</v>
      </c>
      <c r="C37" s="79">
        <v>2.2999999999999998</v>
      </c>
      <c r="D37" s="122">
        <v>251</v>
      </c>
      <c r="E37" s="281">
        <v>3.4</v>
      </c>
      <c r="F37" s="403">
        <v>410</v>
      </c>
      <c r="G37" s="325">
        <v>2.5</v>
      </c>
      <c r="H37" s="403">
        <v>280</v>
      </c>
      <c r="I37" s="325">
        <v>3.8</v>
      </c>
      <c r="J37" s="25"/>
    </row>
    <row r="38" spans="1:10" ht="15" customHeight="1" x14ac:dyDescent="0.2">
      <c r="A38" s="176" t="s">
        <v>146</v>
      </c>
      <c r="B38" s="122"/>
      <c r="C38" s="79"/>
      <c r="D38" s="122"/>
      <c r="E38" s="281"/>
      <c r="F38" s="403"/>
      <c r="G38" s="273"/>
      <c r="H38" s="403"/>
      <c r="I38" s="273"/>
      <c r="J38" s="25"/>
    </row>
    <row r="39" spans="1:10" ht="15" customHeight="1" x14ac:dyDescent="0.2">
      <c r="A39" s="73" t="s">
        <v>234</v>
      </c>
      <c r="B39" s="122">
        <v>3366</v>
      </c>
      <c r="C39" s="79">
        <v>20.6</v>
      </c>
      <c r="D39" s="122">
        <v>786</v>
      </c>
      <c r="E39" s="281">
        <v>10.8</v>
      </c>
      <c r="F39" s="403">
        <v>3474</v>
      </c>
      <c r="G39" s="325">
        <v>21.3</v>
      </c>
      <c r="H39" s="404">
        <v>800</v>
      </c>
      <c r="I39" s="325">
        <v>11</v>
      </c>
      <c r="J39" s="25"/>
    </row>
    <row r="40" spans="1:10" ht="15" customHeight="1" x14ac:dyDescent="0.2">
      <c r="A40" s="177" t="s">
        <v>271</v>
      </c>
      <c r="B40" s="75"/>
      <c r="C40" s="88"/>
      <c r="D40" s="42"/>
      <c r="E40" s="401"/>
      <c r="F40" s="260"/>
      <c r="G40" s="395"/>
      <c r="H40" s="42"/>
      <c r="I40" s="395"/>
      <c r="J40" s="25"/>
    </row>
    <row r="41" spans="1:10" x14ac:dyDescent="0.2">
      <c r="A41" s="74"/>
      <c r="B41" s="68"/>
      <c r="C41" s="68"/>
      <c r="D41" s="68"/>
      <c r="E41" s="68"/>
      <c r="F41" s="72"/>
      <c r="G41" s="72"/>
      <c r="H41" s="72"/>
      <c r="I41" s="72"/>
    </row>
    <row r="42" spans="1:10" x14ac:dyDescent="0.2">
      <c r="A42" s="513" t="s">
        <v>235</v>
      </c>
      <c r="B42" s="513"/>
      <c r="C42" s="513"/>
      <c r="D42" s="513"/>
      <c r="E42" s="513"/>
      <c r="F42" s="513"/>
      <c r="G42" s="513"/>
      <c r="H42" s="513"/>
      <c r="I42" s="513"/>
    </row>
    <row r="43" spans="1:10" x14ac:dyDescent="0.2">
      <c r="A43" s="455" t="s">
        <v>171</v>
      </c>
      <c r="B43" s="455"/>
      <c r="C43" s="455"/>
      <c r="D43" s="455"/>
      <c r="E43" s="455"/>
      <c r="F43" s="455"/>
      <c r="G43" s="455"/>
      <c r="H43" s="455"/>
      <c r="I43" s="455"/>
    </row>
    <row r="44" spans="1:10" x14ac:dyDescent="0.2">
      <c r="B44" s="19"/>
    </row>
    <row r="45" spans="1:10" x14ac:dyDescent="0.2">
      <c r="B45" s="19"/>
    </row>
  </sheetData>
  <mergeCells count="17">
    <mergeCell ref="J1:J2"/>
    <mergeCell ref="A1:I1"/>
    <mergeCell ref="A2:I2"/>
    <mergeCell ref="B4:E4"/>
    <mergeCell ref="F4:I4"/>
    <mergeCell ref="A4:A5"/>
    <mergeCell ref="D5:E5"/>
    <mergeCell ref="F5:G5"/>
    <mergeCell ref="H5:I5"/>
    <mergeCell ref="F6:G6"/>
    <mergeCell ref="H6:I6"/>
    <mergeCell ref="A42:I42"/>
    <mergeCell ref="A43:I43"/>
    <mergeCell ref="B5:C5"/>
    <mergeCell ref="A6:A8"/>
    <mergeCell ref="B6:C6"/>
    <mergeCell ref="D6:E6"/>
  </mergeCells>
  <hyperlinks>
    <hyperlink ref="J1" location="'Spis tablic  List of tables 1.1'!A1" display="'Spis tablic  List of tables 1.1'!A1"/>
    <hyperlink ref="J1:J2" location="'Spis tablic'!A1" display="'Spis tablic'!A1"/>
  </hyperlinks>
  <printOptions gridLines="1"/>
  <pageMargins left="0.23622047244094491" right="0.23622047244094491" top="0.39370078740157483" bottom="0.3937007874015748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W34"/>
  <sheetViews>
    <sheetView showGridLines="0" tabSelected="1" zoomScaleNormal="100" workbookViewId="0">
      <selection activeCell="B1" sqref="B1:H1"/>
    </sheetView>
  </sheetViews>
  <sheetFormatPr defaultColWidth="8.85546875" defaultRowHeight="12.75" x14ac:dyDescent="0.2"/>
  <cols>
    <col min="1" max="1" width="9.7109375" style="2" customWidth="1"/>
    <col min="2" max="2" width="113.140625" style="2" customWidth="1"/>
    <col min="3" max="16384" width="8.85546875" style="2"/>
  </cols>
  <sheetData>
    <row r="1" spans="1:23" ht="15" customHeight="1" x14ac:dyDescent="0.2">
      <c r="A1" s="8" t="s">
        <v>237</v>
      </c>
      <c r="B1" s="429" t="s">
        <v>247</v>
      </c>
      <c r="C1" s="429"/>
      <c r="D1" s="429"/>
      <c r="E1" s="429"/>
      <c r="F1" s="429"/>
      <c r="G1" s="429"/>
      <c r="H1" s="429"/>
    </row>
    <row r="2" spans="1:23" ht="15" customHeight="1" x14ac:dyDescent="0.2">
      <c r="A2" s="8"/>
      <c r="B2" s="430" t="s">
        <v>246</v>
      </c>
      <c r="C2" s="430"/>
      <c r="D2" s="430"/>
      <c r="E2" s="430"/>
      <c r="F2" s="430"/>
      <c r="G2" s="430"/>
      <c r="H2" s="430"/>
    </row>
    <row r="3" spans="1:23" ht="15" customHeight="1" x14ac:dyDescent="0.2">
      <c r="A3" s="89"/>
      <c r="B3" s="180"/>
      <c r="C3" s="180"/>
      <c r="D3" s="180"/>
      <c r="E3" s="180"/>
      <c r="F3" s="180"/>
      <c r="G3" s="180"/>
      <c r="H3" s="180"/>
    </row>
    <row r="4" spans="1:23" ht="15" customHeight="1" x14ac:dyDescent="0.2">
      <c r="A4" s="89" t="s">
        <v>236</v>
      </c>
      <c r="B4" s="180"/>
      <c r="C4" s="180"/>
      <c r="D4" s="180"/>
      <c r="E4" s="180"/>
      <c r="F4" s="180"/>
      <c r="G4" s="180"/>
      <c r="H4" s="180"/>
    </row>
    <row r="5" spans="1:23" s="1" customFormat="1" ht="15" customHeight="1" x14ac:dyDescent="0.2">
      <c r="A5" s="95"/>
      <c r="B5" s="360" t="str">
        <f>'1 (41)'!A1</f>
        <v xml:space="preserve">Tablica 1 (41). Innowacyjność i naukochłonność w przedsiębiorstwach przetwórstwa przemysłowego według poziomów technikia </v>
      </c>
      <c r="C5" s="90"/>
      <c r="D5" s="90"/>
      <c r="E5" s="90"/>
      <c r="F5" s="90"/>
      <c r="G5" s="90"/>
      <c r="H5" s="91"/>
      <c r="I5" s="3"/>
      <c r="J5" s="3"/>
      <c r="K5" s="3"/>
      <c r="L5" s="3"/>
      <c r="M5" s="3"/>
      <c r="N5" s="3"/>
      <c r="O5" s="3"/>
      <c r="P5" s="3"/>
      <c r="Q5" s="4"/>
      <c r="R5" s="4"/>
      <c r="S5" s="4"/>
      <c r="T5" s="4"/>
      <c r="U5" s="4"/>
      <c r="V5" s="4"/>
      <c r="W5" s="4"/>
    </row>
    <row r="6" spans="1:23" s="525" customFormat="1" ht="15" customHeight="1" x14ac:dyDescent="0.2">
      <c r="A6" s="520"/>
      <c r="B6" s="521" t="str">
        <f>'1 (41)'!A2</f>
        <v>Table 1 (41). Innovativeness and knowledge intensity in manufacturing enterprises by level of technologya</v>
      </c>
      <c r="C6" s="522"/>
      <c r="D6" s="522"/>
      <c r="E6" s="522"/>
      <c r="F6" s="522"/>
      <c r="G6" s="522"/>
      <c r="H6" s="523"/>
      <c r="I6" s="524"/>
      <c r="J6" s="524"/>
      <c r="K6" s="524"/>
      <c r="L6" s="524"/>
      <c r="M6" s="524"/>
      <c r="N6" s="524"/>
      <c r="O6" s="524"/>
      <c r="P6" s="524"/>
      <c r="Q6" s="524"/>
      <c r="R6" s="524"/>
      <c r="S6" s="524"/>
      <c r="T6" s="524"/>
      <c r="U6" s="524"/>
      <c r="V6" s="524"/>
      <c r="W6" s="524"/>
    </row>
    <row r="7" spans="1:23" s="1" customFormat="1" ht="15" customHeight="1" x14ac:dyDescent="0.2">
      <c r="A7" s="95"/>
      <c r="B7" s="360" t="str">
        <f>'2 (42)'!A1</f>
        <v>Tablica 2 (42). Struktura produkcji sprzedanej w sekcji przetwórstwo przemysłowe według poziomów technikia</v>
      </c>
      <c r="C7" s="90"/>
      <c r="D7" s="90"/>
      <c r="E7" s="90"/>
      <c r="F7" s="90"/>
      <c r="G7" s="90"/>
      <c r="H7" s="91"/>
      <c r="I7" s="3"/>
      <c r="J7" s="3"/>
      <c r="K7" s="3"/>
      <c r="L7" s="3"/>
      <c r="M7" s="3"/>
      <c r="N7" s="3"/>
      <c r="O7" s="3"/>
      <c r="P7" s="3"/>
      <c r="Q7" s="4"/>
      <c r="R7" s="4"/>
      <c r="S7" s="4"/>
      <c r="T7" s="4"/>
      <c r="U7" s="4"/>
      <c r="V7" s="4"/>
      <c r="W7" s="4"/>
    </row>
    <row r="8" spans="1:23" s="525" customFormat="1" ht="15" customHeight="1" x14ac:dyDescent="0.2">
      <c r="A8" s="520"/>
      <c r="B8" s="521" t="str">
        <f>'2 (42)'!A2</f>
        <v>Table 2 (42). Structure of sold production in manufacturing section by level of technologya</v>
      </c>
      <c r="C8" s="522"/>
      <c r="D8" s="522"/>
      <c r="E8" s="522"/>
      <c r="F8" s="522"/>
      <c r="G8" s="522"/>
      <c r="H8" s="523"/>
      <c r="I8" s="524"/>
      <c r="J8" s="524"/>
      <c r="K8" s="524"/>
      <c r="L8" s="524"/>
      <c r="M8" s="524"/>
      <c r="N8" s="524"/>
      <c r="O8" s="524"/>
      <c r="P8" s="524"/>
      <c r="Q8" s="524"/>
      <c r="R8" s="524"/>
      <c r="S8" s="524"/>
      <c r="T8" s="524"/>
      <c r="U8" s="524"/>
      <c r="V8" s="524"/>
      <c r="W8" s="524"/>
    </row>
    <row r="9" spans="1:23" s="1" customFormat="1" ht="15" customHeight="1" x14ac:dyDescent="0.2">
      <c r="A9" s="95"/>
      <c r="B9" s="360" t="str">
        <f>'3 (43)'!A1</f>
        <v>Tablica 3 (43). Wybrane dane o wysokiej i średnio-wysokiej technicea w 2020 r.</v>
      </c>
      <c r="C9" s="90"/>
      <c r="D9" s="90"/>
      <c r="E9" s="90"/>
      <c r="F9" s="90"/>
      <c r="G9" s="90"/>
      <c r="H9" s="90"/>
      <c r="I9" s="3"/>
      <c r="J9" s="3"/>
      <c r="K9" s="3"/>
      <c r="L9" s="3"/>
      <c r="M9" s="3"/>
      <c r="N9" s="3"/>
      <c r="O9" s="3"/>
      <c r="P9" s="3"/>
      <c r="Q9" s="4"/>
      <c r="R9" s="4"/>
      <c r="S9" s="4"/>
      <c r="T9" s="4"/>
      <c r="U9" s="4"/>
      <c r="V9" s="4"/>
      <c r="W9" s="4"/>
    </row>
    <row r="10" spans="1:23" s="525" customFormat="1" ht="15" customHeight="1" x14ac:dyDescent="0.2">
      <c r="A10" s="520"/>
      <c r="B10" s="521" t="str">
        <f>'3 (43)'!A2</f>
        <v>Table 3 (43). Selected data on high and medium high-technologya in 2020</v>
      </c>
      <c r="C10" s="522"/>
      <c r="D10" s="522"/>
      <c r="E10" s="522"/>
      <c r="F10" s="522"/>
      <c r="G10" s="522"/>
      <c r="H10" s="522"/>
      <c r="I10" s="524"/>
      <c r="J10" s="524"/>
      <c r="K10" s="524"/>
      <c r="L10" s="524"/>
      <c r="M10" s="524"/>
      <c r="N10" s="524"/>
      <c r="O10" s="524"/>
      <c r="P10" s="524"/>
      <c r="Q10" s="524"/>
      <c r="R10" s="524"/>
      <c r="S10" s="524"/>
      <c r="T10" s="524"/>
      <c r="U10" s="524"/>
      <c r="V10" s="524"/>
      <c r="W10" s="524"/>
    </row>
    <row r="11" spans="1:23" s="1" customFormat="1" ht="15" customHeight="1" x14ac:dyDescent="0.2">
      <c r="A11" s="95"/>
      <c r="B11" s="360" t="str">
        <f>'4 (44)'!A1</f>
        <v>Tablica 4 (44). Struktura podmiotów w sekcji przetwórstwo przemysłowe według poziomów techniki1 w województwach</v>
      </c>
      <c r="C11" s="90"/>
      <c r="D11" s="90"/>
      <c r="E11" s="90"/>
      <c r="F11" s="90"/>
      <c r="G11" s="90"/>
      <c r="H11" s="91"/>
      <c r="I11" s="3"/>
      <c r="J11" s="3"/>
      <c r="K11" s="3"/>
      <c r="L11" s="3"/>
      <c r="M11" s="3"/>
      <c r="N11" s="3"/>
      <c r="O11" s="3"/>
      <c r="P11" s="3"/>
      <c r="Q11" s="4"/>
      <c r="R11" s="4"/>
      <c r="S11" s="4"/>
      <c r="T11" s="4"/>
      <c r="U11" s="4"/>
      <c r="V11" s="4"/>
      <c r="W11" s="4"/>
    </row>
    <row r="12" spans="1:23" s="525" customFormat="1" ht="15" customHeight="1" x14ac:dyDescent="0.2">
      <c r="A12" s="520"/>
      <c r="B12" s="521" t="str">
        <f>'4 (44)'!A2</f>
        <v>Table 4 (44).Structure of entities in manufacturing section by level of technology1 by voivodships</v>
      </c>
      <c r="C12" s="522"/>
      <c r="D12" s="522"/>
      <c r="E12" s="522"/>
      <c r="F12" s="522"/>
      <c r="G12" s="522"/>
      <c r="H12" s="523"/>
      <c r="I12" s="524"/>
      <c r="J12" s="524"/>
      <c r="K12" s="524"/>
      <c r="L12" s="524"/>
      <c r="M12" s="524"/>
      <c r="N12" s="524"/>
      <c r="O12" s="524"/>
      <c r="P12" s="524"/>
      <c r="Q12" s="524"/>
      <c r="R12" s="524"/>
      <c r="S12" s="524"/>
      <c r="T12" s="524"/>
      <c r="U12" s="524"/>
      <c r="V12" s="524"/>
      <c r="W12" s="524"/>
    </row>
    <row r="13" spans="1:23" s="1" customFormat="1" ht="15" customHeight="1" x14ac:dyDescent="0.2">
      <c r="A13" s="95"/>
      <c r="B13" s="360" t="str">
        <f>'5 (45)'!A1</f>
        <v>Tablica 5 (45). Struktura przychodów netto ze sprzedaży produktów w sekcji przetwórstwo przemysłowe według poziomów techniki1 w województwach</v>
      </c>
      <c r="C13" s="90"/>
      <c r="D13" s="90"/>
      <c r="E13" s="90"/>
      <c r="F13" s="90"/>
      <c r="G13" s="90"/>
      <c r="H13" s="90"/>
      <c r="I13" s="5"/>
      <c r="J13" s="5"/>
      <c r="K13" s="5"/>
      <c r="L13" s="5"/>
      <c r="M13" s="5"/>
      <c r="N13" s="3"/>
      <c r="O13" s="3"/>
      <c r="P13" s="3"/>
      <c r="Q13" s="4"/>
      <c r="R13" s="4"/>
      <c r="S13" s="4"/>
      <c r="T13" s="4"/>
      <c r="U13" s="4"/>
      <c r="V13" s="4"/>
      <c r="W13" s="4"/>
    </row>
    <row r="14" spans="1:23" s="525" customFormat="1" ht="15" customHeight="1" x14ac:dyDescent="0.2">
      <c r="A14" s="520"/>
      <c r="B14" s="521" t="str">
        <f>'5 (45)'!A2</f>
        <v>Table 5 (45). Structure of net revenues from sale of products in manufacturing section by level of technology1 in voivodships</v>
      </c>
      <c r="C14" s="522"/>
      <c r="D14" s="522"/>
      <c r="E14" s="522"/>
      <c r="F14" s="522"/>
      <c r="G14" s="522"/>
      <c r="H14" s="523"/>
      <c r="I14" s="524"/>
      <c r="J14" s="524"/>
      <c r="K14" s="524"/>
      <c r="L14" s="524"/>
      <c r="M14" s="524"/>
      <c r="N14" s="524"/>
      <c r="O14" s="524"/>
      <c r="P14" s="524"/>
      <c r="Q14" s="524"/>
      <c r="R14" s="524"/>
      <c r="S14" s="524"/>
      <c r="T14" s="524"/>
      <c r="U14" s="524"/>
      <c r="V14" s="524"/>
      <c r="W14" s="524"/>
    </row>
    <row r="15" spans="1:23" s="1" customFormat="1" ht="15" customHeight="1" x14ac:dyDescent="0.2">
      <c r="A15" s="95"/>
      <c r="B15" s="360" t="str">
        <f>'6 (46)'!A1</f>
        <v>Tablica 6 (46). Udział oraz struktura przychodów netto ze sprzedaży produktów na eksport w sekcji przetwórstwo przemysłowe według poziomów techniki1 w województwach</v>
      </c>
      <c r="C15" s="90"/>
      <c r="D15" s="90"/>
      <c r="E15" s="90"/>
      <c r="F15" s="90"/>
      <c r="G15" s="91"/>
      <c r="H15" s="91"/>
      <c r="I15" s="3"/>
      <c r="J15" s="3"/>
      <c r="K15" s="3"/>
      <c r="L15" s="3"/>
      <c r="M15" s="3"/>
      <c r="N15" s="3"/>
      <c r="O15" s="3"/>
      <c r="P15" s="3"/>
      <c r="Q15" s="4"/>
      <c r="R15" s="4"/>
      <c r="S15" s="4"/>
      <c r="T15" s="4"/>
      <c r="U15" s="4"/>
      <c r="V15" s="4"/>
      <c r="W15" s="4"/>
    </row>
    <row r="16" spans="1:23" s="525" customFormat="1" ht="15" customHeight="1" x14ac:dyDescent="0.2">
      <c r="A16" s="520"/>
      <c r="B16" s="521" t="str">
        <f>'6 (46)'!A2</f>
        <v>Tablica 6 (46). Share and structure of net revenues from sales of export products in manufacturing section by level of  technology1 in voivodships</v>
      </c>
      <c r="C16" s="522"/>
      <c r="D16" s="522"/>
      <c r="E16" s="522"/>
      <c r="F16" s="522"/>
      <c r="G16" s="523"/>
      <c r="H16" s="523"/>
      <c r="I16" s="524"/>
      <c r="J16" s="524"/>
      <c r="K16" s="524"/>
      <c r="L16" s="524"/>
      <c r="M16" s="524"/>
      <c r="N16" s="524"/>
      <c r="O16" s="524"/>
      <c r="P16" s="524"/>
      <c r="Q16" s="524"/>
      <c r="R16" s="524"/>
      <c r="S16" s="524"/>
      <c r="T16" s="524"/>
      <c r="U16" s="524"/>
      <c r="V16" s="524"/>
      <c r="W16" s="524"/>
    </row>
    <row r="17" spans="1:23" s="1" customFormat="1" ht="15" customHeight="1" x14ac:dyDescent="0.2">
      <c r="A17" s="95"/>
      <c r="B17" s="360" t="str">
        <f>'7 (47)'!A1</f>
        <v>Tablica 7 (47). Struktura produkcji sprzedanej w sekcji przetwórstwo przemysłowe wedłg poziomów technikia i sektorów własności</v>
      </c>
      <c r="C17" s="90"/>
      <c r="D17" s="90"/>
      <c r="E17" s="90"/>
      <c r="F17" s="90"/>
      <c r="G17" s="90"/>
      <c r="H17" s="91"/>
      <c r="I17" s="3"/>
      <c r="J17" s="3"/>
      <c r="K17" s="3"/>
      <c r="L17" s="3"/>
      <c r="M17" s="3"/>
      <c r="N17" s="3"/>
      <c r="O17" s="3"/>
      <c r="P17" s="3"/>
      <c r="Q17" s="4"/>
      <c r="R17" s="4"/>
      <c r="S17" s="4"/>
      <c r="T17" s="4"/>
      <c r="U17" s="4"/>
      <c r="V17" s="4"/>
      <c r="W17" s="4"/>
    </row>
    <row r="18" spans="1:23" s="525" customFormat="1" ht="15" customHeight="1" x14ac:dyDescent="0.2">
      <c r="A18" s="520"/>
      <c r="B18" s="521" t="str">
        <f>'7 (47)'!A2</f>
        <v>Table 7 (47). Structure of sold production in manufacturing section by level of technologya and  ownership sector</v>
      </c>
      <c r="C18" s="522"/>
      <c r="D18" s="522"/>
      <c r="E18" s="522"/>
      <c r="F18" s="522"/>
      <c r="G18" s="522"/>
      <c r="H18" s="523"/>
      <c r="I18" s="524"/>
      <c r="J18" s="524"/>
      <c r="K18" s="524"/>
      <c r="L18" s="524"/>
      <c r="M18" s="524"/>
      <c r="N18" s="524"/>
      <c r="O18" s="524"/>
      <c r="P18" s="524"/>
      <c r="Q18" s="524"/>
      <c r="R18" s="524"/>
      <c r="S18" s="524"/>
      <c r="T18" s="524"/>
      <c r="U18" s="524"/>
      <c r="V18" s="524"/>
      <c r="W18" s="524"/>
    </row>
    <row r="19" spans="1:23" s="1" customFormat="1" ht="15" customHeight="1" x14ac:dyDescent="0.2">
      <c r="A19" s="95"/>
      <c r="B19" s="360" t="str">
        <f>'8 (48)'!A1</f>
        <v>Tablica 8 (48). Struktura eksportu i importu wyrobów wysokiej technikia według grup wyrobów</v>
      </c>
      <c r="C19" s="90"/>
      <c r="D19" s="90"/>
      <c r="E19" s="90"/>
      <c r="F19" s="90"/>
      <c r="G19" s="90"/>
      <c r="H19" s="90"/>
      <c r="I19" s="2"/>
      <c r="J19" s="3"/>
      <c r="K19" s="3"/>
      <c r="L19" s="3"/>
      <c r="M19" s="3"/>
      <c r="N19" s="3"/>
      <c r="O19" s="3"/>
      <c r="P19" s="3"/>
      <c r="Q19" s="4"/>
      <c r="R19" s="4"/>
      <c r="S19" s="4"/>
      <c r="T19" s="4"/>
      <c r="U19" s="4"/>
      <c r="V19" s="4"/>
      <c r="W19" s="4"/>
    </row>
    <row r="20" spans="1:23" s="525" customFormat="1" ht="15" customHeight="1" x14ac:dyDescent="0.2">
      <c r="A20" s="520"/>
      <c r="B20" s="521" t="str">
        <f>'8 (48)'!A2</f>
        <v>Table 8 (48). High-tech trade by high-tech groupa of products</v>
      </c>
      <c r="C20" s="522"/>
      <c r="D20" s="522"/>
      <c r="E20" s="522"/>
      <c r="F20" s="522"/>
      <c r="G20" s="522"/>
      <c r="H20" s="522"/>
      <c r="J20" s="524"/>
      <c r="K20" s="524"/>
      <c r="L20" s="524"/>
      <c r="M20" s="524"/>
      <c r="N20" s="524"/>
      <c r="O20" s="524"/>
      <c r="P20" s="524"/>
      <c r="Q20" s="524"/>
      <c r="R20" s="524"/>
      <c r="S20" s="524"/>
      <c r="T20" s="524"/>
      <c r="U20" s="524"/>
      <c r="V20" s="524"/>
      <c r="W20" s="524"/>
    </row>
    <row r="21" spans="1:23" s="1" customFormat="1" ht="15" customHeight="1" x14ac:dyDescent="0.2">
      <c r="A21" s="95"/>
      <c r="B21" s="360" t="str">
        <f>'9 (49)'!A1</f>
        <v>Tablica 9 (49). Struktura przychodów netto ze sprzedaży produktów w sekcjach poza przetwórstwem przemysłowym według poziomów zaangażowanie wiedzya</v>
      </c>
      <c r="C21" s="90"/>
      <c r="D21" s="90"/>
      <c r="E21" s="90"/>
      <c r="F21" s="90"/>
      <c r="G21" s="90"/>
      <c r="H21" s="90"/>
      <c r="I21" s="2"/>
      <c r="J21" s="2"/>
      <c r="K21" s="3"/>
      <c r="L21" s="3"/>
      <c r="M21" s="3"/>
      <c r="N21" s="3"/>
      <c r="O21" s="3"/>
      <c r="P21" s="3"/>
      <c r="Q21" s="4"/>
      <c r="R21" s="4"/>
      <c r="S21" s="4"/>
      <c r="T21" s="4"/>
      <c r="U21" s="4"/>
      <c r="V21" s="4"/>
      <c r="W21" s="4"/>
    </row>
    <row r="22" spans="1:23" s="525" customFormat="1" ht="15" customHeight="1" x14ac:dyDescent="0.2">
      <c r="A22" s="520"/>
      <c r="B22" s="521" t="str">
        <f>'9 (49)'!A2</f>
        <v>Table 9 (49). Structure of net revenues from sale of products in other sections than manufacturing by level of knowledge intensitya</v>
      </c>
      <c r="C22" s="522"/>
      <c r="D22" s="522"/>
      <c r="E22" s="522"/>
      <c r="F22" s="522"/>
      <c r="G22" s="522"/>
      <c r="H22" s="522"/>
      <c r="K22" s="524"/>
      <c r="L22" s="524"/>
      <c r="M22" s="524"/>
      <c r="N22" s="524"/>
      <c r="O22" s="524"/>
      <c r="P22" s="524"/>
      <c r="Q22" s="524"/>
      <c r="R22" s="524"/>
      <c r="S22" s="524"/>
      <c r="T22" s="524"/>
      <c r="U22" s="524"/>
      <c r="V22" s="524"/>
      <c r="W22" s="524"/>
    </row>
    <row r="23" spans="1:23" s="1" customFormat="1" ht="15" customHeight="1" x14ac:dyDescent="0.2">
      <c r="A23" s="95"/>
      <c r="B23" s="360" t="str">
        <f>'10 (50)'!A1</f>
        <v>Tablica 10 (50). Struktura przychodów netto ze sprzedaży produktów w usługacha według poziomów zaangażowania wiedzy</v>
      </c>
      <c r="C23" s="90"/>
      <c r="D23" s="90"/>
      <c r="E23" s="90"/>
      <c r="F23" s="90"/>
      <c r="G23" s="90"/>
      <c r="H23" s="90"/>
      <c r="I23" s="2"/>
      <c r="J23" s="2"/>
      <c r="K23" s="3"/>
      <c r="L23" s="3"/>
      <c r="M23" s="3"/>
      <c r="N23" s="3"/>
      <c r="O23" s="3"/>
      <c r="P23" s="3"/>
      <c r="Q23" s="4"/>
      <c r="R23" s="4"/>
      <c r="S23" s="4"/>
      <c r="T23" s="4"/>
      <c r="U23" s="4"/>
      <c r="V23" s="4"/>
      <c r="W23" s="4"/>
    </row>
    <row r="24" spans="1:23" s="525" customFormat="1" ht="15" customHeight="1" x14ac:dyDescent="0.2">
      <c r="A24" s="520"/>
      <c r="B24" s="521" t="str">
        <f>'10 (50)'!A2</f>
        <v>Table 10 (50). Structure of net revenues from sale of products in service sectora by level of knowledge intensity</v>
      </c>
      <c r="C24" s="522"/>
      <c r="D24" s="522"/>
      <c r="E24" s="522"/>
      <c r="F24" s="522"/>
      <c r="G24" s="522"/>
      <c r="H24" s="522"/>
      <c r="K24" s="524"/>
      <c r="L24" s="524"/>
      <c r="M24" s="524"/>
      <c r="N24" s="524"/>
      <c r="O24" s="524"/>
      <c r="P24" s="524"/>
      <c r="Q24" s="524"/>
      <c r="R24" s="524"/>
      <c r="S24" s="524"/>
      <c r="T24" s="524"/>
      <c r="U24" s="524"/>
      <c r="V24" s="524"/>
      <c r="W24" s="524"/>
    </row>
    <row r="25" spans="1:23" s="1" customFormat="1" ht="15" customHeight="1" x14ac:dyDescent="0.2">
      <c r="A25" s="95"/>
      <c r="B25" s="360" t="str">
        <f>'11 (51)'!A1</f>
        <v>Tablica 11 (51). Wybrane dane o usługach wysokiej techniki i usługach rynkowych opartych na wiedzyab w 2020 r.</v>
      </c>
      <c r="C25" s="90"/>
      <c r="D25" s="90"/>
      <c r="E25" s="90"/>
      <c r="F25" s="90"/>
      <c r="G25" s="90"/>
      <c r="H25" s="90"/>
      <c r="I25" s="2"/>
      <c r="J25" s="2"/>
      <c r="K25" s="3"/>
      <c r="L25" s="3"/>
      <c r="M25" s="3"/>
      <c r="N25" s="3"/>
      <c r="O25" s="3"/>
      <c r="P25" s="3"/>
      <c r="Q25" s="4"/>
      <c r="R25" s="4"/>
      <c r="S25" s="4"/>
      <c r="T25" s="4"/>
      <c r="U25" s="4"/>
      <c r="V25" s="4"/>
      <c r="W25" s="4"/>
    </row>
    <row r="26" spans="1:23" s="525" customFormat="1" ht="15" customHeight="1" x14ac:dyDescent="0.2">
      <c r="A26" s="520"/>
      <c r="B26" s="521" t="str">
        <f>'11 (51)'!A2</f>
        <v>Table11 (51). Selected data on high-tech KIS and market KISab in 2020</v>
      </c>
      <c r="C26" s="522"/>
      <c r="D26" s="522"/>
      <c r="E26" s="522"/>
      <c r="F26" s="522"/>
      <c r="G26" s="522"/>
      <c r="H26" s="522"/>
      <c r="K26" s="524"/>
      <c r="L26" s="524"/>
      <c r="M26" s="524"/>
      <c r="N26" s="524"/>
      <c r="O26" s="524"/>
      <c r="P26" s="524"/>
      <c r="Q26" s="524"/>
      <c r="R26" s="524"/>
      <c r="S26" s="524"/>
      <c r="T26" s="524"/>
      <c r="U26" s="524"/>
      <c r="V26" s="524"/>
      <c r="W26" s="524"/>
    </row>
    <row r="27" spans="1:23" s="1" customFormat="1" ht="15" customHeight="1" x14ac:dyDescent="0.2">
      <c r="A27" s="95"/>
      <c r="B27" s="360" t="str">
        <f>'12 (52)'!A1</f>
        <v>Tablica 12 (52). Struktura podmiotów w usługacha dla wybranych poziomów zaangażowania wiedzy według województw</v>
      </c>
      <c r="C27" s="90"/>
      <c r="D27" s="90"/>
      <c r="E27" s="90"/>
      <c r="F27" s="90"/>
      <c r="G27" s="90"/>
      <c r="H27" s="90"/>
      <c r="I27" s="2"/>
      <c r="J27" s="2"/>
      <c r="K27" s="2"/>
      <c r="L27" s="2"/>
      <c r="M27" s="2"/>
      <c r="N27" s="2"/>
      <c r="O27" s="2"/>
      <c r="P27" s="2"/>
    </row>
    <row r="28" spans="1:23" s="525" customFormat="1" ht="15" customHeight="1" x14ac:dyDescent="0.2">
      <c r="A28" s="520"/>
      <c r="B28" s="521" t="str">
        <f>'12 (52)'!A2</f>
        <v>Table 12 (52). Structure of entities in service sectora by selected level of knowledge intensity by voivodships</v>
      </c>
      <c r="C28" s="522"/>
      <c r="D28" s="522"/>
      <c r="E28" s="522"/>
      <c r="F28" s="522"/>
      <c r="G28" s="522"/>
      <c r="H28" s="522"/>
    </row>
    <row r="29" spans="1:23" s="1" customFormat="1" ht="15" customHeight="1" x14ac:dyDescent="0.2">
      <c r="A29" s="95"/>
      <c r="B29" s="360" t="str">
        <f>'13 (53)'!A1</f>
        <v>Tablica 13 (53). Struktura przychodów netto ze sprzedaży produktów w usługacha dla wybranych poziomów zaangażowania wiedzy według województw</v>
      </c>
      <c r="C29" s="90"/>
      <c r="D29" s="90"/>
      <c r="E29" s="90"/>
      <c r="F29" s="90"/>
      <c r="G29" s="90"/>
      <c r="H29" s="90"/>
      <c r="I29" s="2"/>
      <c r="J29" s="2"/>
      <c r="K29" s="2"/>
      <c r="L29" s="2"/>
      <c r="M29" s="2"/>
      <c r="N29" s="2"/>
      <c r="O29" s="2"/>
      <c r="P29" s="3"/>
      <c r="Q29" s="4"/>
      <c r="R29" s="4"/>
      <c r="S29" s="4"/>
      <c r="T29" s="4"/>
      <c r="U29" s="4"/>
      <c r="V29" s="4"/>
      <c r="W29" s="4"/>
    </row>
    <row r="30" spans="1:23" s="525" customFormat="1" ht="15" customHeight="1" x14ac:dyDescent="0.2">
      <c r="A30" s="520"/>
      <c r="B30" s="521" t="str">
        <f>'13 (53)'!A2</f>
        <v>Table 13 (53). Structure of net  revenues from sale of products in service sectora by selected level of knowledge intensity by voivodships</v>
      </c>
      <c r="C30" s="522"/>
      <c r="D30" s="522"/>
      <c r="E30" s="522"/>
      <c r="F30" s="522"/>
      <c r="G30" s="522"/>
      <c r="H30" s="522"/>
      <c r="P30" s="524"/>
      <c r="Q30" s="524"/>
      <c r="R30" s="524"/>
      <c r="S30" s="524"/>
      <c r="T30" s="524"/>
      <c r="U30" s="524"/>
      <c r="V30" s="524"/>
      <c r="W30" s="524"/>
    </row>
    <row r="31" spans="1:23" s="1" customFormat="1" ht="15" customHeight="1" x14ac:dyDescent="0.2">
      <c r="A31" s="95"/>
      <c r="B31" s="360" t="str">
        <f>'14 (54)'!A1</f>
        <v>Tablica 14 (54). Pracującya według stopnia zaawansowania techniki i stopnia zaangażowania wiedzyb</v>
      </c>
      <c r="C31" s="90"/>
      <c r="D31" s="90"/>
      <c r="E31" s="90"/>
      <c r="F31" s="90"/>
      <c r="G31" s="90"/>
      <c r="H31" s="90"/>
      <c r="I31" s="2"/>
      <c r="J31" s="2"/>
      <c r="K31" s="2"/>
      <c r="L31" s="2"/>
      <c r="M31" s="2"/>
      <c r="N31" s="2"/>
      <c r="O31" s="2"/>
      <c r="P31" s="2"/>
    </row>
    <row r="32" spans="1:23" s="525" customFormat="1" ht="15" customHeight="1" x14ac:dyDescent="0.2">
      <c r="A32" s="520"/>
      <c r="B32" s="521" t="str">
        <f>'14 (54)'!A2</f>
        <v>Table 14 (54). Personsa employed by level of technology and knowledge intensityb</v>
      </c>
      <c r="C32" s="522"/>
      <c r="D32" s="522"/>
      <c r="E32" s="522"/>
      <c r="F32" s="522"/>
      <c r="G32" s="522"/>
      <c r="H32" s="522"/>
    </row>
    <row r="33" spans="1:8" x14ac:dyDescent="0.2">
      <c r="A33" s="7"/>
      <c r="B33" s="7"/>
      <c r="C33" s="7"/>
      <c r="D33" s="7"/>
      <c r="E33" s="7"/>
      <c r="F33" s="7"/>
      <c r="G33" s="7"/>
      <c r="H33" s="7"/>
    </row>
    <row r="34" spans="1:8" x14ac:dyDescent="0.2">
      <c r="A34" s="7"/>
      <c r="B34" s="7"/>
      <c r="C34" s="7"/>
      <c r="D34" s="7"/>
      <c r="E34" s="7"/>
      <c r="F34" s="7"/>
      <c r="G34" s="7"/>
      <c r="H34" s="7"/>
    </row>
  </sheetData>
  <mergeCells count="2">
    <mergeCell ref="B1:H1"/>
    <mergeCell ref="B2:H2"/>
  </mergeCells>
  <hyperlinks>
    <hyperlink ref="B5:B6" location="'1 (41)'!Tytuły_wydruku" display="'1 (41)'!Tytuły_wydruku"/>
    <hyperlink ref="B7:B8" location="'2 (42)'!Tytuły_wydruku" display="'2 (42)'!Tytuły_wydruku"/>
    <hyperlink ref="B9:B10" location="'3 (43)'!Tytuły_wydruku" display="'3 (43)'!Tytuły_wydruku"/>
    <hyperlink ref="B11:B12" location="'4 (44)'!Tytuły_wydruku" display="'4 (44)'!Tytuły_wydruku"/>
    <hyperlink ref="B13:B14" location="'5 (45)'!Tytuły_wydruku" display="'5 (45)'!Tytuły_wydruku"/>
    <hyperlink ref="B15:B16" location="'6 (46)'!Tytuły_wydruku" display="'6 (46)'!Tytuły_wydruku"/>
    <hyperlink ref="B17:B18" location="'7 (47)'!Tytuły_wydruku" display="'7 (47)'!Tytuły_wydruku"/>
    <hyperlink ref="B19:B20" location="'8 (48)'!Tytuły_wydruku" display="'8 (48)'!Tytuły_wydruku"/>
    <hyperlink ref="B21:B22" location="'9 (49)'!A1" display="'9 (49)'!A1"/>
    <hyperlink ref="B23:B24" location="'10 (50)'!Tytuły_wydruku" display="'10 (50)'!Tytuły_wydruku"/>
    <hyperlink ref="B25:B26" location="'11 (51)'!Tytuły_wydruku" display="'11 (51)'!Tytuły_wydruku"/>
    <hyperlink ref="B27:B28" location="'12 (52)'!Tytuły_wydruku" display="'12 (52)'!Tytuły_wydruku"/>
    <hyperlink ref="B29:B30" location="'13 (53)'!Tytuły_wydruku" display="'13 (53)'!Tytuły_wydruku"/>
    <hyperlink ref="B31:B32" location="'14 (54)'!Tytuły_wydruku" display="'14 (54)'!Tytuły_wydruku"/>
  </hyperlinks>
  <pageMargins left="0.23622047244094491" right="0.23622047244094491" top="0.55118110236220474" bottom="0.35433070866141736" header="0.31496062992125984" footer="0.31496062992125984"/>
  <pageSetup paperSize="9" scale="81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showGridLines="0" workbookViewId="0">
      <selection activeCell="A2" sqref="A2:E2"/>
    </sheetView>
  </sheetViews>
  <sheetFormatPr defaultColWidth="9.140625" defaultRowHeight="12.75" x14ac:dyDescent="0.2"/>
  <cols>
    <col min="1" max="1" width="19.42578125" style="9" customWidth="1"/>
    <col min="2" max="2" width="3.140625" style="13" customWidth="1"/>
    <col min="3" max="3" width="25.5703125" style="13" customWidth="1"/>
    <col min="4" max="4" width="34.7109375" style="13" customWidth="1"/>
    <col min="5" max="5" width="25.5703125" style="13" customWidth="1"/>
    <col min="6" max="6" width="16.42578125" style="96" customWidth="1"/>
    <col min="7" max="16384" width="9.140625" style="13"/>
  </cols>
  <sheetData>
    <row r="1" spans="1:6" ht="15" customHeight="1" x14ac:dyDescent="0.2">
      <c r="A1" s="433" t="s">
        <v>368</v>
      </c>
      <c r="B1" s="433"/>
      <c r="C1" s="433"/>
      <c r="D1" s="433"/>
      <c r="E1" s="433"/>
      <c r="F1" s="431" t="s">
        <v>245</v>
      </c>
    </row>
    <row r="2" spans="1:6" ht="15" customHeight="1" x14ac:dyDescent="0.2">
      <c r="A2" s="432" t="s">
        <v>369</v>
      </c>
      <c r="B2" s="432"/>
      <c r="C2" s="432"/>
      <c r="D2" s="432"/>
      <c r="E2" s="432"/>
      <c r="F2" s="431"/>
    </row>
    <row r="3" spans="1:6" ht="15" customHeight="1" x14ac:dyDescent="0.2">
      <c r="A3" s="163"/>
      <c r="B3" s="10"/>
      <c r="C3" s="10"/>
      <c r="D3" s="10"/>
      <c r="E3" s="10"/>
    </row>
    <row r="4" spans="1:6" ht="38.25" customHeight="1" x14ac:dyDescent="0.2">
      <c r="A4" s="409" t="s">
        <v>8</v>
      </c>
      <c r="B4" s="410"/>
      <c r="C4" s="439" t="s">
        <v>262</v>
      </c>
      <c r="D4" s="440"/>
      <c r="E4" s="436" t="s">
        <v>261</v>
      </c>
    </row>
    <row r="5" spans="1:6" x14ac:dyDescent="0.2">
      <c r="A5" s="411" t="s">
        <v>9</v>
      </c>
      <c r="B5" s="412"/>
      <c r="C5" s="441"/>
      <c r="D5" s="442"/>
      <c r="E5" s="437"/>
    </row>
    <row r="6" spans="1:6" ht="29.25" customHeight="1" x14ac:dyDescent="0.2">
      <c r="A6" s="413"/>
      <c r="B6" s="414"/>
      <c r="C6" s="436" t="s">
        <v>259</v>
      </c>
      <c r="D6" s="436" t="s">
        <v>260</v>
      </c>
      <c r="E6" s="437"/>
    </row>
    <row r="7" spans="1:6" ht="27" customHeight="1" x14ac:dyDescent="0.2">
      <c r="A7" s="415"/>
      <c r="B7" s="416"/>
      <c r="C7" s="438"/>
      <c r="D7" s="438"/>
      <c r="E7" s="438"/>
    </row>
    <row r="8" spans="1:6" s="323" customFormat="1" ht="27" customHeight="1" x14ac:dyDescent="0.2">
      <c r="A8" s="415"/>
      <c r="B8" s="416"/>
      <c r="C8" s="428" t="s">
        <v>338</v>
      </c>
      <c r="D8" s="449" t="s">
        <v>339</v>
      </c>
      <c r="E8" s="449"/>
      <c r="F8" s="408"/>
    </row>
    <row r="9" spans="1:6" x14ac:dyDescent="0.2">
      <c r="A9" s="415"/>
      <c r="B9" s="416"/>
      <c r="C9" s="443" t="s">
        <v>54</v>
      </c>
      <c r="D9" s="444"/>
      <c r="E9" s="445"/>
    </row>
    <row r="10" spans="1:6" x14ac:dyDescent="0.2">
      <c r="A10" s="417"/>
      <c r="B10" s="418"/>
      <c r="C10" s="446" t="s">
        <v>55</v>
      </c>
      <c r="D10" s="447"/>
      <c r="E10" s="448"/>
    </row>
    <row r="11" spans="1:6" ht="15" customHeight="1" x14ac:dyDescent="0.25">
      <c r="A11" s="14" t="s">
        <v>77</v>
      </c>
      <c r="B11" s="15" t="s">
        <v>13</v>
      </c>
      <c r="C11" s="362">
        <v>42</v>
      </c>
      <c r="D11" s="362">
        <v>33.5</v>
      </c>
      <c r="E11" s="363">
        <v>2.0299999999999998</v>
      </c>
      <c r="F11" s="97"/>
    </row>
    <row r="12" spans="1:6" ht="15" customHeight="1" x14ac:dyDescent="0.2">
      <c r="A12" s="164" t="s">
        <v>78</v>
      </c>
      <c r="B12" s="15" t="s">
        <v>14</v>
      </c>
      <c r="C12" s="325">
        <v>53</v>
      </c>
      <c r="D12" s="325">
        <v>32.700000000000003</v>
      </c>
      <c r="E12" s="142">
        <v>2.14</v>
      </c>
    </row>
    <row r="13" spans="1:6" ht="15" customHeight="1" x14ac:dyDescent="0.25">
      <c r="A13" s="14" t="s">
        <v>79</v>
      </c>
      <c r="B13" s="15" t="s">
        <v>13</v>
      </c>
      <c r="C13" s="143">
        <v>35.299999999999997</v>
      </c>
      <c r="D13" s="143">
        <v>20.100000000000001</v>
      </c>
      <c r="E13" s="142">
        <v>0.85</v>
      </c>
      <c r="F13" s="97"/>
    </row>
    <row r="14" spans="1:6" ht="15" customHeight="1" x14ac:dyDescent="0.2">
      <c r="A14" s="164" t="s">
        <v>80</v>
      </c>
      <c r="B14" s="15" t="s">
        <v>14</v>
      </c>
      <c r="C14" s="325">
        <v>46</v>
      </c>
      <c r="D14" s="325">
        <v>21.6</v>
      </c>
      <c r="E14" s="142">
        <v>0.92</v>
      </c>
    </row>
    <row r="15" spans="1:6" ht="15" customHeight="1" x14ac:dyDescent="0.25">
      <c r="A15" s="14" t="s">
        <v>81</v>
      </c>
      <c r="B15" s="15" t="s">
        <v>13</v>
      </c>
      <c r="C15" s="143">
        <v>18</v>
      </c>
      <c r="D15" s="143">
        <v>7.7</v>
      </c>
      <c r="E15" s="142">
        <v>0.28000000000000003</v>
      </c>
      <c r="F15" s="97"/>
    </row>
    <row r="16" spans="1:6" ht="15" customHeight="1" x14ac:dyDescent="0.2">
      <c r="A16" s="164" t="s">
        <v>82</v>
      </c>
      <c r="B16" s="15" t="s">
        <v>14</v>
      </c>
      <c r="C16" s="214">
        <v>31.7</v>
      </c>
      <c r="D16" s="214">
        <v>7.7</v>
      </c>
      <c r="E16" s="214">
        <v>0.28000000000000003</v>
      </c>
    </row>
    <row r="17" spans="1:6" ht="15" customHeight="1" x14ac:dyDescent="0.25">
      <c r="A17" s="14" t="s">
        <v>83</v>
      </c>
      <c r="B17" s="15" t="s">
        <v>13</v>
      </c>
      <c r="C17" s="143">
        <v>14.2</v>
      </c>
      <c r="D17" s="143">
        <v>3.7</v>
      </c>
      <c r="E17" s="142">
        <v>0.26</v>
      </c>
      <c r="F17" s="97"/>
    </row>
    <row r="18" spans="1:6" ht="15" customHeight="1" x14ac:dyDescent="0.2">
      <c r="A18" s="165" t="s">
        <v>84</v>
      </c>
      <c r="B18" s="21" t="s">
        <v>14</v>
      </c>
      <c r="C18" s="300">
        <v>27</v>
      </c>
      <c r="D18" s="300">
        <v>5</v>
      </c>
      <c r="E18" s="419">
        <v>0.22</v>
      </c>
    </row>
    <row r="19" spans="1:6" x14ac:dyDescent="0.2">
      <c r="B19" s="9"/>
      <c r="C19" s="9"/>
      <c r="D19" s="9"/>
      <c r="E19" s="9"/>
    </row>
    <row r="20" spans="1:6" x14ac:dyDescent="0.2">
      <c r="A20" s="434" t="s">
        <v>254</v>
      </c>
      <c r="B20" s="434"/>
      <c r="C20" s="434"/>
      <c r="D20" s="434"/>
      <c r="E20" s="434"/>
    </row>
    <row r="21" spans="1:6" x14ac:dyDescent="0.2">
      <c r="A21" s="435" t="s">
        <v>85</v>
      </c>
      <c r="B21" s="435"/>
      <c r="C21" s="435"/>
      <c r="D21" s="435"/>
      <c r="E21" s="435"/>
    </row>
    <row r="22" spans="1:6" x14ac:dyDescent="0.2">
      <c r="B22" s="10"/>
      <c r="C22" s="11"/>
      <c r="D22" s="11"/>
      <c r="E22" s="10"/>
    </row>
    <row r="23" spans="1:6" x14ac:dyDescent="0.2">
      <c r="B23" s="10"/>
      <c r="C23" s="11"/>
      <c r="D23" s="11"/>
      <c r="E23" s="12"/>
    </row>
    <row r="24" spans="1:6" x14ac:dyDescent="0.2">
      <c r="C24" s="11"/>
      <c r="D24" s="11"/>
      <c r="E24" s="12"/>
    </row>
    <row r="25" spans="1:6" x14ac:dyDescent="0.2">
      <c r="C25" s="11"/>
      <c r="D25" s="11"/>
      <c r="E25" s="12"/>
    </row>
    <row r="26" spans="1:6" x14ac:dyDescent="0.2">
      <c r="C26" s="11"/>
      <c r="D26" s="11"/>
      <c r="E26" s="12"/>
    </row>
    <row r="27" spans="1:6" x14ac:dyDescent="0.2">
      <c r="C27" s="11"/>
      <c r="D27" s="11"/>
      <c r="E27" s="12"/>
    </row>
    <row r="28" spans="1:6" x14ac:dyDescent="0.2">
      <c r="C28" s="11"/>
      <c r="D28" s="11"/>
      <c r="E28" s="12"/>
    </row>
    <row r="29" spans="1:6" x14ac:dyDescent="0.2">
      <c r="C29" s="11"/>
      <c r="D29" s="11"/>
      <c r="E29" s="12"/>
    </row>
    <row r="30" spans="1:6" x14ac:dyDescent="0.2">
      <c r="C30" s="11"/>
      <c r="D30" s="11"/>
      <c r="E30" s="12"/>
    </row>
  </sheetData>
  <mergeCells count="12">
    <mergeCell ref="F1:F2"/>
    <mergeCell ref="A2:E2"/>
    <mergeCell ref="A1:E1"/>
    <mergeCell ref="A20:E20"/>
    <mergeCell ref="A21:E21"/>
    <mergeCell ref="E4:E7"/>
    <mergeCell ref="C4:D5"/>
    <mergeCell ref="C6:C7"/>
    <mergeCell ref="D6:D7"/>
    <mergeCell ref="C9:E9"/>
    <mergeCell ref="C10:E10"/>
    <mergeCell ref="D8:E8"/>
  </mergeCells>
  <hyperlinks>
    <hyperlink ref="F1" location="'Spis tablic  List of tables 1.1'!A1" display="'Spis tablic  List of tables 1.1'!A1"/>
    <hyperlink ref="F1:F2" location="'Spis tablic'!A1" display="'Spis tablic'!A1"/>
  </hyperlinks>
  <printOptions gridLines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0"/>
  <sheetViews>
    <sheetView showGridLines="0" zoomScale="96" zoomScaleNormal="96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2" sqref="A2:F2"/>
    </sheetView>
  </sheetViews>
  <sheetFormatPr defaultColWidth="9.140625" defaultRowHeight="12.75" x14ac:dyDescent="0.2"/>
  <cols>
    <col min="1" max="1" width="56.5703125" style="25" customWidth="1"/>
    <col min="2" max="3" width="10.7109375" style="25" customWidth="1"/>
    <col min="4" max="4" width="10.7109375" style="346" customWidth="1"/>
    <col min="5" max="5" width="10.7109375" style="201" customWidth="1"/>
    <col min="6" max="6" width="10.7109375" style="25" customWidth="1"/>
    <col min="7" max="7" width="17.140625" style="98" hidden="1" customWidth="1"/>
    <col min="8" max="16384" width="9.140625" style="25"/>
  </cols>
  <sheetData>
    <row r="1" spans="1:11" s="24" customFormat="1" ht="15" customHeight="1" x14ac:dyDescent="0.2">
      <c r="A1" s="450" t="s">
        <v>370</v>
      </c>
      <c r="B1" s="450"/>
      <c r="C1" s="450"/>
      <c r="D1" s="450"/>
      <c r="E1" s="450"/>
      <c r="F1" s="450"/>
      <c r="G1" s="431" t="s">
        <v>245</v>
      </c>
    </row>
    <row r="2" spans="1:11" ht="15" customHeight="1" x14ac:dyDescent="0.2">
      <c r="A2" s="435" t="s">
        <v>371</v>
      </c>
      <c r="B2" s="435"/>
      <c r="C2" s="435"/>
      <c r="D2" s="435"/>
      <c r="E2" s="435"/>
      <c r="F2" s="435"/>
      <c r="G2" s="431"/>
    </row>
    <row r="3" spans="1:11" ht="15" customHeight="1" x14ac:dyDescent="0.2">
      <c r="A3" s="145"/>
      <c r="B3" s="145"/>
      <c r="C3" s="145"/>
      <c r="D3" s="364"/>
      <c r="E3" s="364"/>
      <c r="F3" s="145"/>
    </row>
    <row r="4" spans="1:11" x14ac:dyDescent="0.2">
      <c r="A4" s="128" t="s">
        <v>0</v>
      </c>
      <c r="B4" s="436">
        <v>2016</v>
      </c>
      <c r="C4" s="436">
        <v>2017</v>
      </c>
      <c r="D4" s="436">
        <v>2018</v>
      </c>
      <c r="E4" s="436">
        <v>2019</v>
      </c>
      <c r="F4" s="436">
        <v>2020</v>
      </c>
      <c r="G4" s="99">
        <v>2019</v>
      </c>
    </row>
    <row r="5" spans="1:11" x14ac:dyDescent="0.2">
      <c r="A5" s="158" t="s">
        <v>1</v>
      </c>
      <c r="B5" s="438"/>
      <c r="C5" s="438"/>
      <c r="D5" s="438"/>
      <c r="E5" s="438"/>
      <c r="F5" s="438"/>
      <c r="G5" s="99"/>
    </row>
    <row r="6" spans="1:11" x14ac:dyDescent="0.2">
      <c r="A6" s="39" t="s">
        <v>238</v>
      </c>
      <c r="B6" s="26">
        <v>100</v>
      </c>
      <c r="C6" s="27">
        <v>100</v>
      </c>
      <c r="D6" s="27">
        <v>100</v>
      </c>
      <c r="E6" s="27">
        <v>100</v>
      </c>
      <c r="F6" s="26">
        <v>100</v>
      </c>
      <c r="G6" s="62"/>
    </row>
    <row r="7" spans="1:11" s="13" customFormat="1" x14ac:dyDescent="0.2">
      <c r="A7" s="160" t="s">
        <v>239</v>
      </c>
      <c r="B7" s="28"/>
      <c r="C7" s="29"/>
      <c r="D7" s="222"/>
      <c r="E7" s="222"/>
      <c r="F7" s="144"/>
      <c r="G7" s="71"/>
    </row>
    <row r="8" spans="1:11" s="37" customFormat="1" ht="20.100000000000001" customHeight="1" x14ac:dyDescent="0.25">
      <c r="A8" s="451" t="s">
        <v>258</v>
      </c>
      <c r="B8" s="452"/>
      <c r="C8" s="452"/>
      <c r="D8" s="452"/>
      <c r="E8" s="452"/>
      <c r="F8" s="453"/>
      <c r="G8" s="106"/>
    </row>
    <row r="9" spans="1:11" s="30" customFormat="1" ht="15" customHeight="1" x14ac:dyDescent="0.2">
      <c r="A9" s="39" t="s">
        <v>238</v>
      </c>
      <c r="B9" s="107">
        <v>5.4</v>
      </c>
      <c r="C9" s="108">
        <v>5.2</v>
      </c>
      <c r="D9" s="109">
        <v>4.7</v>
      </c>
      <c r="E9" s="108" t="s">
        <v>350</v>
      </c>
      <c r="F9" s="370">
        <v>5.3</v>
      </c>
      <c r="H9" s="33"/>
      <c r="I9" s="33"/>
      <c r="J9" s="33"/>
      <c r="K9" s="33"/>
    </row>
    <row r="10" spans="1:11" s="30" customFormat="1" ht="15" customHeight="1" x14ac:dyDescent="0.2">
      <c r="A10" s="160" t="s">
        <v>239</v>
      </c>
      <c r="B10" s="107"/>
      <c r="C10" s="108"/>
      <c r="D10" s="109"/>
      <c r="E10" s="109"/>
      <c r="F10" s="371"/>
      <c r="I10" s="33"/>
      <c r="J10" s="33"/>
      <c r="K10" s="33"/>
    </row>
    <row r="11" spans="1:11" ht="25.5" x14ac:dyDescent="0.2">
      <c r="A11" s="40" t="s">
        <v>231</v>
      </c>
      <c r="B11" s="110">
        <v>1.4</v>
      </c>
      <c r="C11" s="41">
        <v>1.3</v>
      </c>
      <c r="D11" s="105">
        <v>1</v>
      </c>
      <c r="E11" s="105">
        <v>1</v>
      </c>
      <c r="F11" s="372">
        <v>1.2</v>
      </c>
      <c r="I11" s="33"/>
      <c r="J11" s="33"/>
      <c r="K11" s="33"/>
    </row>
    <row r="12" spans="1:11" ht="25.5" x14ac:dyDescent="0.2">
      <c r="A12" s="161" t="s">
        <v>88</v>
      </c>
      <c r="B12" s="110"/>
      <c r="C12" s="41"/>
      <c r="D12" s="105"/>
      <c r="E12" s="105"/>
      <c r="F12" s="372"/>
      <c r="I12" s="33"/>
      <c r="J12" s="33"/>
      <c r="K12" s="33"/>
    </row>
    <row r="13" spans="1:11" ht="15" customHeight="1" x14ac:dyDescent="0.2">
      <c r="A13" s="40" t="s">
        <v>89</v>
      </c>
      <c r="B13" s="110">
        <v>3.4</v>
      </c>
      <c r="C13" s="41">
        <v>3.4</v>
      </c>
      <c r="D13" s="105">
        <v>3.1</v>
      </c>
      <c r="E13" s="105">
        <v>3.1</v>
      </c>
      <c r="F13" s="372">
        <v>3.5</v>
      </c>
      <c r="I13" s="33"/>
      <c r="J13" s="33"/>
      <c r="K13" s="33"/>
    </row>
    <row r="14" spans="1:11" ht="25.5" x14ac:dyDescent="0.2">
      <c r="A14" s="161" t="s">
        <v>90</v>
      </c>
      <c r="B14" s="110"/>
      <c r="C14" s="41"/>
      <c r="D14" s="105"/>
      <c r="E14" s="105"/>
      <c r="F14" s="372"/>
      <c r="I14" s="33"/>
      <c r="J14" s="33"/>
      <c r="K14" s="33"/>
    </row>
    <row r="15" spans="1:11" ht="25.5" x14ac:dyDescent="0.2">
      <c r="A15" s="40" t="s">
        <v>173</v>
      </c>
      <c r="B15" s="110">
        <v>0.6</v>
      </c>
      <c r="C15" s="41">
        <v>0.6</v>
      </c>
      <c r="D15" s="105">
        <v>0.6</v>
      </c>
      <c r="E15" s="105">
        <v>0.7</v>
      </c>
      <c r="F15" s="372">
        <v>0.6</v>
      </c>
      <c r="I15" s="33"/>
      <c r="J15" s="33"/>
      <c r="K15" s="33"/>
    </row>
    <row r="16" spans="1:11" ht="15" customHeight="1" x14ac:dyDescent="0.2">
      <c r="A16" s="161" t="s">
        <v>92</v>
      </c>
      <c r="B16" s="32"/>
      <c r="C16" s="32"/>
      <c r="D16" s="31"/>
      <c r="E16" s="31"/>
      <c r="F16" s="244"/>
      <c r="I16" s="33"/>
      <c r="J16" s="33"/>
      <c r="K16" s="33"/>
    </row>
    <row r="17" spans="1:11" s="37" customFormat="1" ht="20.100000000000001" customHeight="1" x14ac:dyDescent="0.2">
      <c r="A17" s="454" t="s">
        <v>257</v>
      </c>
      <c r="B17" s="453"/>
      <c r="C17" s="453"/>
      <c r="D17" s="453"/>
      <c r="E17" s="453"/>
      <c r="F17" s="453"/>
      <c r="G17" s="100"/>
      <c r="I17" s="33"/>
      <c r="J17" s="33"/>
      <c r="K17" s="33"/>
    </row>
    <row r="18" spans="1:11" s="30" customFormat="1" ht="15" customHeight="1" x14ac:dyDescent="0.2">
      <c r="A18" s="39" t="s">
        <v>238</v>
      </c>
      <c r="B18" s="111">
        <v>28.9</v>
      </c>
      <c r="C18" s="108">
        <v>27.9</v>
      </c>
      <c r="D18" s="109">
        <v>27.8</v>
      </c>
      <c r="E18" s="108" t="s">
        <v>348</v>
      </c>
      <c r="F18" s="370">
        <v>27.1</v>
      </c>
      <c r="G18" s="30">
        <v>28.6</v>
      </c>
      <c r="I18" s="33"/>
      <c r="J18" s="33"/>
      <c r="K18" s="33"/>
    </row>
    <row r="19" spans="1:11" s="30" customFormat="1" ht="15" customHeight="1" x14ac:dyDescent="0.2">
      <c r="A19" s="160" t="s">
        <v>239</v>
      </c>
      <c r="B19" s="112"/>
      <c r="C19" s="113"/>
      <c r="D19" s="114"/>
      <c r="E19" s="114"/>
      <c r="F19" s="371"/>
      <c r="I19" s="33"/>
      <c r="J19" s="33"/>
      <c r="K19" s="33"/>
    </row>
    <row r="20" spans="1:11" ht="15" customHeight="1" x14ac:dyDescent="0.2">
      <c r="A20" s="40" t="s">
        <v>93</v>
      </c>
      <c r="B20" s="34">
        <v>5.5</v>
      </c>
      <c r="C20" s="41">
        <v>5.4</v>
      </c>
      <c r="D20" s="105">
        <v>5.3</v>
      </c>
      <c r="E20" s="105">
        <v>5.3</v>
      </c>
      <c r="F20" s="372">
        <v>5.5</v>
      </c>
      <c r="I20" s="33"/>
      <c r="J20" s="33"/>
      <c r="K20" s="33"/>
    </row>
    <row r="21" spans="1:11" ht="15" customHeight="1" x14ac:dyDescent="0.2">
      <c r="A21" s="161" t="s">
        <v>94</v>
      </c>
      <c r="B21" s="34"/>
      <c r="C21" s="41"/>
      <c r="D21" s="105"/>
      <c r="E21" s="105"/>
      <c r="F21" s="372"/>
      <c r="H21" s="324"/>
      <c r="I21" s="33"/>
      <c r="J21" s="33"/>
      <c r="K21" s="33"/>
    </row>
    <row r="22" spans="1:11" ht="15" customHeight="1" x14ac:dyDescent="0.2">
      <c r="A22" s="40" t="s">
        <v>96</v>
      </c>
      <c r="B22" s="34">
        <v>0.1</v>
      </c>
      <c r="C22" s="41">
        <v>0.1</v>
      </c>
      <c r="D22" s="105">
        <v>0.2</v>
      </c>
      <c r="E22" s="105">
        <v>0.2</v>
      </c>
      <c r="F22" s="372">
        <v>0.2</v>
      </c>
      <c r="I22" s="33"/>
      <c r="J22" s="33"/>
      <c r="K22" s="33"/>
    </row>
    <row r="23" spans="1:11" ht="15" customHeight="1" x14ac:dyDescent="0.2">
      <c r="A23" s="161" t="s">
        <v>97</v>
      </c>
      <c r="B23" s="34"/>
      <c r="C23" s="41"/>
      <c r="D23" s="105"/>
      <c r="E23" s="105"/>
      <c r="F23" s="372"/>
      <c r="G23" s="365"/>
      <c r="I23" s="33"/>
      <c r="J23" s="33"/>
      <c r="K23" s="33"/>
    </row>
    <row r="24" spans="1:11" ht="15" customHeight="1" x14ac:dyDescent="0.2">
      <c r="A24" s="40" t="s">
        <v>98</v>
      </c>
      <c r="B24" s="34">
        <v>5.0999999999999996</v>
      </c>
      <c r="C24" s="41">
        <v>4.9000000000000004</v>
      </c>
      <c r="D24" s="105">
        <v>5</v>
      </c>
      <c r="E24" s="41" t="s">
        <v>342</v>
      </c>
      <c r="F24" s="372">
        <v>5.4</v>
      </c>
      <c r="I24" s="33"/>
      <c r="J24" s="33"/>
      <c r="K24" s="33"/>
    </row>
    <row r="25" spans="1:11" ht="15" customHeight="1" x14ac:dyDescent="0.2">
      <c r="A25" s="161" t="s">
        <v>100</v>
      </c>
      <c r="B25" s="34"/>
      <c r="C25" s="41"/>
      <c r="D25" s="105"/>
      <c r="E25" s="105"/>
      <c r="F25" s="372"/>
      <c r="I25" s="33"/>
      <c r="J25" s="33"/>
      <c r="K25" s="33"/>
    </row>
    <row r="26" spans="1:11" ht="15" customHeight="1" x14ac:dyDescent="0.2">
      <c r="A26" s="40" t="s">
        <v>174</v>
      </c>
      <c r="B26" s="34">
        <v>3.4</v>
      </c>
      <c r="C26" s="41">
        <v>3.4</v>
      </c>
      <c r="D26" s="105">
        <v>3.5</v>
      </c>
      <c r="E26" s="41" t="s">
        <v>343</v>
      </c>
      <c r="F26" s="373">
        <v>3</v>
      </c>
      <c r="G26" s="98">
        <v>3.5</v>
      </c>
      <c r="I26" s="33"/>
      <c r="J26" s="33"/>
      <c r="K26" s="33"/>
    </row>
    <row r="27" spans="1:11" ht="15" customHeight="1" x14ac:dyDescent="0.2">
      <c r="A27" s="161" t="s">
        <v>175</v>
      </c>
      <c r="B27" s="34"/>
      <c r="C27" s="41"/>
      <c r="D27" s="105"/>
      <c r="E27" s="105"/>
      <c r="F27" s="372"/>
      <c r="I27" s="33"/>
      <c r="J27" s="33"/>
      <c r="K27" s="33"/>
    </row>
    <row r="28" spans="1:11" ht="25.5" x14ac:dyDescent="0.2">
      <c r="A28" s="40" t="s">
        <v>228</v>
      </c>
      <c r="B28" s="34">
        <v>14.1</v>
      </c>
      <c r="C28" s="41">
        <v>13.3</v>
      </c>
      <c r="D28" s="41">
        <v>12.9</v>
      </c>
      <c r="E28" s="41" t="s">
        <v>344</v>
      </c>
      <c r="F28" s="372">
        <v>11.8</v>
      </c>
      <c r="G28" s="98">
        <v>13</v>
      </c>
      <c r="I28" s="33"/>
      <c r="J28" s="33"/>
      <c r="K28" s="33"/>
    </row>
    <row r="29" spans="1:11" ht="15" customHeight="1" x14ac:dyDescent="0.2">
      <c r="A29" s="161" t="s">
        <v>103</v>
      </c>
      <c r="B29" s="34"/>
      <c r="C29" s="41"/>
      <c r="D29" s="105"/>
      <c r="E29" s="105"/>
      <c r="F29" s="227"/>
      <c r="J29" s="33"/>
      <c r="K29" s="33"/>
    </row>
    <row r="30" spans="1:11" ht="38.25" x14ac:dyDescent="0.2">
      <c r="A30" s="40" t="s">
        <v>101</v>
      </c>
      <c r="B30" s="34">
        <v>0.4</v>
      </c>
      <c r="C30" s="41">
        <v>0.5</v>
      </c>
      <c r="D30" s="41">
        <v>0.6</v>
      </c>
      <c r="E30" s="41">
        <v>0.7</v>
      </c>
      <c r="F30" s="372">
        <v>0.9</v>
      </c>
      <c r="I30" s="33"/>
      <c r="J30" s="33"/>
      <c r="K30" s="33"/>
    </row>
    <row r="31" spans="1:11" ht="38.25" x14ac:dyDescent="0.2">
      <c r="A31" s="161" t="s">
        <v>102</v>
      </c>
      <c r="B31" s="34"/>
      <c r="C31" s="41"/>
      <c r="D31" s="105"/>
      <c r="E31" s="105"/>
      <c r="F31" s="372"/>
      <c r="I31" s="33"/>
      <c r="J31" s="33"/>
      <c r="K31" s="33"/>
    </row>
    <row r="32" spans="1:11" ht="25.5" x14ac:dyDescent="0.2">
      <c r="A32" s="40" t="s">
        <v>105</v>
      </c>
      <c r="B32" s="34">
        <v>0.3</v>
      </c>
      <c r="C32" s="41">
        <v>0.3</v>
      </c>
      <c r="D32" s="105">
        <v>0.3</v>
      </c>
      <c r="E32" s="105">
        <v>0.3</v>
      </c>
      <c r="F32" s="372">
        <v>0.3</v>
      </c>
      <c r="I32" s="33"/>
      <c r="J32" s="33"/>
      <c r="K32" s="33"/>
    </row>
    <row r="33" spans="1:11" ht="15" customHeight="1" x14ac:dyDescent="0.2">
      <c r="A33" s="161" t="s">
        <v>176</v>
      </c>
      <c r="B33" s="9"/>
      <c r="C33" s="16"/>
      <c r="D33" s="115"/>
      <c r="E33" s="214"/>
      <c r="F33" s="326"/>
      <c r="J33" s="33"/>
      <c r="K33" s="33"/>
    </row>
    <row r="34" spans="1:11" s="37" customFormat="1" ht="20.100000000000001" customHeight="1" x14ac:dyDescent="0.2">
      <c r="A34" s="451" t="s">
        <v>256</v>
      </c>
      <c r="B34" s="452"/>
      <c r="C34" s="452"/>
      <c r="D34" s="452"/>
      <c r="E34" s="452"/>
      <c r="F34" s="453"/>
      <c r="G34" s="100"/>
      <c r="I34" s="33"/>
      <c r="J34" s="33"/>
      <c r="K34" s="33"/>
    </row>
    <row r="35" spans="1:11" s="30" customFormat="1" x14ac:dyDescent="0.2">
      <c r="A35" s="39" t="s">
        <v>238</v>
      </c>
      <c r="B35" s="111">
        <v>31.3</v>
      </c>
      <c r="C35" s="108">
        <v>32.799999999999997</v>
      </c>
      <c r="D35" s="108" t="s">
        <v>351</v>
      </c>
      <c r="E35" s="108" t="s">
        <v>340</v>
      </c>
      <c r="F35" s="374">
        <v>31.9</v>
      </c>
      <c r="G35" s="30">
        <v>32.9</v>
      </c>
      <c r="I35" s="33"/>
      <c r="J35" s="33"/>
      <c r="K35" s="33"/>
    </row>
    <row r="36" spans="1:11" s="30" customFormat="1" x14ac:dyDescent="0.2">
      <c r="A36" s="160" t="s">
        <v>239</v>
      </c>
      <c r="B36" s="111"/>
      <c r="C36" s="108"/>
      <c r="D36" s="108"/>
      <c r="E36" s="108"/>
      <c r="F36" s="375"/>
      <c r="I36" s="33"/>
      <c r="J36" s="33"/>
      <c r="K36" s="33"/>
    </row>
    <row r="37" spans="1:11" ht="15" customHeight="1" x14ac:dyDescent="0.2">
      <c r="A37" s="40" t="s">
        <v>177</v>
      </c>
      <c r="B37" s="123" t="s">
        <v>248</v>
      </c>
      <c r="C37" s="123" t="s">
        <v>248</v>
      </c>
      <c r="D37" s="123" t="s">
        <v>248</v>
      </c>
      <c r="E37" s="123" t="s">
        <v>248</v>
      </c>
      <c r="F37" s="376" t="s">
        <v>353</v>
      </c>
      <c r="I37" s="366"/>
      <c r="J37" s="33"/>
      <c r="K37" s="33"/>
    </row>
    <row r="38" spans="1:11" ht="15" customHeight="1" x14ac:dyDescent="0.2">
      <c r="A38" s="161" t="s">
        <v>178</v>
      </c>
      <c r="B38" s="34"/>
      <c r="C38" s="41"/>
      <c r="D38" s="41"/>
      <c r="E38" s="41"/>
      <c r="F38" s="376"/>
      <c r="I38" s="33"/>
      <c r="J38" s="33"/>
      <c r="K38" s="33"/>
    </row>
    <row r="39" spans="1:11" ht="25.5" x14ac:dyDescent="0.2">
      <c r="A39" s="40" t="s">
        <v>179</v>
      </c>
      <c r="B39" s="34">
        <v>8.6999999999999993</v>
      </c>
      <c r="C39" s="41">
        <v>9.1999999999999993</v>
      </c>
      <c r="D39" s="41">
        <v>9.6999999999999993</v>
      </c>
      <c r="E39" s="41">
        <v>9.5</v>
      </c>
      <c r="F39" s="376">
        <v>7.6</v>
      </c>
      <c r="I39" s="33"/>
      <c r="J39" s="33"/>
      <c r="K39" s="33"/>
    </row>
    <row r="40" spans="1:11" ht="15" customHeight="1" x14ac:dyDescent="0.2">
      <c r="A40" s="161" t="s">
        <v>180</v>
      </c>
      <c r="B40" s="34"/>
      <c r="C40" s="41"/>
      <c r="D40" s="41"/>
      <c r="E40" s="41"/>
      <c r="F40" s="376"/>
      <c r="I40" s="33"/>
      <c r="J40" s="33"/>
      <c r="K40" s="33"/>
    </row>
    <row r="41" spans="1:11" ht="15" customHeight="1" x14ac:dyDescent="0.2">
      <c r="A41" s="40" t="s">
        <v>181</v>
      </c>
      <c r="B41" s="34">
        <v>7.4</v>
      </c>
      <c r="C41" s="41">
        <v>7.5</v>
      </c>
      <c r="D41" s="41">
        <v>7.5</v>
      </c>
      <c r="E41" s="41">
        <v>7.5</v>
      </c>
      <c r="F41" s="376">
        <v>7.9</v>
      </c>
      <c r="I41" s="33"/>
      <c r="J41" s="33"/>
      <c r="K41" s="33"/>
    </row>
    <row r="42" spans="1:11" ht="15" customHeight="1" x14ac:dyDescent="0.2">
      <c r="A42" s="161" t="s">
        <v>182</v>
      </c>
      <c r="B42" s="34"/>
      <c r="C42" s="41"/>
      <c r="D42" s="41"/>
      <c r="E42" s="41"/>
      <c r="F42" s="227"/>
      <c r="I42" s="33"/>
      <c r="J42" s="33"/>
      <c r="K42" s="33"/>
    </row>
    <row r="43" spans="1:11" ht="25.5" x14ac:dyDescent="0.2">
      <c r="A43" s="40" t="s">
        <v>183</v>
      </c>
      <c r="B43" s="34">
        <v>4.3</v>
      </c>
      <c r="C43" s="41">
        <v>4.3</v>
      </c>
      <c r="D43" s="41">
        <v>4.5</v>
      </c>
      <c r="E43" s="41">
        <v>4.7</v>
      </c>
      <c r="F43" s="373">
        <v>5</v>
      </c>
      <c r="I43" s="366"/>
      <c r="J43" s="33"/>
      <c r="K43" s="33"/>
    </row>
    <row r="44" spans="1:11" ht="15" customHeight="1" x14ac:dyDescent="0.2">
      <c r="A44" s="161" t="s">
        <v>184</v>
      </c>
      <c r="B44" s="34"/>
      <c r="C44" s="41"/>
      <c r="D44" s="41"/>
      <c r="E44" s="41"/>
      <c r="F44" s="372"/>
      <c r="I44" s="366"/>
      <c r="J44" s="33"/>
      <c r="K44" s="33"/>
    </row>
    <row r="45" spans="1:11" ht="15" customHeight="1" x14ac:dyDescent="0.2">
      <c r="A45" s="40" t="s">
        <v>185</v>
      </c>
      <c r="B45" s="34">
        <v>4.4000000000000004</v>
      </c>
      <c r="C45" s="41">
        <v>5</v>
      </c>
      <c r="D45" s="41">
        <v>5.2</v>
      </c>
      <c r="E45" s="41">
        <v>4.5999999999999996</v>
      </c>
      <c r="F45" s="372">
        <v>4.2</v>
      </c>
      <c r="I45" s="366"/>
      <c r="J45" s="33"/>
      <c r="K45" s="33"/>
    </row>
    <row r="46" spans="1:11" ht="15" customHeight="1" x14ac:dyDescent="0.2">
      <c r="A46" s="161" t="s">
        <v>186</v>
      </c>
      <c r="B46" s="34"/>
      <c r="C46" s="41"/>
      <c r="D46" s="41"/>
      <c r="E46" s="41"/>
      <c r="F46" s="372"/>
      <c r="I46" s="366"/>
      <c r="J46" s="33"/>
      <c r="K46" s="33"/>
    </row>
    <row r="47" spans="1:11" ht="27" customHeight="1" x14ac:dyDescent="0.2">
      <c r="A47" s="40" t="s">
        <v>230</v>
      </c>
      <c r="B47" s="34">
        <v>6</v>
      </c>
      <c r="C47" s="41">
        <v>6.1</v>
      </c>
      <c r="D47" s="41">
        <v>6.3</v>
      </c>
      <c r="E47" s="41" t="s">
        <v>345</v>
      </c>
      <c r="F47" s="372">
        <v>6.4</v>
      </c>
      <c r="G47" s="98">
        <v>6.2</v>
      </c>
      <c r="I47" s="366"/>
      <c r="J47" s="33"/>
      <c r="K47" s="33"/>
    </row>
    <row r="48" spans="1:11" ht="25.5" x14ac:dyDescent="0.2">
      <c r="A48" s="161" t="s">
        <v>187</v>
      </c>
      <c r="B48" s="34"/>
      <c r="C48" s="41"/>
      <c r="D48" s="41"/>
      <c r="E48" s="41"/>
      <c r="F48" s="372"/>
      <c r="I48" s="366"/>
      <c r="J48" s="33"/>
      <c r="K48" s="33"/>
    </row>
    <row r="49" spans="1:11" ht="15" customHeight="1" x14ac:dyDescent="0.2">
      <c r="A49" s="40" t="s">
        <v>188</v>
      </c>
      <c r="B49" s="34" t="s">
        <v>248</v>
      </c>
      <c r="C49" s="41" t="s">
        <v>248</v>
      </c>
      <c r="D49" s="41">
        <v>0.2</v>
      </c>
      <c r="E49" s="41">
        <v>0.3</v>
      </c>
      <c r="F49" s="372">
        <v>0.4</v>
      </c>
      <c r="I49" s="366"/>
      <c r="J49" s="33"/>
      <c r="K49" s="33"/>
    </row>
    <row r="50" spans="1:11" ht="15" customHeight="1" x14ac:dyDescent="0.2">
      <c r="A50" s="161" t="s">
        <v>189</v>
      </c>
      <c r="B50" s="34"/>
      <c r="C50" s="41"/>
      <c r="D50" s="41"/>
      <c r="E50" s="41"/>
      <c r="F50" s="227"/>
      <c r="J50" s="33"/>
      <c r="K50" s="33"/>
    </row>
    <row r="51" spans="1:11" ht="15" customHeight="1" x14ac:dyDescent="0.2">
      <c r="A51" s="40" t="s">
        <v>190</v>
      </c>
      <c r="B51" s="34">
        <v>0.3</v>
      </c>
      <c r="C51" s="41">
        <v>0.3</v>
      </c>
      <c r="D51" s="41" t="s">
        <v>248</v>
      </c>
      <c r="E51" s="41" t="s">
        <v>248</v>
      </c>
      <c r="F51" s="369">
        <v>0.4</v>
      </c>
      <c r="I51" s="366"/>
      <c r="J51" s="33"/>
      <c r="K51" s="33"/>
    </row>
    <row r="52" spans="1:11" ht="15" customHeight="1" x14ac:dyDescent="0.2">
      <c r="A52" s="161" t="s">
        <v>191</v>
      </c>
      <c r="B52" s="9"/>
      <c r="C52" s="16"/>
      <c r="D52" s="212"/>
      <c r="E52" s="214"/>
      <c r="F52" s="244"/>
      <c r="I52" s="366"/>
      <c r="J52" s="33"/>
      <c r="K52" s="33"/>
    </row>
    <row r="53" spans="1:11" s="37" customFormat="1" ht="20.100000000000001" customHeight="1" x14ac:dyDescent="0.2">
      <c r="A53" s="451" t="s">
        <v>255</v>
      </c>
      <c r="B53" s="452"/>
      <c r="C53" s="452"/>
      <c r="D53" s="452"/>
      <c r="E53" s="452"/>
      <c r="F53" s="453"/>
      <c r="G53" s="100"/>
      <c r="I53" s="33"/>
      <c r="J53" s="33"/>
      <c r="K53" s="33"/>
    </row>
    <row r="54" spans="1:11" s="30" customFormat="1" ht="15" customHeight="1" x14ac:dyDescent="0.2">
      <c r="A54" s="39" t="s">
        <v>238</v>
      </c>
      <c r="B54" s="111">
        <v>34.4</v>
      </c>
      <c r="C54" s="108">
        <v>34.1</v>
      </c>
      <c r="D54" s="108" t="s">
        <v>352</v>
      </c>
      <c r="E54" s="111" t="s">
        <v>341</v>
      </c>
      <c r="F54" s="377">
        <v>35.700000000000003</v>
      </c>
      <c r="G54" s="30">
        <v>33.700000000000003</v>
      </c>
      <c r="H54" s="33"/>
      <c r="I54" s="33"/>
      <c r="J54" s="33"/>
      <c r="K54" s="33"/>
    </row>
    <row r="55" spans="1:11" s="30" customFormat="1" ht="15" customHeight="1" x14ac:dyDescent="0.2">
      <c r="A55" s="160" t="s">
        <v>239</v>
      </c>
      <c r="B55" s="111"/>
      <c r="C55" s="108"/>
      <c r="D55" s="109"/>
      <c r="E55" s="107"/>
      <c r="F55" s="378"/>
      <c r="H55" s="33"/>
      <c r="I55" s="33"/>
      <c r="J55" s="33"/>
      <c r="K55" s="33"/>
    </row>
    <row r="56" spans="1:11" ht="15" customHeight="1" x14ac:dyDescent="0.2">
      <c r="A56" s="40" t="s">
        <v>192</v>
      </c>
      <c r="B56" s="34">
        <v>17.899999999999999</v>
      </c>
      <c r="C56" s="41">
        <v>18</v>
      </c>
      <c r="D56" s="105">
        <v>17.600000000000001</v>
      </c>
      <c r="E56" s="110">
        <v>17.7</v>
      </c>
      <c r="F56" s="379">
        <v>19.100000000000001</v>
      </c>
      <c r="H56" s="324"/>
      <c r="I56" s="33"/>
      <c r="J56" s="33"/>
      <c r="K56" s="33"/>
    </row>
    <row r="57" spans="1:11" ht="15" customHeight="1" x14ac:dyDescent="0.2">
      <c r="A57" s="161" t="s">
        <v>193</v>
      </c>
      <c r="B57" s="34"/>
      <c r="C57" s="41"/>
      <c r="D57" s="105"/>
      <c r="E57" s="110"/>
      <c r="F57" s="379"/>
      <c r="H57" s="324"/>
      <c r="I57" s="33"/>
      <c r="J57" s="33"/>
      <c r="K57" s="33"/>
    </row>
    <row r="58" spans="1:11" ht="15" customHeight="1" x14ac:dyDescent="0.2">
      <c r="A58" s="40" t="s">
        <v>194</v>
      </c>
      <c r="B58" s="34">
        <v>2.9</v>
      </c>
      <c r="C58" s="41">
        <v>2.6</v>
      </c>
      <c r="D58" s="105">
        <v>2.6</v>
      </c>
      <c r="E58" s="110">
        <v>2.7</v>
      </c>
      <c r="F58" s="379">
        <v>2.8</v>
      </c>
      <c r="H58" s="324"/>
      <c r="I58" s="33"/>
      <c r="J58" s="33"/>
      <c r="K58" s="33"/>
    </row>
    <row r="59" spans="1:11" ht="15" customHeight="1" x14ac:dyDescent="0.2">
      <c r="A59" s="161" t="s">
        <v>195</v>
      </c>
      <c r="B59" s="34"/>
      <c r="C59" s="41"/>
      <c r="D59" s="105"/>
      <c r="E59" s="110"/>
      <c r="F59" s="379"/>
      <c r="H59" s="324"/>
      <c r="I59" s="33"/>
      <c r="J59" s="33"/>
      <c r="K59" s="33"/>
    </row>
    <row r="60" spans="1:11" ht="15" customHeight="1" x14ac:dyDescent="0.2">
      <c r="A60" s="40" t="s">
        <v>196</v>
      </c>
      <c r="B60" s="34">
        <v>0.7</v>
      </c>
      <c r="C60" s="41">
        <v>0.8</v>
      </c>
      <c r="D60" s="105">
        <v>0.8</v>
      </c>
      <c r="E60" s="110">
        <v>0.8</v>
      </c>
      <c r="F60" s="379">
        <v>0.8</v>
      </c>
      <c r="H60" s="324"/>
      <c r="I60" s="33"/>
      <c r="J60" s="33"/>
      <c r="K60" s="33"/>
    </row>
    <row r="61" spans="1:11" ht="15" customHeight="1" x14ac:dyDescent="0.2">
      <c r="A61" s="161" t="s">
        <v>197</v>
      </c>
      <c r="B61" s="34"/>
      <c r="C61" s="41"/>
      <c r="D61" s="105"/>
      <c r="E61" s="110"/>
      <c r="F61" s="379"/>
      <c r="H61" s="324"/>
      <c r="I61" s="33"/>
      <c r="J61" s="33"/>
      <c r="K61" s="33"/>
    </row>
    <row r="62" spans="1:11" ht="15" customHeight="1" x14ac:dyDescent="0.2">
      <c r="A62" s="40" t="s">
        <v>198</v>
      </c>
      <c r="B62" s="34">
        <v>1.1000000000000001</v>
      </c>
      <c r="C62" s="41">
        <v>1</v>
      </c>
      <c r="D62" s="105">
        <v>1</v>
      </c>
      <c r="E62" s="110">
        <v>1</v>
      </c>
      <c r="F62" s="379">
        <v>1</v>
      </c>
      <c r="H62" s="324"/>
      <c r="I62" s="33"/>
      <c r="J62" s="33"/>
      <c r="K62" s="33"/>
    </row>
    <row r="63" spans="1:11" ht="15" customHeight="1" x14ac:dyDescent="0.2">
      <c r="A63" s="161" t="s">
        <v>199</v>
      </c>
      <c r="B63" s="34"/>
      <c r="C63" s="41"/>
      <c r="D63" s="105"/>
      <c r="E63" s="110"/>
      <c r="F63" s="379"/>
      <c r="H63" s="324"/>
      <c r="I63" s="33"/>
      <c r="J63" s="33"/>
      <c r="K63" s="33"/>
    </row>
    <row r="64" spans="1:11" ht="15" customHeight="1" x14ac:dyDescent="0.2">
      <c r="A64" s="40" t="s">
        <v>200</v>
      </c>
      <c r="B64" s="34">
        <v>0.4</v>
      </c>
      <c r="C64" s="41">
        <v>0.4</v>
      </c>
      <c r="D64" s="105">
        <v>0.4</v>
      </c>
      <c r="E64" s="110">
        <v>0.4</v>
      </c>
      <c r="F64" s="379">
        <v>0.4</v>
      </c>
      <c r="H64" s="324"/>
      <c r="I64" s="33"/>
      <c r="J64" s="33"/>
      <c r="K64" s="33"/>
    </row>
    <row r="65" spans="1:11" ht="15" customHeight="1" x14ac:dyDescent="0.2">
      <c r="A65" s="161" t="s">
        <v>201</v>
      </c>
      <c r="B65" s="34"/>
      <c r="C65" s="41"/>
      <c r="D65" s="105"/>
      <c r="E65" s="110"/>
      <c r="F65" s="379"/>
      <c r="H65" s="324"/>
      <c r="I65" s="33"/>
      <c r="J65" s="33"/>
      <c r="K65" s="33"/>
    </row>
    <row r="66" spans="1:11" ht="15" customHeight="1" x14ac:dyDescent="0.2">
      <c r="A66" s="40" t="s">
        <v>202</v>
      </c>
      <c r="B66" s="34">
        <v>0.3</v>
      </c>
      <c r="C66" s="41">
        <v>0.3</v>
      </c>
      <c r="D66" s="41" t="s">
        <v>349</v>
      </c>
      <c r="E66" s="34" t="s">
        <v>349</v>
      </c>
      <c r="F66" s="379">
        <v>0.3</v>
      </c>
      <c r="G66" s="98">
        <v>0.3</v>
      </c>
      <c r="I66" s="33"/>
      <c r="J66" s="33"/>
      <c r="K66" s="33"/>
    </row>
    <row r="67" spans="1:11" ht="15" customHeight="1" x14ac:dyDescent="0.2">
      <c r="A67" s="161" t="s">
        <v>203</v>
      </c>
      <c r="B67" s="34"/>
      <c r="C67" s="41"/>
      <c r="D67" s="105"/>
      <c r="E67" s="110"/>
      <c r="F67" s="379"/>
      <c r="I67" s="33"/>
      <c r="J67" s="33"/>
      <c r="K67" s="33"/>
    </row>
    <row r="68" spans="1:11" ht="38.25" x14ac:dyDescent="0.2">
      <c r="A68" s="40" t="s">
        <v>204</v>
      </c>
      <c r="B68" s="34">
        <v>2.8</v>
      </c>
      <c r="C68" s="41">
        <v>2.7</v>
      </c>
      <c r="D68" s="105">
        <v>2.7</v>
      </c>
      <c r="E68" s="34" t="s">
        <v>346</v>
      </c>
      <c r="F68" s="379">
        <v>2.7</v>
      </c>
      <c r="I68" s="33"/>
      <c r="J68" s="33"/>
      <c r="K68" s="33"/>
    </row>
    <row r="69" spans="1:11" ht="26.25" customHeight="1" x14ac:dyDescent="0.2">
      <c r="A69" s="161" t="s">
        <v>205</v>
      </c>
      <c r="B69" s="34"/>
      <c r="C69" s="41"/>
      <c r="D69" s="105"/>
      <c r="E69" s="110"/>
      <c r="F69" s="227"/>
      <c r="I69" s="33"/>
      <c r="J69" s="33"/>
      <c r="K69" s="33"/>
    </row>
    <row r="70" spans="1:11" ht="15" customHeight="1" x14ac:dyDescent="0.2">
      <c r="A70" s="40" t="s">
        <v>206</v>
      </c>
      <c r="B70" s="34">
        <v>3.5</v>
      </c>
      <c r="C70" s="41">
        <v>3.5</v>
      </c>
      <c r="D70" s="105">
        <v>3.7</v>
      </c>
      <c r="E70" s="34" t="s">
        <v>347</v>
      </c>
      <c r="F70" s="376">
        <v>3.8</v>
      </c>
      <c r="G70" s="98">
        <v>3.6</v>
      </c>
      <c r="I70" s="33"/>
      <c r="J70" s="33"/>
      <c r="K70" s="33"/>
    </row>
    <row r="71" spans="1:11" ht="15" customHeight="1" x14ac:dyDescent="0.2">
      <c r="A71" s="161" t="s">
        <v>207</v>
      </c>
      <c r="B71" s="34"/>
      <c r="C71" s="41"/>
      <c r="D71" s="105"/>
      <c r="E71" s="110"/>
      <c r="F71" s="376"/>
      <c r="I71" s="33"/>
      <c r="J71" s="33"/>
      <c r="K71" s="33"/>
    </row>
    <row r="72" spans="1:11" ht="15" customHeight="1" x14ac:dyDescent="0.2">
      <c r="A72" s="40" t="s">
        <v>208</v>
      </c>
      <c r="B72" s="34">
        <v>0.7</v>
      </c>
      <c r="C72" s="41">
        <v>0.8</v>
      </c>
      <c r="D72" s="105">
        <v>0.8</v>
      </c>
      <c r="E72" s="110">
        <v>0.7</v>
      </c>
      <c r="F72" s="376">
        <v>0.7</v>
      </c>
      <c r="I72" s="33"/>
      <c r="J72" s="33"/>
      <c r="K72" s="33"/>
    </row>
    <row r="73" spans="1:11" ht="15" customHeight="1" x14ac:dyDescent="0.2">
      <c r="A73" s="161" t="s">
        <v>209</v>
      </c>
      <c r="B73" s="34"/>
      <c r="C73" s="41"/>
      <c r="D73" s="105"/>
      <c r="E73" s="110"/>
      <c r="F73" s="376"/>
      <c r="I73" s="33"/>
      <c r="J73" s="33"/>
      <c r="K73" s="33"/>
    </row>
    <row r="74" spans="1:11" ht="15" customHeight="1" x14ac:dyDescent="0.2">
      <c r="A74" s="40" t="s">
        <v>210</v>
      </c>
      <c r="B74" s="34">
        <v>3.6</v>
      </c>
      <c r="C74" s="41">
        <v>3.5</v>
      </c>
      <c r="D74" s="105">
        <v>3.6</v>
      </c>
      <c r="E74" s="110">
        <v>3.5</v>
      </c>
      <c r="F74" s="376">
        <v>3.6</v>
      </c>
      <c r="I74" s="33"/>
      <c r="J74" s="33"/>
      <c r="K74" s="33"/>
    </row>
    <row r="75" spans="1:11" ht="15" customHeight="1" x14ac:dyDescent="0.2">
      <c r="A75" s="161" t="s">
        <v>211</v>
      </c>
      <c r="B75" s="34"/>
      <c r="C75" s="41"/>
      <c r="D75" s="105"/>
      <c r="E75" s="110"/>
      <c r="F75" s="376"/>
      <c r="I75" s="33"/>
      <c r="J75" s="33"/>
      <c r="K75" s="33"/>
    </row>
    <row r="76" spans="1:11" ht="40.5" customHeight="1" x14ac:dyDescent="0.2">
      <c r="A76" s="40" t="s">
        <v>229</v>
      </c>
      <c r="B76" s="34">
        <v>0.5</v>
      </c>
      <c r="C76" s="41">
        <v>0.5</v>
      </c>
      <c r="D76" s="105">
        <v>0.5</v>
      </c>
      <c r="E76" s="110">
        <v>0.5</v>
      </c>
      <c r="F76" s="41">
        <v>0.5</v>
      </c>
      <c r="I76" s="33"/>
      <c r="J76" s="33"/>
      <c r="K76" s="33"/>
    </row>
    <row r="77" spans="1:11" ht="25.5" x14ac:dyDescent="0.2">
      <c r="A77" s="162" t="s">
        <v>212</v>
      </c>
      <c r="B77" s="116"/>
      <c r="C77" s="22"/>
      <c r="D77" s="117"/>
      <c r="E77" s="217"/>
      <c r="F77" s="244"/>
      <c r="I77" s="33"/>
      <c r="J77" s="33"/>
    </row>
    <row r="78" spans="1:11" x14ac:dyDescent="0.2">
      <c r="A78" s="159"/>
      <c r="B78" s="36"/>
      <c r="C78" s="36"/>
      <c r="D78" s="367"/>
      <c r="E78" s="367"/>
    </row>
    <row r="79" spans="1:11" x14ac:dyDescent="0.2">
      <c r="A79" s="434" t="s">
        <v>254</v>
      </c>
      <c r="B79" s="434"/>
      <c r="C79" s="434"/>
      <c r="D79" s="434"/>
    </row>
    <row r="80" spans="1:11" x14ac:dyDescent="0.2">
      <c r="A80" s="435" t="s">
        <v>85</v>
      </c>
      <c r="B80" s="435"/>
      <c r="C80" s="435"/>
      <c r="D80" s="435"/>
    </row>
  </sheetData>
  <mergeCells count="14">
    <mergeCell ref="G1:G2"/>
    <mergeCell ref="A1:F1"/>
    <mergeCell ref="A79:D79"/>
    <mergeCell ref="A80:D80"/>
    <mergeCell ref="A53:F53"/>
    <mergeCell ref="A34:F34"/>
    <mergeCell ref="A17:F17"/>
    <mergeCell ref="A8:F8"/>
    <mergeCell ref="A2:F2"/>
    <mergeCell ref="F4:F5"/>
    <mergeCell ref="E4:E5"/>
    <mergeCell ref="B4:B5"/>
    <mergeCell ref="C4:C5"/>
    <mergeCell ref="D4:D5"/>
  </mergeCells>
  <hyperlinks>
    <hyperlink ref="G1" location="'Spis tablic  List of tables 1.1'!A1" display="'Spis tablic  List of tables 1.1'!A1"/>
    <hyperlink ref="G1:G2" location="'Spis tablic'!A1" display="'Spis tablic'!A1"/>
  </hyperlinks>
  <printOptions gridLines="1"/>
  <pageMargins left="0.23622047244094491" right="0.23622047244094491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showGridLines="0" zoomScaleNormal="100" workbookViewId="0">
      <pane ySplit="5" topLeftCell="A6" activePane="bottomLeft" state="frozen"/>
      <selection activeCell="O18" sqref="O18"/>
      <selection pane="bottomLeft" sqref="A1:E1"/>
    </sheetView>
  </sheetViews>
  <sheetFormatPr defaultColWidth="9.140625" defaultRowHeight="12.75" x14ac:dyDescent="0.2"/>
  <cols>
    <col min="1" max="1" width="39.5703125" style="25" customWidth="1"/>
    <col min="2" max="2" width="12.85546875" style="25" customWidth="1"/>
    <col min="3" max="3" width="11.7109375" style="25" customWidth="1"/>
    <col min="4" max="4" width="20.42578125" style="25" customWidth="1"/>
    <col min="5" max="5" width="27.140625" style="25" customWidth="1"/>
    <col min="6" max="6" width="17.140625" style="98" customWidth="1"/>
    <col min="7" max="16384" width="9.140625" style="25"/>
  </cols>
  <sheetData>
    <row r="1" spans="1:8" ht="15" customHeight="1" x14ac:dyDescent="0.2">
      <c r="A1" s="450" t="s">
        <v>372</v>
      </c>
      <c r="B1" s="450"/>
      <c r="C1" s="450"/>
      <c r="D1" s="450"/>
      <c r="E1" s="450"/>
      <c r="F1" s="431" t="s">
        <v>245</v>
      </c>
    </row>
    <row r="2" spans="1:8" ht="15" customHeight="1" x14ac:dyDescent="0.2">
      <c r="A2" s="455" t="s">
        <v>373</v>
      </c>
      <c r="B2" s="455"/>
      <c r="C2" s="455"/>
      <c r="D2" s="455"/>
      <c r="E2" s="455"/>
      <c r="F2" s="431"/>
    </row>
    <row r="3" spans="1:8" ht="15" customHeight="1" x14ac:dyDescent="0.2">
      <c r="A3" s="166"/>
      <c r="B3" s="166"/>
      <c r="C3" s="166"/>
      <c r="D3" s="166"/>
      <c r="E3" s="166"/>
    </row>
    <row r="4" spans="1:8" x14ac:dyDescent="0.2">
      <c r="A4" s="436" t="s">
        <v>284</v>
      </c>
      <c r="B4" s="436" t="s">
        <v>285</v>
      </c>
      <c r="C4" s="436" t="s">
        <v>286</v>
      </c>
      <c r="D4" s="436" t="s">
        <v>287</v>
      </c>
      <c r="E4" s="436" t="s">
        <v>288</v>
      </c>
    </row>
    <row r="5" spans="1:8" ht="52.5" customHeight="1" x14ac:dyDescent="0.2">
      <c r="A5" s="438"/>
      <c r="B5" s="438"/>
      <c r="C5" s="438"/>
      <c r="D5" s="438"/>
      <c r="E5" s="438"/>
    </row>
    <row r="6" spans="1:8" s="37" customFormat="1" ht="20.100000000000001" customHeight="1" x14ac:dyDescent="0.25">
      <c r="A6" s="451" t="s">
        <v>282</v>
      </c>
      <c r="B6" s="452"/>
      <c r="C6" s="452"/>
      <c r="D6" s="452"/>
      <c r="E6" s="453"/>
      <c r="F6" s="100"/>
    </row>
    <row r="7" spans="1:8" ht="38.25" x14ac:dyDescent="0.2">
      <c r="A7" s="46" t="s">
        <v>135</v>
      </c>
      <c r="B7" s="92">
        <v>21</v>
      </c>
      <c r="C7" s="35">
        <v>19.2</v>
      </c>
      <c r="D7" s="35">
        <v>19.399999999999999</v>
      </c>
      <c r="E7" s="380">
        <v>10.5</v>
      </c>
    </row>
    <row r="8" spans="1:8" ht="27.75" customHeight="1" x14ac:dyDescent="0.2">
      <c r="A8" s="168" t="s">
        <v>88</v>
      </c>
      <c r="B8" s="44"/>
      <c r="C8" s="31"/>
      <c r="D8" s="31"/>
      <c r="E8" s="35"/>
    </row>
    <row r="9" spans="1:8" ht="25.5" x14ac:dyDescent="0.2">
      <c r="A9" s="46" t="s">
        <v>89</v>
      </c>
      <c r="B9" s="92">
        <v>26</v>
      </c>
      <c r="C9" s="35">
        <v>72.5</v>
      </c>
      <c r="D9" s="35">
        <v>67.3</v>
      </c>
      <c r="E9" s="243">
        <v>71.5</v>
      </c>
      <c r="F9" s="101"/>
    </row>
    <row r="10" spans="1:8" ht="25.5" x14ac:dyDescent="0.2">
      <c r="A10" s="168" t="s">
        <v>90</v>
      </c>
      <c r="B10" s="44"/>
      <c r="C10" s="31"/>
      <c r="D10" s="31"/>
      <c r="E10" s="35"/>
    </row>
    <row r="11" spans="1:8" ht="25.5" x14ac:dyDescent="0.2">
      <c r="A11" s="46" t="s">
        <v>91</v>
      </c>
      <c r="B11" s="93" t="s">
        <v>241</v>
      </c>
      <c r="C11" s="35">
        <v>8.3000000000000007</v>
      </c>
      <c r="D11" s="35">
        <v>13.3</v>
      </c>
      <c r="E11" s="243">
        <v>18</v>
      </c>
    </row>
    <row r="12" spans="1:8" ht="25.5" x14ac:dyDescent="0.2">
      <c r="A12" s="168" t="s">
        <v>92</v>
      </c>
      <c r="B12" s="44"/>
      <c r="C12" s="31"/>
      <c r="D12" s="31"/>
      <c r="E12" s="381"/>
    </row>
    <row r="13" spans="1:8" s="37" customFormat="1" ht="20.100000000000001" customHeight="1" x14ac:dyDescent="0.25">
      <c r="A13" s="454" t="s">
        <v>283</v>
      </c>
      <c r="B13" s="453"/>
      <c r="C13" s="453"/>
      <c r="D13" s="453"/>
      <c r="E13" s="453"/>
      <c r="F13" s="100"/>
    </row>
    <row r="14" spans="1:8" ht="25.5" x14ac:dyDescent="0.2">
      <c r="A14" s="46" t="s">
        <v>93</v>
      </c>
      <c r="B14" s="92">
        <v>20</v>
      </c>
      <c r="C14" s="35">
        <v>19.2</v>
      </c>
      <c r="D14" s="35">
        <v>18.399999999999999</v>
      </c>
      <c r="E14" s="35">
        <v>9.6999999999999993</v>
      </c>
      <c r="F14" s="382"/>
      <c r="G14" s="368"/>
      <c r="H14" s="368"/>
    </row>
    <row r="15" spans="1:8" ht="25.5" x14ac:dyDescent="0.2">
      <c r="A15" s="168" t="s">
        <v>94</v>
      </c>
      <c r="B15" s="44"/>
      <c r="C15" s="45"/>
      <c r="D15" s="45"/>
      <c r="E15" s="45"/>
      <c r="F15" s="382"/>
      <c r="G15" s="368"/>
      <c r="H15" s="368"/>
    </row>
    <row r="16" spans="1:8" x14ac:dyDescent="0.2">
      <c r="A16" s="46" t="s">
        <v>96</v>
      </c>
      <c r="B16" s="44" t="s">
        <v>95</v>
      </c>
      <c r="C16" s="35">
        <v>0.4</v>
      </c>
      <c r="D16" s="35">
        <v>0.6</v>
      </c>
      <c r="E16" s="35">
        <v>0.1</v>
      </c>
      <c r="F16" s="382"/>
      <c r="G16" s="368"/>
      <c r="H16" s="368"/>
    </row>
    <row r="17" spans="1:8" x14ac:dyDescent="0.2">
      <c r="A17" s="168" t="s">
        <v>97</v>
      </c>
      <c r="B17" s="44"/>
      <c r="C17" s="45"/>
      <c r="D17" s="45"/>
      <c r="E17" s="45"/>
      <c r="F17" s="382"/>
      <c r="G17" s="368"/>
      <c r="H17" s="368"/>
    </row>
    <row r="18" spans="1:8" x14ac:dyDescent="0.2">
      <c r="A18" s="46" t="s">
        <v>98</v>
      </c>
      <c r="B18" s="92">
        <v>27</v>
      </c>
      <c r="C18" s="35">
        <v>18.8</v>
      </c>
      <c r="D18" s="35">
        <v>23.6</v>
      </c>
      <c r="E18" s="35">
        <v>26.2</v>
      </c>
      <c r="F18" s="382"/>
      <c r="G18" s="368"/>
      <c r="H18" s="368"/>
    </row>
    <row r="19" spans="1:8" x14ac:dyDescent="0.2">
      <c r="A19" s="168" t="s">
        <v>100</v>
      </c>
      <c r="B19" s="123"/>
      <c r="C19" s="45"/>
      <c r="D19" s="45"/>
      <c r="E19" s="45"/>
      <c r="F19" s="382"/>
      <c r="G19" s="368"/>
      <c r="H19" s="368"/>
    </row>
    <row r="20" spans="1:8" ht="25.5" x14ac:dyDescent="0.2">
      <c r="A20" s="46" t="s">
        <v>99</v>
      </c>
      <c r="B20" s="92">
        <v>28</v>
      </c>
      <c r="C20" s="35">
        <v>37.1</v>
      </c>
      <c r="D20" s="35">
        <v>11.6</v>
      </c>
      <c r="E20" s="35">
        <v>10.1</v>
      </c>
      <c r="F20" s="382"/>
      <c r="G20" s="368"/>
      <c r="H20" s="368"/>
    </row>
    <row r="21" spans="1:8" ht="25.5" x14ac:dyDescent="0.2">
      <c r="A21" s="168" t="s">
        <v>104</v>
      </c>
      <c r="B21" s="123"/>
      <c r="C21" s="45"/>
      <c r="D21" s="45"/>
      <c r="E21" s="45"/>
      <c r="F21" s="382"/>
      <c r="G21" s="368"/>
      <c r="H21" s="368"/>
    </row>
    <row r="22" spans="1:8" ht="38.25" x14ac:dyDescent="0.2">
      <c r="A22" s="46" t="s">
        <v>136</v>
      </c>
      <c r="B22" s="92">
        <v>29</v>
      </c>
      <c r="C22" s="35">
        <v>17</v>
      </c>
      <c r="D22" s="35">
        <v>40.700000000000003</v>
      </c>
      <c r="E22" s="35">
        <v>49.6</v>
      </c>
      <c r="F22" s="382"/>
      <c r="G22" s="368"/>
      <c r="H22" s="368"/>
    </row>
    <row r="23" spans="1:8" ht="25.5" x14ac:dyDescent="0.2">
      <c r="A23" s="168" t="s">
        <v>103</v>
      </c>
      <c r="B23" s="44"/>
      <c r="C23" s="45"/>
      <c r="D23" s="45"/>
      <c r="E23" s="45"/>
      <c r="F23" s="382"/>
      <c r="G23" s="368"/>
      <c r="H23" s="368"/>
    </row>
    <row r="24" spans="1:8" ht="63.75" x14ac:dyDescent="0.2">
      <c r="A24" s="46" t="s">
        <v>101</v>
      </c>
      <c r="B24" s="44" t="s">
        <v>243</v>
      </c>
      <c r="C24" s="35">
        <v>2.9</v>
      </c>
      <c r="D24" s="35">
        <v>3.7</v>
      </c>
      <c r="E24" s="47">
        <v>2.7</v>
      </c>
      <c r="F24" s="382"/>
      <c r="G24" s="368"/>
      <c r="H24" s="368"/>
    </row>
    <row r="25" spans="1:8" ht="42" customHeight="1" x14ac:dyDescent="0.2">
      <c r="A25" s="168" t="s">
        <v>102</v>
      </c>
      <c r="B25" s="44"/>
      <c r="C25" s="45"/>
      <c r="D25" s="45"/>
      <c r="E25" s="45"/>
      <c r="F25" s="382"/>
      <c r="G25" s="368"/>
      <c r="H25" s="368"/>
    </row>
    <row r="26" spans="1:8" ht="38.25" x14ac:dyDescent="0.2">
      <c r="A26" s="46" t="s">
        <v>105</v>
      </c>
      <c r="B26" s="93" t="s">
        <v>242</v>
      </c>
      <c r="C26" s="35">
        <v>4.5999999999999996</v>
      </c>
      <c r="D26" s="35">
        <v>1.3</v>
      </c>
      <c r="E26" s="35">
        <v>1.6</v>
      </c>
      <c r="F26" s="382"/>
      <c r="G26" s="368"/>
      <c r="H26" s="368"/>
    </row>
    <row r="27" spans="1:8" ht="25.5" x14ac:dyDescent="0.2">
      <c r="A27" s="169" t="s">
        <v>176</v>
      </c>
      <c r="B27" s="167"/>
      <c r="C27" s="48"/>
      <c r="D27" s="48"/>
      <c r="E27" s="48"/>
      <c r="F27" s="382"/>
      <c r="G27" s="368"/>
      <c r="H27" s="368"/>
    </row>
    <row r="28" spans="1:8" x14ac:dyDescent="0.2">
      <c r="C28" s="19"/>
      <c r="D28" s="19"/>
      <c r="E28" s="19"/>
    </row>
    <row r="29" spans="1:8" x14ac:dyDescent="0.2">
      <c r="A29" s="434" t="s">
        <v>254</v>
      </c>
      <c r="B29" s="434"/>
      <c r="C29" s="434"/>
      <c r="D29" s="434"/>
      <c r="E29" s="434"/>
      <c r="F29" s="434"/>
    </row>
    <row r="30" spans="1:8" x14ac:dyDescent="0.2">
      <c r="A30" s="435" t="s">
        <v>85</v>
      </c>
      <c r="B30" s="435"/>
      <c r="C30" s="435"/>
      <c r="D30" s="435"/>
      <c r="E30" s="435"/>
      <c r="F30" s="435"/>
    </row>
  </sheetData>
  <mergeCells count="12">
    <mergeCell ref="A29:F29"/>
    <mergeCell ref="A30:F30"/>
    <mergeCell ref="A6:E6"/>
    <mergeCell ref="A13:E13"/>
    <mergeCell ref="A1:E1"/>
    <mergeCell ref="A2:E2"/>
    <mergeCell ref="C4:C5"/>
    <mergeCell ref="D4:D5"/>
    <mergeCell ref="E4:E5"/>
    <mergeCell ref="A4:A5"/>
    <mergeCell ref="B4:B5"/>
    <mergeCell ref="F1:F2"/>
  </mergeCells>
  <hyperlinks>
    <hyperlink ref="F1" location="'Spis tablic  List of tables 1.1'!A1" display="'Spis tablic  List of tables 1.1'!A1"/>
    <hyperlink ref="F1:F2" location="'Spis tablic'!A1" display="'Spis tablic'!A1"/>
  </hyperlinks>
  <printOptions gridLines="1"/>
  <pageMargins left="0.23622047244094491" right="0.23622047244094491" top="0.39370078740157483" bottom="0.3937007874015748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O80"/>
  <sheetViews>
    <sheetView showGridLines="0" zoomScaleNormal="100" workbookViewId="0">
      <pane ySplit="7" topLeftCell="A8" activePane="bottomLeft" state="frozen"/>
      <selection activeCell="O18" sqref="O18"/>
      <selection pane="bottomLeft" activeCell="A2" sqref="A2:G2"/>
    </sheetView>
  </sheetViews>
  <sheetFormatPr defaultColWidth="9.140625" defaultRowHeight="12.75" x14ac:dyDescent="0.2"/>
  <cols>
    <col min="1" max="1" width="21.140625" style="25" customWidth="1"/>
    <col min="2" max="2" width="4.28515625" style="25" customWidth="1"/>
    <col min="3" max="3" width="13.7109375" style="25" customWidth="1"/>
    <col min="4" max="7" width="10.7109375" style="25" customWidth="1"/>
    <col min="8" max="8" width="17.42578125" style="98" customWidth="1"/>
    <col min="9" max="16384" width="9.140625" style="25"/>
  </cols>
  <sheetData>
    <row r="1" spans="1:15" ht="27" customHeight="1" x14ac:dyDescent="0.2">
      <c r="A1" s="434" t="s">
        <v>374</v>
      </c>
      <c r="B1" s="434"/>
      <c r="C1" s="434"/>
      <c r="D1" s="434"/>
      <c r="E1" s="434"/>
      <c r="F1" s="434"/>
      <c r="G1" s="434"/>
      <c r="H1" s="456" t="s">
        <v>245</v>
      </c>
    </row>
    <row r="2" spans="1:15" ht="15" customHeight="1" x14ac:dyDescent="0.2">
      <c r="A2" s="455" t="s">
        <v>375</v>
      </c>
      <c r="B2" s="455"/>
      <c r="C2" s="455"/>
      <c r="D2" s="455"/>
      <c r="E2" s="455"/>
      <c r="F2" s="455"/>
      <c r="G2" s="455"/>
      <c r="H2" s="456"/>
    </row>
    <row r="3" spans="1:15" ht="15" customHeight="1" x14ac:dyDescent="0.2">
      <c r="A3" s="181"/>
      <c r="B3" s="181"/>
      <c r="C3" s="181"/>
      <c r="D3" s="181"/>
      <c r="E3" s="181"/>
      <c r="F3" s="181"/>
      <c r="G3" s="181"/>
    </row>
    <row r="4" spans="1:15" ht="15.75" customHeight="1" x14ac:dyDescent="0.2">
      <c r="A4" s="462" t="s">
        <v>0</v>
      </c>
      <c r="B4" s="462"/>
      <c r="C4" s="466" t="s">
        <v>2</v>
      </c>
      <c r="D4" s="468" t="s">
        <v>8</v>
      </c>
      <c r="E4" s="469"/>
      <c r="F4" s="469"/>
      <c r="G4" s="470"/>
    </row>
    <row r="5" spans="1:15" ht="16.5" customHeight="1" x14ac:dyDescent="0.2">
      <c r="A5" s="463" t="s">
        <v>1</v>
      </c>
      <c r="B5" s="463"/>
      <c r="C5" s="467"/>
      <c r="D5" s="471" t="s">
        <v>9</v>
      </c>
      <c r="E5" s="472"/>
      <c r="F5" s="472"/>
      <c r="G5" s="473"/>
    </row>
    <row r="6" spans="1:15" ht="26.25" customHeight="1" x14ac:dyDescent="0.2">
      <c r="A6" s="464" t="s">
        <v>354</v>
      </c>
      <c r="B6" s="464"/>
      <c r="C6" s="474" t="s">
        <v>3</v>
      </c>
      <c r="D6" s="183" t="s">
        <v>291</v>
      </c>
      <c r="E6" s="183" t="s">
        <v>292</v>
      </c>
      <c r="F6" s="183" t="s">
        <v>10</v>
      </c>
      <c r="G6" s="183" t="s">
        <v>11</v>
      </c>
    </row>
    <row r="7" spans="1:15" ht="24.75" customHeight="1" x14ac:dyDescent="0.2">
      <c r="A7" s="465" t="s">
        <v>355</v>
      </c>
      <c r="B7" s="465"/>
      <c r="C7" s="475"/>
      <c r="D7" s="182" t="s">
        <v>293</v>
      </c>
      <c r="E7" s="182" t="s">
        <v>294</v>
      </c>
      <c r="F7" s="182" t="s">
        <v>137</v>
      </c>
      <c r="G7" s="182" t="s">
        <v>12</v>
      </c>
    </row>
    <row r="8" spans="1:15" ht="23.45" customHeight="1" x14ac:dyDescent="0.2">
      <c r="A8" s="459" t="s">
        <v>295</v>
      </c>
      <c r="B8" s="460"/>
      <c r="C8" s="460"/>
      <c r="D8" s="460"/>
      <c r="E8" s="460"/>
      <c r="F8" s="460"/>
      <c r="G8" s="461"/>
    </row>
    <row r="9" spans="1:15" ht="15" customHeight="1" x14ac:dyDescent="0.2">
      <c r="A9" s="53" t="s">
        <v>244</v>
      </c>
      <c r="B9" s="49" t="s">
        <v>13</v>
      </c>
      <c r="C9" s="246">
        <v>100</v>
      </c>
      <c r="D9" s="361">
        <v>2.6</v>
      </c>
      <c r="E9" s="361">
        <v>15.6</v>
      </c>
      <c r="F9" s="132">
        <v>38.700000000000003</v>
      </c>
      <c r="G9" s="361">
        <v>43.1</v>
      </c>
      <c r="H9" s="118"/>
    </row>
    <row r="10" spans="1:15" ht="15" customHeight="1" x14ac:dyDescent="0.2">
      <c r="A10" s="178" t="s">
        <v>244</v>
      </c>
      <c r="B10" s="49" t="s">
        <v>14</v>
      </c>
      <c r="C10" s="246">
        <v>100</v>
      </c>
      <c r="D10" s="386">
        <v>2.7</v>
      </c>
      <c r="E10" s="386">
        <v>15.5</v>
      </c>
      <c r="F10" s="30">
        <v>39.4</v>
      </c>
      <c r="G10" s="386">
        <v>42.4</v>
      </c>
      <c r="H10" s="201"/>
    </row>
    <row r="11" spans="1:15" ht="15" customHeight="1" x14ac:dyDescent="0.2">
      <c r="A11" s="457" t="s">
        <v>15</v>
      </c>
      <c r="B11" s="51" t="s">
        <v>13</v>
      </c>
      <c r="C11" s="384">
        <v>100</v>
      </c>
      <c r="D11" s="214">
        <v>3.6</v>
      </c>
      <c r="E11" s="214">
        <v>20.100000000000001</v>
      </c>
      <c r="F11" s="209">
        <v>45.6</v>
      </c>
      <c r="G11" s="214">
        <v>30.7</v>
      </c>
      <c r="H11" s="201"/>
      <c r="O11" s="327"/>
    </row>
    <row r="12" spans="1:15" ht="15" customHeight="1" x14ac:dyDescent="0.2">
      <c r="A12" s="457"/>
      <c r="B12" s="51" t="s">
        <v>14</v>
      </c>
      <c r="C12" s="384">
        <v>100</v>
      </c>
      <c r="D12" s="325">
        <v>3.4</v>
      </c>
      <c r="E12" s="325">
        <v>20.7</v>
      </c>
      <c r="F12" s="301">
        <v>45.5</v>
      </c>
      <c r="G12" s="325">
        <v>30.4</v>
      </c>
      <c r="H12" s="201"/>
      <c r="O12" s="327"/>
    </row>
    <row r="13" spans="1:15" ht="15" customHeight="1" x14ac:dyDescent="0.2">
      <c r="A13" s="457" t="s">
        <v>16</v>
      </c>
      <c r="B13" s="51" t="s">
        <v>13</v>
      </c>
      <c r="C13" s="384">
        <v>100</v>
      </c>
      <c r="D13" s="325">
        <v>1.7</v>
      </c>
      <c r="E13" s="325">
        <v>14.8</v>
      </c>
      <c r="F13" s="301">
        <v>39.799999999999997</v>
      </c>
      <c r="G13" s="325">
        <v>43.7</v>
      </c>
      <c r="H13" s="201"/>
    </row>
    <row r="14" spans="1:15" ht="15" customHeight="1" x14ac:dyDescent="0.2">
      <c r="A14" s="457"/>
      <c r="B14" s="51" t="s">
        <v>14</v>
      </c>
      <c r="C14" s="384">
        <v>100</v>
      </c>
      <c r="D14" s="214">
        <v>1.9</v>
      </c>
      <c r="E14" s="325">
        <v>14</v>
      </c>
      <c r="F14" s="301">
        <v>40.1</v>
      </c>
      <c r="G14" s="325">
        <v>44</v>
      </c>
      <c r="H14" s="201"/>
    </row>
    <row r="15" spans="1:15" ht="15" customHeight="1" x14ac:dyDescent="0.2">
      <c r="A15" s="457" t="s">
        <v>17</v>
      </c>
      <c r="B15" s="51" t="s">
        <v>13</v>
      </c>
      <c r="C15" s="384">
        <v>100</v>
      </c>
      <c r="D15" s="214">
        <v>2.9</v>
      </c>
      <c r="E15" s="214">
        <v>13.5</v>
      </c>
      <c r="F15" s="209">
        <v>29.7</v>
      </c>
      <c r="G15" s="214">
        <v>53.9</v>
      </c>
      <c r="H15" s="201"/>
    </row>
    <row r="16" spans="1:15" ht="15" customHeight="1" x14ac:dyDescent="0.2">
      <c r="A16" s="457"/>
      <c r="B16" s="51" t="s">
        <v>14</v>
      </c>
      <c r="C16" s="384">
        <v>100</v>
      </c>
      <c r="D16" s="214">
        <v>2.4</v>
      </c>
      <c r="E16" s="214">
        <v>13.6</v>
      </c>
      <c r="F16" s="209">
        <v>29.9</v>
      </c>
      <c r="G16" s="214">
        <v>54.1</v>
      </c>
      <c r="H16" s="201"/>
    </row>
    <row r="17" spans="1:9" ht="15" customHeight="1" x14ac:dyDescent="0.2">
      <c r="A17" s="457" t="s">
        <v>18</v>
      </c>
      <c r="B17" s="51" t="s">
        <v>13</v>
      </c>
      <c r="C17" s="384">
        <v>100</v>
      </c>
      <c r="D17" s="214">
        <v>2.2999999999999998</v>
      </c>
      <c r="E17" s="214">
        <v>13.3</v>
      </c>
      <c r="F17" s="209">
        <v>39.200000000000003</v>
      </c>
      <c r="G17" s="214">
        <v>45.2</v>
      </c>
      <c r="H17" s="201"/>
    </row>
    <row r="18" spans="1:9" ht="15" customHeight="1" x14ac:dyDescent="0.2">
      <c r="A18" s="457"/>
      <c r="B18" s="51" t="s">
        <v>14</v>
      </c>
      <c r="C18" s="384">
        <v>100</v>
      </c>
      <c r="D18" s="325">
        <v>2.7</v>
      </c>
      <c r="E18" s="325">
        <v>13.6</v>
      </c>
      <c r="F18" s="301">
        <v>40.9</v>
      </c>
      <c r="G18" s="325">
        <v>42.8</v>
      </c>
      <c r="H18" s="201"/>
    </row>
    <row r="19" spans="1:9" ht="15" customHeight="1" x14ac:dyDescent="0.2">
      <c r="A19" s="457" t="s">
        <v>19</v>
      </c>
      <c r="B19" s="51" t="s">
        <v>13</v>
      </c>
      <c r="C19" s="384">
        <v>100</v>
      </c>
      <c r="D19" s="214">
        <v>2.7</v>
      </c>
      <c r="E19" s="214">
        <v>14.3</v>
      </c>
      <c r="F19" s="209">
        <v>27.2</v>
      </c>
      <c r="G19" s="325">
        <v>55.8</v>
      </c>
      <c r="H19" s="201"/>
    </row>
    <row r="20" spans="1:9" ht="15" customHeight="1" x14ac:dyDescent="0.2">
      <c r="A20" s="457"/>
      <c r="B20" s="51" t="s">
        <v>14</v>
      </c>
      <c r="C20" s="384">
        <v>100</v>
      </c>
      <c r="D20" s="249" t="s">
        <v>248</v>
      </c>
      <c r="E20" s="249" t="s">
        <v>248</v>
      </c>
      <c r="F20" s="301">
        <v>26.6</v>
      </c>
      <c r="G20" s="325">
        <v>56.7</v>
      </c>
      <c r="H20" s="201"/>
    </row>
    <row r="21" spans="1:9" ht="15" customHeight="1" x14ac:dyDescent="0.2">
      <c r="A21" s="457" t="s">
        <v>20</v>
      </c>
      <c r="B21" s="51" t="s">
        <v>13</v>
      </c>
      <c r="C21" s="384">
        <v>100</v>
      </c>
      <c r="D21" s="214">
        <v>3.7</v>
      </c>
      <c r="E21" s="214">
        <v>13.1</v>
      </c>
      <c r="F21" s="209">
        <v>38.4</v>
      </c>
      <c r="G21" s="214">
        <v>44.8</v>
      </c>
      <c r="H21" s="201"/>
    </row>
    <row r="22" spans="1:9" ht="15" customHeight="1" x14ac:dyDescent="0.2">
      <c r="A22" s="457"/>
      <c r="B22" s="51" t="s">
        <v>14</v>
      </c>
      <c r="C22" s="384">
        <v>100</v>
      </c>
      <c r="D22" s="214">
        <v>3.7</v>
      </c>
      <c r="E22" s="214">
        <v>13.6</v>
      </c>
      <c r="F22" s="305">
        <v>38.799999999999997</v>
      </c>
      <c r="G22" s="325">
        <v>43.9</v>
      </c>
      <c r="H22" s="201"/>
    </row>
    <row r="23" spans="1:9" ht="15" customHeight="1" x14ac:dyDescent="0.2">
      <c r="A23" s="457" t="s">
        <v>21</v>
      </c>
      <c r="B23" s="51" t="s">
        <v>13</v>
      </c>
      <c r="C23" s="384">
        <v>100</v>
      </c>
      <c r="D23" s="214">
        <v>4.5999999999999996</v>
      </c>
      <c r="E23" s="214">
        <v>16.600000000000001</v>
      </c>
      <c r="F23" s="209">
        <v>37.200000000000003</v>
      </c>
      <c r="G23" s="214">
        <v>41.6</v>
      </c>
      <c r="H23" s="201"/>
    </row>
    <row r="24" spans="1:9" ht="15" customHeight="1" x14ac:dyDescent="0.2">
      <c r="A24" s="457"/>
      <c r="B24" s="51" t="s">
        <v>14</v>
      </c>
      <c r="C24" s="384">
        <v>100</v>
      </c>
      <c r="D24" s="249">
        <v>4.8</v>
      </c>
      <c r="E24" s="249">
        <v>16.899999999999999</v>
      </c>
      <c r="F24" s="301">
        <v>38</v>
      </c>
      <c r="G24" s="325">
        <v>40.299999999999997</v>
      </c>
      <c r="H24" s="201"/>
    </row>
    <row r="25" spans="1:9" ht="15" customHeight="1" x14ac:dyDescent="0.2">
      <c r="A25" s="457" t="s">
        <v>22</v>
      </c>
      <c r="B25" s="51" t="s">
        <v>13</v>
      </c>
      <c r="C25" s="384">
        <v>100</v>
      </c>
      <c r="D25" s="303" t="s">
        <v>248</v>
      </c>
      <c r="E25" s="249" t="s">
        <v>248</v>
      </c>
      <c r="F25" s="209">
        <v>44.1</v>
      </c>
      <c r="G25" s="214">
        <v>38.6</v>
      </c>
      <c r="H25" s="201"/>
    </row>
    <row r="26" spans="1:9" ht="15" customHeight="1" x14ac:dyDescent="0.2">
      <c r="A26" s="457"/>
      <c r="B26" s="51" t="s">
        <v>14</v>
      </c>
      <c r="C26" s="384">
        <v>100</v>
      </c>
      <c r="D26" s="325">
        <v>0.6</v>
      </c>
      <c r="E26" s="325">
        <v>16</v>
      </c>
      <c r="F26" s="301">
        <v>46.1</v>
      </c>
      <c r="G26" s="325">
        <v>37.299999999999997</v>
      </c>
      <c r="H26" s="201"/>
    </row>
    <row r="27" spans="1:9" ht="15" customHeight="1" x14ac:dyDescent="0.2">
      <c r="A27" s="457" t="s">
        <v>23</v>
      </c>
      <c r="B27" s="51" t="s">
        <v>13</v>
      </c>
      <c r="C27" s="384">
        <v>100</v>
      </c>
      <c r="D27" s="214">
        <v>3.5</v>
      </c>
      <c r="E27" s="214">
        <v>15.4</v>
      </c>
      <c r="F27" s="209">
        <v>40.5</v>
      </c>
      <c r="G27" s="214">
        <v>40.6</v>
      </c>
      <c r="H27" s="201"/>
      <c r="I27" s="19"/>
    </row>
    <row r="28" spans="1:9" ht="15" customHeight="1" x14ac:dyDescent="0.2">
      <c r="A28" s="457"/>
      <c r="B28" s="51" t="s">
        <v>14</v>
      </c>
      <c r="C28" s="384">
        <v>100</v>
      </c>
      <c r="D28" s="325">
        <v>3.1</v>
      </c>
      <c r="E28" s="325">
        <v>15</v>
      </c>
      <c r="F28" s="301">
        <v>41.9</v>
      </c>
      <c r="G28" s="325">
        <v>40</v>
      </c>
      <c r="H28" s="201"/>
      <c r="I28" s="19"/>
    </row>
    <row r="29" spans="1:9" ht="15" customHeight="1" x14ac:dyDescent="0.2">
      <c r="A29" s="457" t="s">
        <v>24</v>
      </c>
      <c r="B29" s="51" t="s">
        <v>13</v>
      </c>
      <c r="C29" s="384">
        <v>100</v>
      </c>
      <c r="D29" s="214">
        <v>1.1000000000000001</v>
      </c>
      <c r="E29" s="214">
        <v>11.8</v>
      </c>
      <c r="F29" s="209">
        <v>31.4</v>
      </c>
      <c r="G29" s="214">
        <v>55.7</v>
      </c>
      <c r="H29" s="201"/>
      <c r="I29" s="19"/>
    </row>
    <row r="30" spans="1:9" ht="15" customHeight="1" x14ac:dyDescent="0.2">
      <c r="A30" s="457"/>
      <c r="B30" s="51" t="s">
        <v>14</v>
      </c>
      <c r="C30" s="384">
        <v>100</v>
      </c>
      <c r="D30" s="325">
        <v>1.8</v>
      </c>
      <c r="E30" s="325">
        <v>11</v>
      </c>
      <c r="F30" s="301">
        <v>32</v>
      </c>
      <c r="G30" s="325">
        <v>55.2</v>
      </c>
      <c r="H30" s="201"/>
      <c r="I30" s="19"/>
    </row>
    <row r="31" spans="1:9" ht="15" customHeight="1" x14ac:dyDescent="0.2">
      <c r="A31" s="457" t="s">
        <v>25</v>
      </c>
      <c r="B31" s="51" t="s">
        <v>13</v>
      </c>
      <c r="C31" s="384">
        <v>100</v>
      </c>
      <c r="D31" s="214">
        <v>4.3</v>
      </c>
      <c r="E31" s="214">
        <v>13.1</v>
      </c>
      <c r="F31" s="209">
        <v>41.7</v>
      </c>
      <c r="G31" s="214">
        <v>40.9</v>
      </c>
      <c r="H31" s="201"/>
    </row>
    <row r="32" spans="1:9" ht="15" customHeight="1" x14ac:dyDescent="0.2">
      <c r="A32" s="457"/>
      <c r="B32" s="51" t="s">
        <v>14</v>
      </c>
      <c r="C32" s="384">
        <v>100</v>
      </c>
      <c r="D32" s="325">
        <v>4.2</v>
      </c>
      <c r="E32" s="325">
        <v>13.8</v>
      </c>
      <c r="F32" s="301">
        <v>43</v>
      </c>
      <c r="G32" s="325">
        <v>39</v>
      </c>
      <c r="H32" s="201"/>
    </row>
    <row r="33" spans="1:8" ht="15" customHeight="1" x14ac:dyDescent="0.2">
      <c r="A33" s="457" t="s">
        <v>26</v>
      </c>
      <c r="B33" s="51" t="s">
        <v>13</v>
      </c>
      <c r="C33" s="384">
        <v>100</v>
      </c>
      <c r="D33" s="214">
        <v>2.4</v>
      </c>
      <c r="E33" s="325">
        <v>19.7</v>
      </c>
      <c r="F33" s="209">
        <v>46.7</v>
      </c>
      <c r="G33" s="214">
        <v>31.2</v>
      </c>
      <c r="H33" s="201"/>
    </row>
    <row r="34" spans="1:8" ht="15" customHeight="1" x14ac:dyDescent="0.2">
      <c r="A34" s="457"/>
      <c r="B34" s="51" t="s">
        <v>14</v>
      </c>
      <c r="C34" s="384">
        <v>100</v>
      </c>
      <c r="D34" s="249">
        <v>2.5</v>
      </c>
      <c r="E34" s="249">
        <v>19.399999999999999</v>
      </c>
      <c r="F34" s="301">
        <v>46.9</v>
      </c>
      <c r="G34" s="325">
        <v>31.2</v>
      </c>
      <c r="H34" s="201"/>
    </row>
    <row r="35" spans="1:8" ht="15" customHeight="1" x14ac:dyDescent="0.2">
      <c r="A35" s="457" t="s">
        <v>27</v>
      </c>
      <c r="B35" s="51" t="s">
        <v>13</v>
      </c>
      <c r="C35" s="384">
        <v>100</v>
      </c>
      <c r="D35" s="249" t="s">
        <v>248</v>
      </c>
      <c r="E35" s="249" t="s">
        <v>248</v>
      </c>
      <c r="F35" s="306">
        <v>44.1</v>
      </c>
      <c r="G35" s="214">
        <v>39.5</v>
      </c>
      <c r="H35" s="201"/>
    </row>
    <row r="36" spans="1:8" ht="15" customHeight="1" x14ac:dyDescent="0.2">
      <c r="A36" s="457"/>
      <c r="B36" s="51" t="s">
        <v>14</v>
      </c>
      <c r="C36" s="384">
        <v>100</v>
      </c>
      <c r="D36" s="249" t="s">
        <v>248</v>
      </c>
      <c r="E36" s="249" t="s">
        <v>248</v>
      </c>
      <c r="F36" s="305">
        <v>46</v>
      </c>
      <c r="G36" s="325">
        <v>37.700000000000003</v>
      </c>
      <c r="H36" s="201"/>
    </row>
    <row r="37" spans="1:8" ht="15" customHeight="1" x14ac:dyDescent="0.2">
      <c r="A37" s="457" t="s">
        <v>28</v>
      </c>
      <c r="B37" s="51" t="s">
        <v>13</v>
      </c>
      <c r="C37" s="384">
        <v>100</v>
      </c>
      <c r="D37" s="249" t="s">
        <v>248</v>
      </c>
      <c r="E37" s="249" t="s">
        <v>248</v>
      </c>
      <c r="F37" s="306">
        <v>32.700000000000003</v>
      </c>
      <c r="G37" s="214">
        <v>55.1</v>
      </c>
      <c r="H37" s="201"/>
    </row>
    <row r="38" spans="1:8" ht="15" customHeight="1" x14ac:dyDescent="0.2">
      <c r="A38" s="457"/>
      <c r="B38" s="51" t="s">
        <v>14</v>
      </c>
      <c r="C38" s="384">
        <v>100</v>
      </c>
      <c r="D38" s="325">
        <v>0.5</v>
      </c>
      <c r="E38" s="325">
        <v>12</v>
      </c>
      <c r="F38" s="301">
        <v>35</v>
      </c>
      <c r="G38" s="325">
        <v>52.5</v>
      </c>
      <c r="H38" s="201"/>
    </row>
    <row r="39" spans="1:8" ht="15" customHeight="1" x14ac:dyDescent="0.2">
      <c r="A39" s="457" t="s">
        <v>29</v>
      </c>
      <c r="B39" s="51" t="s">
        <v>13</v>
      </c>
      <c r="C39" s="384">
        <v>100</v>
      </c>
      <c r="D39" s="214">
        <v>1.2</v>
      </c>
      <c r="E39" s="214">
        <v>14.1</v>
      </c>
      <c r="F39" s="209">
        <v>33.9</v>
      </c>
      <c r="G39" s="325">
        <v>50.8</v>
      </c>
      <c r="H39" s="201"/>
    </row>
    <row r="40" spans="1:8" ht="15" customHeight="1" x14ac:dyDescent="0.2">
      <c r="A40" s="457"/>
      <c r="B40" s="51" t="s">
        <v>14</v>
      </c>
      <c r="C40" s="384">
        <v>100</v>
      </c>
      <c r="D40" s="325">
        <v>1.5</v>
      </c>
      <c r="E40" s="325">
        <v>13.7</v>
      </c>
      <c r="F40" s="301">
        <v>35.200000000000003</v>
      </c>
      <c r="G40" s="325">
        <v>49.6</v>
      </c>
      <c r="H40" s="201"/>
    </row>
    <row r="41" spans="1:8" ht="15" customHeight="1" x14ac:dyDescent="0.2">
      <c r="A41" s="457" t="s">
        <v>30</v>
      </c>
      <c r="B41" s="51" t="s">
        <v>13</v>
      </c>
      <c r="C41" s="384">
        <v>100</v>
      </c>
      <c r="D41" s="325">
        <v>1.9</v>
      </c>
      <c r="E41" s="325">
        <v>14.3</v>
      </c>
      <c r="F41" s="301">
        <v>41</v>
      </c>
      <c r="G41" s="214">
        <v>42.8</v>
      </c>
      <c r="H41" s="201"/>
    </row>
    <row r="42" spans="1:8" ht="15" customHeight="1" x14ac:dyDescent="0.2">
      <c r="A42" s="458"/>
      <c r="B42" s="54" t="s">
        <v>14</v>
      </c>
      <c r="C42" s="385">
        <v>100</v>
      </c>
      <c r="D42" s="42">
        <v>2</v>
      </c>
      <c r="E42" s="42">
        <v>14.9</v>
      </c>
      <c r="F42" s="324">
        <v>41.6</v>
      </c>
      <c r="G42" s="42">
        <v>41.5</v>
      </c>
      <c r="H42" s="201"/>
    </row>
    <row r="43" spans="1:8" ht="20.100000000000001" customHeight="1" x14ac:dyDescent="0.2">
      <c r="A43" s="459" t="s">
        <v>289</v>
      </c>
      <c r="B43" s="460"/>
      <c r="C43" s="460"/>
      <c r="D43" s="460"/>
      <c r="E43" s="460"/>
      <c r="F43" s="460"/>
      <c r="G43" s="461"/>
      <c r="H43" s="201"/>
    </row>
    <row r="44" spans="1:8" ht="15" customHeight="1" x14ac:dyDescent="0.2">
      <c r="A44" s="53" t="s">
        <v>75</v>
      </c>
      <c r="B44" s="242" t="s">
        <v>13</v>
      </c>
      <c r="C44" s="328">
        <v>100</v>
      </c>
      <c r="D44" s="328">
        <v>100</v>
      </c>
      <c r="E44" s="328">
        <v>100</v>
      </c>
      <c r="F44" s="328">
        <v>100</v>
      </c>
      <c r="G44" s="328">
        <v>100</v>
      </c>
      <c r="H44" s="201"/>
    </row>
    <row r="45" spans="1:8" ht="15" customHeight="1" x14ac:dyDescent="0.2">
      <c r="A45" s="178" t="s">
        <v>76</v>
      </c>
      <c r="B45" s="242" t="s">
        <v>14</v>
      </c>
      <c r="C45" s="331">
        <v>100</v>
      </c>
      <c r="D45" s="331">
        <v>100</v>
      </c>
      <c r="E45" s="331">
        <v>100</v>
      </c>
      <c r="F45" s="331">
        <v>100</v>
      </c>
      <c r="G45" s="331">
        <v>100</v>
      </c>
      <c r="H45" s="201"/>
    </row>
    <row r="46" spans="1:8" ht="15" hidden="1" customHeight="1" x14ac:dyDescent="0.2">
      <c r="A46" s="457" t="s">
        <v>15</v>
      </c>
      <c r="B46" s="348" t="s">
        <v>13</v>
      </c>
      <c r="C46" s="214">
        <v>7.3</v>
      </c>
      <c r="D46" s="214">
        <v>10.1</v>
      </c>
      <c r="E46" s="214">
        <v>9.5</v>
      </c>
      <c r="F46" s="214">
        <v>8.6</v>
      </c>
      <c r="G46" s="214">
        <v>5.2</v>
      </c>
      <c r="H46" s="201"/>
    </row>
    <row r="47" spans="1:8" ht="15" customHeight="1" x14ac:dyDescent="0.2">
      <c r="A47" s="457"/>
      <c r="B47" s="348" t="s">
        <v>14</v>
      </c>
      <c r="C47" s="325">
        <v>7.5</v>
      </c>
      <c r="D47" s="249">
        <v>9.4</v>
      </c>
      <c r="E47" s="249">
        <v>10</v>
      </c>
      <c r="F47" s="249">
        <v>8.6</v>
      </c>
      <c r="G47" s="325">
        <v>5.4</v>
      </c>
      <c r="H47" s="201"/>
    </row>
    <row r="48" spans="1:8" ht="15" hidden="1" customHeight="1" x14ac:dyDescent="0.2">
      <c r="A48" s="457" t="s">
        <v>16</v>
      </c>
      <c r="B48" s="348" t="s">
        <v>13</v>
      </c>
      <c r="C48" s="214">
        <v>6.1</v>
      </c>
      <c r="D48" s="325">
        <v>4</v>
      </c>
      <c r="E48" s="214">
        <v>5.8</v>
      </c>
      <c r="F48" s="214">
        <v>6.3</v>
      </c>
      <c r="G48" s="214">
        <v>6.2</v>
      </c>
      <c r="H48" s="201"/>
    </row>
    <row r="49" spans="1:9" ht="15" customHeight="1" x14ac:dyDescent="0.2">
      <c r="A49" s="457"/>
      <c r="B49" s="348" t="s">
        <v>14</v>
      </c>
      <c r="C49" s="325">
        <v>6</v>
      </c>
      <c r="D49" s="214">
        <v>4.2</v>
      </c>
      <c r="E49" s="214">
        <v>5.4</v>
      </c>
      <c r="F49" s="249">
        <v>6.1</v>
      </c>
      <c r="G49" s="325">
        <v>6.2</v>
      </c>
      <c r="H49" s="388"/>
    </row>
    <row r="50" spans="1:9" ht="15" hidden="1" customHeight="1" x14ac:dyDescent="0.2">
      <c r="A50" s="457" t="s">
        <v>17</v>
      </c>
      <c r="B50" s="348" t="s">
        <v>13</v>
      </c>
      <c r="C50" s="214">
        <v>3.4</v>
      </c>
      <c r="D50" s="214">
        <v>3.8</v>
      </c>
      <c r="E50" s="325">
        <v>3</v>
      </c>
      <c r="F50" s="214">
        <v>2.6</v>
      </c>
      <c r="G50" s="214">
        <v>4.3</v>
      </c>
      <c r="H50" s="201"/>
    </row>
    <row r="51" spans="1:9" ht="15" customHeight="1" x14ac:dyDescent="0.2">
      <c r="A51" s="457"/>
      <c r="B51" s="348" t="s">
        <v>14</v>
      </c>
      <c r="C51" s="325">
        <v>3.4</v>
      </c>
      <c r="D51" s="249">
        <v>3.1</v>
      </c>
      <c r="E51" s="249">
        <v>3</v>
      </c>
      <c r="F51" s="249">
        <v>2.6</v>
      </c>
      <c r="G51" s="325">
        <v>4.3</v>
      </c>
      <c r="H51" s="201"/>
    </row>
    <row r="52" spans="1:9" ht="15" hidden="1" customHeight="1" x14ac:dyDescent="0.2">
      <c r="A52" s="457" t="s">
        <v>18</v>
      </c>
      <c r="B52" s="348" t="s">
        <v>13</v>
      </c>
      <c r="C52" s="325">
        <v>3.1</v>
      </c>
      <c r="D52" s="325">
        <v>2.8</v>
      </c>
      <c r="E52" s="325">
        <v>2.7</v>
      </c>
      <c r="F52" s="325">
        <v>3.2</v>
      </c>
      <c r="G52" s="325">
        <v>3.3</v>
      </c>
      <c r="H52" s="201"/>
    </row>
    <row r="53" spans="1:9" ht="15" customHeight="1" x14ac:dyDescent="0.2">
      <c r="A53" s="457"/>
      <c r="B53" s="348" t="s">
        <v>14</v>
      </c>
      <c r="C53" s="325">
        <v>3</v>
      </c>
      <c r="D53" s="249">
        <v>3.1</v>
      </c>
      <c r="E53" s="249">
        <v>2.6</v>
      </c>
      <c r="F53" s="249">
        <v>3.1</v>
      </c>
      <c r="G53" s="325">
        <v>3</v>
      </c>
      <c r="H53" s="201"/>
    </row>
    <row r="54" spans="1:9" ht="15" hidden="1" customHeight="1" x14ac:dyDescent="0.2">
      <c r="A54" s="457" t="s">
        <v>19</v>
      </c>
      <c r="B54" s="348" t="s">
        <v>13</v>
      </c>
      <c r="C54" s="325">
        <v>7.4</v>
      </c>
      <c r="D54" s="325">
        <v>7.5</v>
      </c>
      <c r="E54" s="325">
        <v>6.8</v>
      </c>
      <c r="F54" s="325">
        <v>5.2</v>
      </c>
      <c r="G54" s="325">
        <v>9.6</v>
      </c>
      <c r="H54" s="201"/>
    </row>
    <row r="55" spans="1:9" ht="15" customHeight="1" x14ac:dyDescent="0.2">
      <c r="A55" s="457"/>
      <c r="B55" s="348" t="s">
        <v>14</v>
      </c>
      <c r="C55" s="325">
        <v>7.5</v>
      </c>
      <c r="D55" s="249" t="s">
        <v>248</v>
      </c>
      <c r="E55" s="249" t="s">
        <v>248</v>
      </c>
      <c r="F55" s="249">
        <v>5.0999999999999996</v>
      </c>
      <c r="G55" s="325">
        <v>10.1</v>
      </c>
      <c r="H55" s="388"/>
    </row>
    <row r="56" spans="1:9" ht="15" hidden="1" customHeight="1" x14ac:dyDescent="0.2">
      <c r="A56" s="457" t="s">
        <v>20</v>
      </c>
      <c r="B56" s="348" t="s">
        <v>13</v>
      </c>
      <c r="C56" s="325">
        <v>7.9</v>
      </c>
      <c r="D56" s="325">
        <v>11.1</v>
      </c>
      <c r="E56" s="325">
        <v>6.7</v>
      </c>
      <c r="F56" s="325">
        <v>7.9</v>
      </c>
      <c r="G56" s="325">
        <v>8.1999999999999993</v>
      </c>
      <c r="H56" s="201"/>
    </row>
    <row r="57" spans="1:9" ht="15" customHeight="1" x14ac:dyDescent="0.2">
      <c r="A57" s="457"/>
      <c r="B57" s="348" t="s">
        <v>14</v>
      </c>
      <c r="C57" s="325">
        <v>8</v>
      </c>
      <c r="D57" s="325">
        <v>11</v>
      </c>
      <c r="E57" s="325">
        <v>7</v>
      </c>
      <c r="F57" s="249">
        <v>7.9</v>
      </c>
      <c r="G57" s="325">
        <v>8.3000000000000007</v>
      </c>
      <c r="H57" s="201"/>
    </row>
    <row r="58" spans="1:9" ht="15" hidden="1" customHeight="1" x14ac:dyDescent="0.2">
      <c r="A58" s="457" t="s">
        <v>21</v>
      </c>
      <c r="B58" s="348" t="s">
        <v>13</v>
      </c>
      <c r="C58" s="325">
        <v>11.9</v>
      </c>
      <c r="D58" s="325">
        <v>20.8</v>
      </c>
      <c r="E58" s="325">
        <v>12.7</v>
      </c>
      <c r="F58" s="325">
        <v>11.4</v>
      </c>
      <c r="G58" s="325">
        <v>11.5</v>
      </c>
      <c r="H58" s="201"/>
      <c r="I58" s="19"/>
    </row>
    <row r="59" spans="1:9" ht="15" customHeight="1" x14ac:dyDescent="0.2">
      <c r="A59" s="457"/>
      <c r="B59" s="348" t="s">
        <v>14</v>
      </c>
      <c r="C59" s="325">
        <v>11.7</v>
      </c>
      <c r="D59" s="249">
        <v>21.2</v>
      </c>
      <c r="E59" s="249">
        <v>12.7</v>
      </c>
      <c r="F59" s="249">
        <v>11.3</v>
      </c>
      <c r="G59" s="325">
        <v>11.2</v>
      </c>
      <c r="H59" s="201"/>
      <c r="I59" s="19"/>
    </row>
    <row r="60" spans="1:9" ht="15" hidden="1" customHeight="1" x14ac:dyDescent="0.2">
      <c r="A60" s="457" t="s">
        <v>22</v>
      </c>
      <c r="B60" s="348" t="s">
        <v>13</v>
      </c>
      <c r="C60" s="249" t="s">
        <v>248</v>
      </c>
      <c r="D60" s="249" t="s">
        <v>248</v>
      </c>
      <c r="E60" s="249">
        <v>3</v>
      </c>
      <c r="F60" s="325">
        <v>3.1</v>
      </c>
      <c r="G60" s="325">
        <v>2.5</v>
      </c>
      <c r="H60" s="201"/>
      <c r="I60" s="19"/>
    </row>
    <row r="61" spans="1:9" ht="15" customHeight="1" x14ac:dyDescent="0.2">
      <c r="A61" s="457"/>
      <c r="B61" s="348" t="s">
        <v>14</v>
      </c>
      <c r="C61" s="325">
        <v>2.8</v>
      </c>
      <c r="D61" s="249">
        <v>0.6</v>
      </c>
      <c r="E61" s="249">
        <v>2.9</v>
      </c>
      <c r="F61" s="249">
        <v>3.3</v>
      </c>
      <c r="G61" s="325">
        <v>2.5</v>
      </c>
      <c r="H61" s="201"/>
      <c r="I61" s="19"/>
    </row>
    <row r="62" spans="1:9" ht="15" hidden="1" customHeight="1" x14ac:dyDescent="0.2">
      <c r="A62" s="457" t="s">
        <v>23</v>
      </c>
      <c r="B62" s="348" t="s">
        <v>13</v>
      </c>
      <c r="C62" s="325">
        <v>5.4</v>
      </c>
      <c r="D62" s="325">
        <v>7.1</v>
      </c>
      <c r="E62" s="325">
        <v>5.4</v>
      </c>
      <c r="F62" s="325">
        <v>5.7</v>
      </c>
      <c r="G62" s="325">
        <v>5.0999999999999996</v>
      </c>
      <c r="H62" s="201"/>
      <c r="I62" s="19"/>
    </row>
    <row r="63" spans="1:9" ht="15" customHeight="1" x14ac:dyDescent="0.2">
      <c r="A63" s="457"/>
      <c r="B63" s="348" t="s">
        <v>14</v>
      </c>
      <c r="C63" s="325">
        <v>5.4</v>
      </c>
      <c r="D63" s="249">
        <v>6.2</v>
      </c>
      <c r="E63" s="249">
        <v>5.2</v>
      </c>
      <c r="F63" s="249">
        <v>5.7</v>
      </c>
      <c r="G63" s="325">
        <v>5.0999999999999996</v>
      </c>
      <c r="H63" s="201"/>
    </row>
    <row r="64" spans="1:9" ht="15" hidden="1" customHeight="1" x14ac:dyDescent="0.2">
      <c r="A64" s="457" t="s">
        <v>24</v>
      </c>
      <c r="B64" s="348" t="s">
        <v>13</v>
      </c>
      <c r="C64" s="325">
        <v>2.2999999999999998</v>
      </c>
      <c r="D64" s="325">
        <v>1</v>
      </c>
      <c r="E64" s="325">
        <v>1.7</v>
      </c>
      <c r="F64" s="325">
        <v>1.9</v>
      </c>
      <c r="G64" s="325">
        <v>3</v>
      </c>
      <c r="H64" s="201"/>
    </row>
    <row r="65" spans="1:8" ht="15" customHeight="1" x14ac:dyDescent="0.2">
      <c r="A65" s="457"/>
      <c r="B65" s="348" t="s">
        <v>14</v>
      </c>
      <c r="C65" s="325">
        <v>2.2999999999999998</v>
      </c>
      <c r="D65" s="249">
        <v>1.5</v>
      </c>
      <c r="E65" s="249">
        <v>1.6</v>
      </c>
      <c r="F65" s="249">
        <v>1.9</v>
      </c>
      <c r="G65" s="325">
        <v>3</v>
      </c>
      <c r="H65" s="201"/>
    </row>
    <row r="66" spans="1:8" ht="15" hidden="1" customHeight="1" x14ac:dyDescent="0.2">
      <c r="A66" s="457" t="s">
        <v>25</v>
      </c>
      <c r="B66" s="348" t="s">
        <v>13</v>
      </c>
      <c r="C66" s="325">
        <v>6.2</v>
      </c>
      <c r="D66" s="325">
        <v>10.1</v>
      </c>
      <c r="E66" s="325">
        <v>5.2</v>
      </c>
      <c r="F66" s="325">
        <v>6.7</v>
      </c>
      <c r="G66" s="325">
        <v>5.9</v>
      </c>
      <c r="H66" s="201"/>
    </row>
    <row r="67" spans="1:8" ht="15" customHeight="1" x14ac:dyDescent="0.2">
      <c r="A67" s="457"/>
      <c r="B67" s="348" t="s">
        <v>14</v>
      </c>
      <c r="C67" s="325">
        <v>6.1</v>
      </c>
      <c r="D67" s="249">
        <v>9.4</v>
      </c>
      <c r="E67" s="249">
        <v>5.4</v>
      </c>
      <c r="F67" s="249">
        <v>6.6</v>
      </c>
      <c r="G67" s="325">
        <v>5.6</v>
      </c>
      <c r="H67" s="387"/>
    </row>
    <row r="68" spans="1:8" ht="15" hidden="1" customHeight="1" x14ac:dyDescent="0.2">
      <c r="A68" s="457" t="s">
        <v>26</v>
      </c>
      <c r="B68" s="348" t="s">
        <v>13</v>
      </c>
      <c r="C68" s="325">
        <v>13.4</v>
      </c>
      <c r="D68" s="325">
        <v>12.1</v>
      </c>
      <c r="E68" s="325">
        <v>17</v>
      </c>
      <c r="F68" s="325">
        <v>16.2</v>
      </c>
      <c r="G68" s="325">
        <v>9.6999999999999993</v>
      </c>
      <c r="H68" s="201"/>
    </row>
    <row r="69" spans="1:8" ht="15" customHeight="1" x14ac:dyDescent="0.2">
      <c r="A69" s="457"/>
      <c r="B69" s="348" t="s">
        <v>14</v>
      </c>
      <c r="C69" s="325">
        <v>13.6</v>
      </c>
      <c r="D69" s="249">
        <v>12.5</v>
      </c>
      <c r="E69" s="249">
        <v>17</v>
      </c>
      <c r="F69" s="249">
        <v>16.2</v>
      </c>
      <c r="G69" s="325">
        <v>10</v>
      </c>
      <c r="H69" s="201"/>
    </row>
    <row r="70" spans="1:8" ht="15" hidden="1" customHeight="1" x14ac:dyDescent="0.2">
      <c r="A70" s="457" t="s">
        <v>27</v>
      </c>
      <c r="B70" s="348" t="s">
        <v>13</v>
      </c>
      <c r="C70" s="325">
        <v>2.7</v>
      </c>
      <c r="D70" s="249" t="s">
        <v>248</v>
      </c>
      <c r="E70" s="249" t="s">
        <v>248</v>
      </c>
      <c r="F70" s="325">
        <v>3</v>
      </c>
      <c r="G70" s="325">
        <v>2.4</v>
      </c>
      <c r="H70" s="201"/>
    </row>
    <row r="71" spans="1:8" ht="15" customHeight="1" x14ac:dyDescent="0.2">
      <c r="A71" s="457"/>
      <c r="B71" s="348" t="s">
        <v>14</v>
      </c>
      <c r="C71" s="325">
        <v>2.6</v>
      </c>
      <c r="D71" s="249" t="s">
        <v>248</v>
      </c>
      <c r="E71" s="249" t="s">
        <v>248</v>
      </c>
      <c r="F71" s="249">
        <v>3</v>
      </c>
      <c r="G71" s="325">
        <v>2.2999999999999998</v>
      </c>
      <c r="H71" s="388"/>
    </row>
    <row r="72" spans="1:8" ht="15" hidden="1" customHeight="1" x14ac:dyDescent="0.2">
      <c r="A72" s="457" t="s">
        <v>28</v>
      </c>
      <c r="B72" s="348" t="s">
        <v>13</v>
      </c>
      <c r="C72" s="325">
        <v>3.1</v>
      </c>
      <c r="D72" s="249" t="s">
        <v>248</v>
      </c>
      <c r="E72" s="249" t="s">
        <v>248</v>
      </c>
      <c r="F72" s="325">
        <v>2.6</v>
      </c>
      <c r="G72" s="325">
        <v>3.9</v>
      </c>
      <c r="H72" s="201"/>
    </row>
    <row r="73" spans="1:8" ht="15" customHeight="1" x14ac:dyDescent="0.2">
      <c r="A73" s="457"/>
      <c r="B73" s="348" t="s">
        <v>14</v>
      </c>
      <c r="C73" s="325">
        <v>3.2</v>
      </c>
      <c r="D73" s="249">
        <v>0.6</v>
      </c>
      <c r="E73" s="249">
        <v>2.5</v>
      </c>
      <c r="F73" s="249">
        <v>2.9</v>
      </c>
      <c r="G73" s="325">
        <v>4</v>
      </c>
      <c r="H73" s="201"/>
    </row>
    <row r="74" spans="1:8" ht="15" hidden="1" customHeight="1" x14ac:dyDescent="0.2">
      <c r="A74" s="457" t="s">
        <v>29</v>
      </c>
      <c r="B74" s="348" t="s">
        <v>13</v>
      </c>
      <c r="C74" s="325">
        <v>13</v>
      </c>
      <c r="D74" s="325">
        <v>6.1</v>
      </c>
      <c r="E74" s="325">
        <v>11.8</v>
      </c>
      <c r="F74" s="325">
        <v>11.4</v>
      </c>
      <c r="G74" s="325">
        <v>15.3</v>
      </c>
      <c r="H74" s="201"/>
    </row>
    <row r="75" spans="1:8" ht="15" customHeight="1" x14ac:dyDescent="0.2">
      <c r="A75" s="457"/>
      <c r="B75" s="348" t="s">
        <v>14</v>
      </c>
      <c r="C75" s="325">
        <v>13</v>
      </c>
      <c r="D75" s="249">
        <v>7.3</v>
      </c>
      <c r="E75" s="249">
        <v>11.4</v>
      </c>
      <c r="F75" s="249">
        <v>11.6</v>
      </c>
      <c r="G75" s="325">
        <v>15.2</v>
      </c>
      <c r="H75" s="201"/>
    </row>
    <row r="76" spans="1:8" ht="15" hidden="1" customHeight="1" x14ac:dyDescent="0.2">
      <c r="A76" s="457" t="s">
        <v>30</v>
      </c>
      <c r="B76" s="348" t="s">
        <v>13</v>
      </c>
      <c r="C76" s="325">
        <v>3.9</v>
      </c>
      <c r="D76" s="325">
        <v>2.8</v>
      </c>
      <c r="E76" s="325">
        <v>3.6</v>
      </c>
      <c r="F76" s="325">
        <v>4.0999999999999996</v>
      </c>
      <c r="G76" s="325">
        <v>3.8</v>
      </c>
      <c r="H76" s="201"/>
    </row>
    <row r="77" spans="1:8" ht="15" customHeight="1" x14ac:dyDescent="0.2">
      <c r="A77" s="458"/>
      <c r="B77" s="383" t="s">
        <v>14</v>
      </c>
      <c r="C77" s="244">
        <v>3.9</v>
      </c>
      <c r="D77" s="244">
        <v>2.9</v>
      </c>
      <c r="E77" s="244">
        <v>3.7</v>
      </c>
      <c r="F77" s="244">
        <v>4.0999999999999996</v>
      </c>
      <c r="G77" s="244">
        <v>3.8</v>
      </c>
      <c r="H77" s="201"/>
    </row>
    <row r="78" spans="1:8" ht="15" customHeight="1" x14ac:dyDescent="0.2">
      <c r="A78" s="59"/>
      <c r="B78" s="125"/>
      <c r="C78" s="118"/>
      <c r="D78" s="201"/>
      <c r="E78" s="201"/>
      <c r="F78" s="201"/>
      <c r="G78" s="201"/>
      <c r="H78" s="59"/>
    </row>
    <row r="79" spans="1:8" ht="15" customHeight="1" x14ac:dyDescent="0.2">
      <c r="A79" s="434" t="s">
        <v>232</v>
      </c>
      <c r="B79" s="434"/>
      <c r="C79" s="434"/>
      <c r="D79" s="434"/>
      <c r="E79" s="434"/>
      <c r="F79" s="434"/>
      <c r="G79" s="125"/>
      <c r="H79" s="59"/>
    </row>
    <row r="80" spans="1:8" x14ac:dyDescent="0.2">
      <c r="A80" s="435" t="s">
        <v>290</v>
      </c>
      <c r="B80" s="435"/>
      <c r="C80" s="435"/>
      <c r="D80" s="435"/>
      <c r="E80" s="435"/>
      <c r="F80" s="435"/>
    </row>
  </sheetData>
  <autoFilter ref="A44:O77">
    <filterColumn colId="1">
      <filters>
        <filter val="b"/>
      </filters>
    </filterColumn>
  </autoFilter>
  <mergeCells count="47">
    <mergeCell ref="A31:A32"/>
    <mergeCell ref="A2:G2"/>
    <mergeCell ref="A4:B4"/>
    <mergeCell ref="A5:B5"/>
    <mergeCell ref="A6:B6"/>
    <mergeCell ref="A7:B7"/>
    <mergeCell ref="C4:C5"/>
    <mergeCell ref="D4:G4"/>
    <mergeCell ref="D5:G5"/>
    <mergeCell ref="C6:C7"/>
    <mergeCell ref="A48:A49"/>
    <mergeCell ref="A50:A51"/>
    <mergeCell ref="A52:A53"/>
    <mergeCell ref="A54:A55"/>
    <mergeCell ref="A8:G8"/>
    <mergeCell ref="A33:A34"/>
    <mergeCell ref="A11:A12"/>
    <mergeCell ref="A13:A14"/>
    <mergeCell ref="A15:A16"/>
    <mergeCell ref="A17:A18"/>
    <mergeCell ref="A19:A20"/>
    <mergeCell ref="A21:A22"/>
    <mergeCell ref="A23:A24"/>
    <mergeCell ref="A25:A26"/>
    <mergeCell ref="A27:A28"/>
    <mergeCell ref="A29:A30"/>
    <mergeCell ref="A37:A38"/>
    <mergeCell ref="A39:A40"/>
    <mergeCell ref="A41:A42"/>
    <mergeCell ref="A43:G43"/>
    <mergeCell ref="A46:A47"/>
    <mergeCell ref="H1:H2"/>
    <mergeCell ref="A1:G1"/>
    <mergeCell ref="A79:F79"/>
    <mergeCell ref="A80:F80"/>
    <mergeCell ref="A74:A75"/>
    <mergeCell ref="A76:A77"/>
    <mergeCell ref="A56:A57"/>
    <mergeCell ref="A68:A69"/>
    <mergeCell ref="A72:A73"/>
    <mergeCell ref="A58:A59"/>
    <mergeCell ref="A60:A61"/>
    <mergeCell ref="A62:A63"/>
    <mergeCell ref="A64:A65"/>
    <mergeCell ref="A66:A67"/>
    <mergeCell ref="A70:A71"/>
    <mergeCell ref="A35:A36"/>
  </mergeCells>
  <hyperlinks>
    <hyperlink ref="H1" location="'Spis tablic  List of tables 1.1'!A1" display="'Spis tablic  List of tables 1.1'!A1"/>
    <hyperlink ref="H1:H2" location="'Spis tablic'!A1" display="'Spis tablic'!A1"/>
  </hyperlinks>
  <printOptions gridLines="1"/>
  <pageMargins left="0.70866141732283472" right="0.70866141732283472" top="0.74803149606299213" bottom="0.74803149606299213" header="0.31496062992125984" footer="0.31496062992125984"/>
  <pageSetup paperSize="9" scale="95" orientation="portrait" horizontalDpi="4294967294" verticalDpi="4294967294" r:id="rId1"/>
  <rowBreaks count="1" manualBreakCount="1">
    <brk id="42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7"/>
  <sheetViews>
    <sheetView showGridLines="0" zoomScaleNormal="100" workbookViewId="0">
      <pane ySplit="7" topLeftCell="A8" activePane="bottomLeft" state="frozen"/>
      <selection activeCell="O18" sqref="O18"/>
      <selection pane="bottomLeft" sqref="A1:F1"/>
    </sheetView>
  </sheetViews>
  <sheetFormatPr defaultColWidth="8.7109375" defaultRowHeight="12.75" x14ac:dyDescent="0.2"/>
  <cols>
    <col min="1" max="1" width="27.28515625" style="189" customWidth="1"/>
    <col min="2" max="2" width="3.42578125" style="189" customWidth="1"/>
    <col min="3" max="3" width="13.7109375" style="189" customWidth="1"/>
    <col min="4" max="4" width="20.42578125" style="189" customWidth="1"/>
    <col min="5" max="5" width="15" style="189" customWidth="1"/>
    <col min="6" max="6" width="15.42578125" style="189" customWidth="1"/>
    <col min="7" max="7" width="22.85546875" style="199" customWidth="1"/>
    <col min="8" max="8" width="10.5703125" style="189" bestFit="1" customWidth="1"/>
    <col min="9" max="9" width="8.7109375" style="189"/>
    <col min="10" max="10" width="12" style="189" bestFit="1" customWidth="1"/>
    <col min="11" max="16384" width="8.7109375" style="189"/>
  </cols>
  <sheetData>
    <row r="1" spans="1:12" ht="27" customHeight="1" x14ac:dyDescent="0.2">
      <c r="A1" s="434" t="s">
        <v>394</v>
      </c>
      <c r="B1" s="434"/>
      <c r="C1" s="434"/>
      <c r="D1" s="434"/>
      <c r="E1" s="434"/>
      <c r="F1" s="434"/>
      <c r="G1" s="456" t="s">
        <v>245</v>
      </c>
    </row>
    <row r="2" spans="1:12" ht="23.25" customHeight="1" x14ac:dyDescent="0.2">
      <c r="A2" s="435" t="s">
        <v>395</v>
      </c>
      <c r="B2" s="435"/>
      <c r="C2" s="435"/>
      <c r="D2" s="435"/>
      <c r="E2" s="435"/>
      <c r="F2" s="435"/>
      <c r="G2" s="456"/>
    </row>
    <row r="3" spans="1:12" ht="12.95" customHeight="1" x14ac:dyDescent="0.2">
      <c r="A3" s="206"/>
      <c r="B3" s="206"/>
      <c r="C3" s="206"/>
      <c r="D3" s="207"/>
      <c r="E3" s="207"/>
      <c r="F3" s="207"/>
    </row>
    <row r="4" spans="1:12" ht="12.75" customHeight="1" x14ac:dyDescent="0.2">
      <c r="A4" s="436" t="s">
        <v>31</v>
      </c>
      <c r="B4" s="436"/>
      <c r="C4" s="466" t="s">
        <v>2</v>
      </c>
      <c r="D4" s="443" t="s">
        <v>296</v>
      </c>
      <c r="E4" s="444"/>
      <c r="F4" s="445"/>
    </row>
    <row r="5" spans="1:12" x14ac:dyDescent="0.2">
      <c r="A5" s="476" t="s">
        <v>32</v>
      </c>
      <c r="B5" s="476"/>
      <c r="C5" s="467"/>
      <c r="D5" s="478" t="s">
        <v>9</v>
      </c>
      <c r="E5" s="479"/>
      <c r="F5" s="480"/>
    </row>
    <row r="6" spans="1:12" ht="25.5" x14ac:dyDescent="0.2">
      <c r="A6" s="437" t="s">
        <v>354</v>
      </c>
      <c r="B6" s="437"/>
      <c r="C6" s="474" t="s">
        <v>3</v>
      </c>
      <c r="D6" s="205" t="s">
        <v>33</v>
      </c>
      <c r="E6" s="205" t="s">
        <v>10</v>
      </c>
      <c r="F6" s="205" t="s">
        <v>11</v>
      </c>
    </row>
    <row r="7" spans="1:12" ht="23.25" customHeight="1" x14ac:dyDescent="0.2">
      <c r="A7" s="438" t="s">
        <v>355</v>
      </c>
      <c r="B7" s="438"/>
      <c r="C7" s="475"/>
      <c r="D7" s="204" t="s">
        <v>138</v>
      </c>
      <c r="E7" s="204" t="s">
        <v>137</v>
      </c>
      <c r="F7" s="204" t="s">
        <v>12</v>
      </c>
      <c r="G7" s="203"/>
      <c r="H7" s="323"/>
      <c r="I7" s="323"/>
      <c r="J7" s="323"/>
    </row>
    <row r="8" spans="1:12" ht="20.100000000000001" customHeight="1" x14ac:dyDescent="0.2">
      <c r="A8" s="451" t="s">
        <v>299</v>
      </c>
      <c r="B8" s="452"/>
      <c r="C8" s="452"/>
      <c r="D8" s="452"/>
      <c r="E8" s="452"/>
      <c r="F8" s="453"/>
      <c r="G8" s="132"/>
      <c r="H8" s="132"/>
      <c r="I8" s="132"/>
      <c r="J8" s="185"/>
    </row>
    <row r="9" spans="1:12" ht="15" customHeight="1" x14ac:dyDescent="0.2">
      <c r="A9" s="194" t="s">
        <v>244</v>
      </c>
      <c r="B9" s="195" t="s">
        <v>13</v>
      </c>
      <c r="C9" s="191">
        <v>100</v>
      </c>
      <c r="D9" s="198">
        <v>34.200000000000003</v>
      </c>
      <c r="E9" s="198">
        <v>33.799999999999997</v>
      </c>
      <c r="F9" s="198">
        <v>32</v>
      </c>
      <c r="G9" s="132"/>
      <c r="H9" s="133"/>
      <c r="I9" s="133"/>
      <c r="J9" s="188"/>
      <c r="K9" s="186"/>
      <c r="L9" s="186"/>
    </row>
    <row r="10" spans="1:12" ht="15" customHeight="1" x14ac:dyDescent="0.2">
      <c r="A10" s="178" t="s">
        <v>244</v>
      </c>
      <c r="B10" s="195" t="s">
        <v>14</v>
      </c>
      <c r="C10" s="191">
        <v>100</v>
      </c>
      <c r="D10" s="272">
        <v>34.4</v>
      </c>
      <c r="E10" s="272">
        <v>32.4</v>
      </c>
      <c r="F10" s="272">
        <v>33.200000000000003</v>
      </c>
      <c r="G10" s="132"/>
      <c r="H10" s="202"/>
      <c r="I10" s="202"/>
      <c r="J10" s="185"/>
    </row>
    <row r="11" spans="1:12" ht="15" customHeight="1" x14ac:dyDescent="0.2">
      <c r="A11" s="477" t="s">
        <v>15</v>
      </c>
      <c r="B11" s="196" t="s">
        <v>13</v>
      </c>
      <c r="C11" s="192">
        <v>100</v>
      </c>
      <c r="D11" s="187">
        <v>59.6</v>
      </c>
      <c r="E11" s="187">
        <v>24.3</v>
      </c>
      <c r="F11" s="187">
        <v>16.100000000000001</v>
      </c>
      <c r="G11" s="132"/>
      <c r="H11" s="202"/>
      <c r="I11" s="202"/>
      <c r="J11" s="188"/>
      <c r="K11" s="186"/>
      <c r="L11" s="186"/>
    </row>
    <row r="12" spans="1:12" ht="15" customHeight="1" x14ac:dyDescent="0.2">
      <c r="A12" s="477"/>
      <c r="B12" s="196" t="s">
        <v>14</v>
      </c>
      <c r="C12" s="192">
        <v>100</v>
      </c>
      <c r="D12" s="187">
        <v>62.7</v>
      </c>
      <c r="E12" s="187">
        <v>22.2</v>
      </c>
      <c r="F12" s="187">
        <v>15.1</v>
      </c>
      <c r="G12" s="132"/>
      <c r="H12" s="202"/>
      <c r="I12" s="202"/>
      <c r="J12" s="185"/>
      <c r="K12" s="324"/>
    </row>
    <row r="13" spans="1:12" ht="15" customHeight="1" x14ac:dyDescent="0.2">
      <c r="A13" s="477" t="s">
        <v>16</v>
      </c>
      <c r="B13" s="196" t="s">
        <v>13</v>
      </c>
      <c r="C13" s="192">
        <v>100</v>
      </c>
      <c r="D13" s="187">
        <v>24.4</v>
      </c>
      <c r="E13" s="187">
        <v>25.8</v>
      </c>
      <c r="F13" s="187">
        <v>49.8</v>
      </c>
      <c r="G13" s="132"/>
      <c r="H13" s="184"/>
      <c r="I13" s="184"/>
      <c r="J13" s="188"/>
      <c r="K13" s="324"/>
      <c r="L13" s="186"/>
    </row>
    <row r="14" spans="1:12" ht="15" customHeight="1" x14ac:dyDescent="0.2">
      <c r="A14" s="477"/>
      <c r="B14" s="196" t="s">
        <v>14</v>
      </c>
      <c r="C14" s="192">
        <v>100</v>
      </c>
      <c r="D14" s="187">
        <v>25.9</v>
      </c>
      <c r="E14" s="187">
        <v>25.3</v>
      </c>
      <c r="F14" s="187">
        <v>48.8</v>
      </c>
      <c r="G14" s="132"/>
      <c r="H14" s="202"/>
      <c r="I14" s="202"/>
      <c r="J14" s="185"/>
      <c r="K14" s="324"/>
    </row>
    <row r="15" spans="1:12" ht="15" customHeight="1" x14ac:dyDescent="0.2">
      <c r="A15" s="477" t="s">
        <v>17</v>
      </c>
      <c r="B15" s="196" t="s">
        <v>13</v>
      </c>
      <c r="C15" s="192">
        <v>100</v>
      </c>
      <c r="D15" s="187">
        <v>32.5</v>
      </c>
      <c r="E15" s="187">
        <v>15.7</v>
      </c>
      <c r="F15" s="187">
        <v>51.8</v>
      </c>
      <c r="G15" s="132"/>
      <c r="H15" s="184"/>
      <c r="I15" s="184"/>
      <c r="J15" s="188"/>
      <c r="K15" s="324"/>
      <c r="L15" s="186"/>
    </row>
    <row r="16" spans="1:12" ht="15" customHeight="1" x14ac:dyDescent="0.2">
      <c r="A16" s="477"/>
      <c r="B16" s="196" t="s">
        <v>14</v>
      </c>
      <c r="C16" s="192">
        <v>100</v>
      </c>
      <c r="D16" s="197">
        <v>30.6</v>
      </c>
      <c r="E16" s="187">
        <v>14.7</v>
      </c>
      <c r="F16" s="187">
        <v>54.7</v>
      </c>
      <c r="G16" s="132"/>
      <c r="H16" s="202"/>
      <c r="I16" s="202"/>
      <c r="J16" s="185"/>
    </row>
    <row r="17" spans="1:12" ht="15" customHeight="1" x14ac:dyDescent="0.2">
      <c r="A17" s="477" t="s">
        <v>18</v>
      </c>
      <c r="B17" s="196" t="s">
        <v>13</v>
      </c>
      <c r="C17" s="192">
        <v>100</v>
      </c>
      <c r="D17" s="187">
        <v>44.3</v>
      </c>
      <c r="E17" s="187">
        <v>18.600000000000001</v>
      </c>
      <c r="F17" s="187">
        <v>37.1</v>
      </c>
      <c r="G17" s="132"/>
      <c r="H17" s="202"/>
      <c r="I17" s="202"/>
      <c r="J17" s="188"/>
      <c r="K17" s="186"/>
      <c r="L17" s="186"/>
    </row>
    <row r="18" spans="1:12" ht="15" customHeight="1" x14ac:dyDescent="0.2">
      <c r="A18" s="477"/>
      <c r="B18" s="196" t="s">
        <v>14</v>
      </c>
      <c r="C18" s="192">
        <v>100</v>
      </c>
      <c r="D18" s="187">
        <v>42.3</v>
      </c>
      <c r="E18" s="187">
        <v>20.7</v>
      </c>
      <c r="F18" s="187">
        <v>37</v>
      </c>
      <c r="G18" s="132"/>
      <c r="H18" s="202"/>
      <c r="I18" s="202"/>
      <c r="J18" s="184"/>
      <c r="K18" s="201"/>
    </row>
    <row r="19" spans="1:12" ht="15" customHeight="1" x14ac:dyDescent="0.2">
      <c r="A19" s="477" t="s">
        <v>19</v>
      </c>
      <c r="B19" s="196" t="s">
        <v>13</v>
      </c>
      <c r="C19" s="192">
        <v>100</v>
      </c>
      <c r="D19" s="187">
        <v>27.6</v>
      </c>
      <c r="E19" s="187">
        <v>27.6</v>
      </c>
      <c r="F19" s="187">
        <v>44.8</v>
      </c>
      <c r="G19" s="132"/>
      <c r="H19" s="202"/>
      <c r="I19" s="202"/>
      <c r="J19" s="188"/>
      <c r="K19" s="186"/>
      <c r="L19" s="186"/>
    </row>
    <row r="20" spans="1:12" ht="15" customHeight="1" x14ac:dyDescent="0.2">
      <c r="A20" s="477"/>
      <c r="B20" s="196" t="s">
        <v>14</v>
      </c>
      <c r="C20" s="192">
        <v>100</v>
      </c>
      <c r="D20" s="187">
        <v>27.6</v>
      </c>
      <c r="E20" s="187">
        <v>27.4</v>
      </c>
      <c r="F20" s="187">
        <v>45</v>
      </c>
      <c r="G20" s="132"/>
      <c r="H20" s="202"/>
      <c r="I20" s="202"/>
      <c r="J20" s="188"/>
      <c r="K20" s="186"/>
    </row>
    <row r="21" spans="1:12" ht="15" customHeight="1" x14ac:dyDescent="0.2">
      <c r="A21" s="477" t="s">
        <v>20</v>
      </c>
      <c r="B21" s="196" t="s">
        <v>13</v>
      </c>
      <c r="C21" s="192">
        <v>100</v>
      </c>
      <c r="D21" s="187">
        <v>40.4</v>
      </c>
      <c r="E21" s="187">
        <v>34.5</v>
      </c>
      <c r="F21" s="187">
        <v>25.1</v>
      </c>
      <c r="G21" s="132"/>
      <c r="H21" s="202"/>
      <c r="I21" s="184"/>
      <c r="J21" s="188"/>
      <c r="K21" s="186"/>
      <c r="L21" s="186"/>
    </row>
    <row r="22" spans="1:12" ht="15" customHeight="1" x14ac:dyDescent="0.2">
      <c r="A22" s="477"/>
      <c r="B22" s="196" t="s">
        <v>14</v>
      </c>
      <c r="C22" s="192">
        <v>100</v>
      </c>
      <c r="D22" s="187">
        <v>39.5</v>
      </c>
      <c r="E22" s="187">
        <v>33.9</v>
      </c>
      <c r="F22" s="187">
        <v>26.6</v>
      </c>
      <c r="G22" s="132"/>
      <c r="H22" s="202"/>
      <c r="I22" s="202"/>
      <c r="J22" s="185"/>
    </row>
    <row r="23" spans="1:12" ht="15" customHeight="1" x14ac:dyDescent="0.2">
      <c r="A23" s="477" t="s">
        <v>21</v>
      </c>
      <c r="B23" s="196" t="s">
        <v>13</v>
      </c>
      <c r="C23" s="192">
        <v>100</v>
      </c>
      <c r="D23" s="187">
        <v>29</v>
      </c>
      <c r="E23" s="187">
        <v>37.4</v>
      </c>
      <c r="F23" s="187">
        <v>33.6</v>
      </c>
      <c r="G23" s="132"/>
      <c r="H23" s="184"/>
      <c r="I23" s="184"/>
      <c r="J23" s="188"/>
      <c r="K23" s="186"/>
      <c r="L23" s="186"/>
    </row>
    <row r="24" spans="1:12" ht="15" customHeight="1" x14ac:dyDescent="0.2">
      <c r="A24" s="477"/>
      <c r="B24" s="196" t="s">
        <v>14</v>
      </c>
      <c r="C24" s="192">
        <v>100</v>
      </c>
      <c r="D24" s="187">
        <v>31.3</v>
      </c>
      <c r="E24" s="187">
        <v>32.200000000000003</v>
      </c>
      <c r="F24" s="187">
        <v>36.5</v>
      </c>
      <c r="G24" s="132"/>
      <c r="H24" s="202"/>
      <c r="I24" s="202"/>
      <c r="J24" s="185"/>
    </row>
    <row r="25" spans="1:12" ht="15" customHeight="1" x14ac:dyDescent="0.2">
      <c r="A25" s="477" t="s">
        <v>22</v>
      </c>
      <c r="B25" s="196" t="s">
        <v>13</v>
      </c>
      <c r="C25" s="192">
        <v>100</v>
      </c>
      <c r="D25" s="187">
        <v>33</v>
      </c>
      <c r="E25" s="187">
        <v>38.6</v>
      </c>
      <c r="F25" s="187">
        <v>28.4</v>
      </c>
      <c r="G25" s="132"/>
      <c r="H25" s="184"/>
      <c r="I25" s="184"/>
      <c r="J25" s="188"/>
      <c r="K25" s="186"/>
      <c r="L25" s="186"/>
    </row>
    <row r="26" spans="1:12" ht="15" customHeight="1" x14ac:dyDescent="0.2">
      <c r="A26" s="477"/>
      <c r="B26" s="196" t="s">
        <v>14</v>
      </c>
      <c r="C26" s="192">
        <v>100</v>
      </c>
      <c r="D26" s="187">
        <v>32.799999999999997</v>
      </c>
      <c r="E26" s="187">
        <v>39.9</v>
      </c>
      <c r="F26" s="187">
        <v>27.3</v>
      </c>
      <c r="G26" s="132"/>
      <c r="H26" s="202"/>
      <c r="I26" s="202"/>
      <c r="J26" s="185"/>
    </row>
    <row r="27" spans="1:12" ht="15" customHeight="1" x14ac:dyDescent="0.2">
      <c r="A27" s="477" t="s">
        <v>23</v>
      </c>
      <c r="B27" s="196" t="s">
        <v>13</v>
      </c>
      <c r="C27" s="192">
        <v>100</v>
      </c>
      <c r="D27" s="187">
        <v>45.7</v>
      </c>
      <c r="E27" s="187">
        <v>34.5</v>
      </c>
      <c r="F27" s="187">
        <v>19.8</v>
      </c>
      <c r="G27" s="132"/>
      <c r="H27" s="184"/>
      <c r="I27" s="184"/>
      <c r="J27" s="188"/>
      <c r="K27" s="186"/>
      <c r="L27" s="186"/>
    </row>
    <row r="28" spans="1:12" ht="15" customHeight="1" x14ac:dyDescent="0.2">
      <c r="A28" s="477"/>
      <c r="B28" s="196" t="s">
        <v>14</v>
      </c>
      <c r="C28" s="192">
        <v>100</v>
      </c>
      <c r="D28" s="197">
        <v>42.9</v>
      </c>
      <c r="E28" s="187">
        <v>36.200000000000003</v>
      </c>
      <c r="F28" s="187">
        <v>20.9</v>
      </c>
      <c r="G28" s="132"/>
      <c r="H28" s="202"/>
      <c r="I28" s="202"/>
      <c r="J28" s="185"/>
    </row>
    <row r="29" spans="1:12" ht="15" customHeight="1" x14ac:dyDescent="0.2">
      <c r="A29" s="477" t="s">
        <v>24</v>
      </c>
      <c r="B29" s="196" t="s">
        <v>13</v>
      </c>
      <c r="C29" s="192">
        <v>100</v>
      </c>
      <c r="D29" s="187">
        <v>10.1</v>
      </c>
      <c r="E29" s="187">
        <v>15.3</v>
      </c>
      <c r="F29" s="187">
        <v>74.599999999999994</v>
      </c>
      <c r="G29" s="132"/>
      <c r="H29" s="184"/>
      <c r="I29" s="184"/>
      <c r="J29" s="188"/>
      <c r="K29" s="186"/>
      <c r="L29" s="186"/>
    </row>
    <row r="30" spans="1:12" ht="15" customHeight="1" x14ac:dyDescent="0.2">
      <c r="A30" s="477"/>
      <c r="B30" s="196" t="s">
        <v>14</v>
      </c>
      <c r="C30" s="192">
        <v>100</v>
      </c>
      <c r="D30" s="187">
        <v>9.6999999999999993</v>
      </c>
      <c r="E30" s="187">
        <v>17.100000000000001</v>
      </c>
      <c r="F30" s="187">
        <v>73.2</v>
      </c>
      <c r="G30" s="132"/>
      <c r="H30" s="202"/>
      <c r="I30" s="202"/>
      <c r="J30" s="185"/>
    </row>
    <row r="31" spans="1:12" ht="15" customHeight="1" x14ac:dyDescent="0.2">
      <c r="A31" s="477" t="s">
        <v>25</v>
      </c>
      <c r="B31" s="196" t="s">
        <v>13</v>
      </c>
      <c r="C31" s="192">
        <v>100</v>
      </c>
      <c r="D31" s="187">
        <v>15.1</v>
      </c>
      <c r="E31" s="187">
        <v>61</v>
      </c>
      <c r="F31" s="187">
        <v>23.9</v>
      </c>
      <c r="G31" s="132"/>
      <c r="H31" s="202"/>
      <c r="I31" s="202"/>
      <c r="J31" s="188"/>
      <c r="K31" s="186"/>
      <c r="L31" s="186"/>
    </row>
    <row r="32" spans="1:12" ht="15" customHeight="1" x14ac:dyDescent="0.2">
      <c r="A32" s="477"/>
      <c r="B32" s="196" t="s">
        <v>14</v>
      </c>
      <c r="C32" s="192">
        <v>100</v>
      </c>
      <c r="D32" s="187">
        <v>16.8</v>
      </c>
      <c r="E32" s="187">
        <v>56.9</v>
      </c>
      <c r="F32" s="187">
        <v>26.3</v>
      </c>
      <c r="G32" s="132"/>
      <c r="H32" s="202"/>
      <c r="I32" s="202"/>
      <c r="J32" s="185"/>
    </row>
    <row r="33" spans="1:15" ht="15" customHeight="1" x14ac:dyDescent="0.2">
      <c r="A33" s="477" t="s">
        <v>26</v>
      </c>
      <c r="B33" s="196" t="s">
        <v>13</v>
      </c>
      <c r="C33" s="192">
        <v>100</v>
      </c>
      <c r="D33" s="187">
        <v>42.8</v>
      </c>
      <c r="E33" s="187">
        <v>44.5</v>
      </c>
      <c r="F33" s="187">
        <v>12.7</v>
      </c>
      <c r="G33" s="132"/>
      <c r="H33" s="184"/>
      <c r="I33" s="184"/>
      <c r="J33" s="188"/>
      <c r="K33" s="186"/>
      <c r="L33" s="186"/>
    </row>
    <row r="34" spans="1:15" ht="15" customHeight="1" x14ac:dyDescent="0.2">
      <c r="A34" s="477"/>
      <c r="B34" s="196" t="s">
        <v>14</v>
      </c>
      <c r="C34" s="192">
        <v>100</v>
      </c>
      <c r="D34" s="325">
        <v>40.299999999999997</v>
      </c>
      <c r="E34" s="325">
        <v>45.1</v>
      </c>
      <c r="F34" s="325">
        <v>14.6</v>
      </c>
      <c r="G34" s="132"/>
      <c r="H34" s="202"/>
      <c r="I34" s="202"/>
      <c r="J34" s="185"/>
    </row>
    <row r="35" spans="1:15" ht="15" customHeight="1" x14ac:dyDescent="0.2">
      <c r="A35" s="477" t="s">
        <v>27</v>
      </c>
      <c r="B35" s="196" t="s">
        <v>13</v>
      </c>
      <c r="C35" s="192">
        <v>100</v>
      </c>
      <c r="D35" s="187">
        <v>27.4</v>
      </c>
      <c r="E35" s="187">
        <v>55.3</v>
      </c>
      <c r="F35" s="187">
        <v>17.3</v>
      </c>
      <c r="G35" s="132"/>
      <c r="H35" s="184"/>
      <c r="I35" s="184"/>
      <c r="J35" s="188"/>
      <c r="K35" s="186"/>
      <c r="L35" s="186"/>
    </row>
    <row r="36" spans="1:15" ht="15" customHeight="1" x14ac:dyDescent="0.2">
      <c r="A36" s="477"/>
      <c r="B36" s="196" t="s">
        <v>14</v>
      </c>
      <c r="C36" s="192">
        <v>100</v>
      </c>
      <c r="D36" s="187">
        <v>25.6</v>
      </c>
      <c r="E36" s="187">
        <v>58.4</v>
      </c>
      <c r="F36" s="187">
        <v>16</v>
      </c>
      <c r="G36" s="132"/>
      <c r="H36" s="202"/>
      <c r="I36" s="202"/>
      <c r="J36" s="185"/>
    </row>
    <row r="37" spans="1:15" ht="15" customHeight="1" x14ac:dyDescent="0.2">
      <c r="A37" s="477" t="s">
        <v>28</v>
      </c>
      <c r="B37" s="196" t="s">
        <v>13</v>
      </c>
      <c r="C37" s="192">
        <v>100</v>
      </c>
      <c r="D37" s="187">
        <v>5.8</v>
      </c>
      <c r="E37" s="187">
        <v>32.4</v>
      </c>
      <c r="F37" s="187">
        <v>61.8</v>
      </c>
      <c r="G37" s="132"/>
      <c r="H37" s="202"/>
      <c r="I37" s="202"/>
      <c r="J37" s="188"/>
      <c r="K37" s="186"/>
      <c r="L37" s="186"/>
    </row>
    <row r="38" spans="1:15" ht="15" customHeight="1" x14ac:dyDescent="0.2">
      <c r="A38" s="477"/>
      <c r="B38" s="196" t="s">
        <v>14</v>
      </c>
      <c r="C38" s="192">
        <v>100</v>
      </c>
      <c r="D38" s="187">
        <v>7.1</v>
      </c>
      <c r="E38" s="187">
        <v>39.1</v>
      </c>
      <c r="F38" s="187">
        <v>53.8</v>
      </c>
      <c r="G38" s="132"/>
      <c r="H38" s="202"/>
      <c r="I38" s="202"/>
      <c r="J38" s="185"/>
    </row>
    <row r="39" spans="1:15" ht="15" customHeight="1" x14ac:dyDescent="0.2">
      <c r="A39" s="477" t="s">
        <v>29</v>
      </c>
      <c r="B39" s="196" t="s">
        <v>13</v>
      </c>
      <c r="C39" s="192">
        <v>100</v>
      </c>
      <c r="D39" s="187">
        <v>36.6</v>
      </c>
      <c r="E39" s="187">
        <v>17.3</v>
      </c>
      <c r="F39" s="187">
        <v>46.1</v>
      </c>
      <c r="G39" s="132"/>
      <c r="H39" s="184"/>
      <c r="I39" s="184"/>
      <c r="J39" s="188"/>
      <c r="K39" s="186"/>
      <c r="L39" s="186"/>
    </row>
    <row r="40" spans="1:15" ht="15" customHeight="1" x14ac:dyDescent="0.2">
      <c r="A40" s="477"/>
      <c r="B40" s="196" t="s">
        <v>14</v>
      </c>
      <c r="C40" s="192">
        <v>100</v>
      </c>
      <c r="D40" s="187">
        <v>35.299999999999997</v>
      </c>
      <c r="E40" s="187">
        <v>17.399999999999999</v>
      </c>
      <c r="F40" s="187">
        <v>47.3</v>
      </c>
      <c r="G40" s="132"/>
      <c r="H40" s="202"/>
      <c r="I40" s="202"/>
      <c r="J40" s="185"/>
    </row>
    <row r="41" spans="1:15" ht="15" customHeight="1" x14ac:dyDescent="0.2">
      <c r="A41" s="477" t="s">
        <v>30</v>
      </c>
      <c r="B41" s="196" t="s">
        <v>13</v>
      </c>
      <c r="C41" s="192">
        <v>100</v>
      </c>
      <c r="D41" s="325">
        <v>28</v>
      </c>
      <c r="E41" s="325">
        <v>26.9</v>
      </c>
      <c r="F41" s="325">
        <v>45.1</v>
      </c>
      <c r="G41" s="132"/>
      <c r="H41" s="184"/>
      <c r="I41" s="184"/>
      <c r="J41" s="188"/>
      <c r="K41" s="186"/>
      <c r="L41" s="186"/>
    </row>
    <row r="42" spans="1:15" ht="15" customHeight="1" x14ac:dyDescent="0.2">
      <c r="A42" s="477"/>
      <c r="B42" s="196" t="s">
        <v>14</v>
      </c>
      <c r="C42" s="390">
        <v>100</v>
      </c>
      <c r="D42" s="292">
        <v>21.5</v>
      </c>
      <c r="E42" s="292">
        <v>33.799999999999997</v>
      </c>
      <c r="F42" s="292">
        <v>44.7</v>
      </c>
      <c r="G42" s="132"/>
      <c r="H42" s="185"/>
      <c r="I42" s="185"/>
      <c r="J42" s="185"/>
    </row>
    <row r="43" spans="1:15" ht="20.100000000000001" customHeight="1" x14ac:dyDescent="0.2">
      <c r="A43" s="454" t="s">
        <v>298</v>
      </c>
      <c r="B43" s="454"/>
      <c r="C43" s="454"/>
      <c r="D43" s="454"/>
      <c r="E43" s="454"/>
      <c r="F43" s="454"/>
      <c r="G43" s="132"/>
      <c r="H43" s="185"/>
      <c r="I43" s="185"/>
      <c r="J43" s="185"/>
    </row>
    <row r="44" spans="1:15" ht="15" customHeight="1" x14ac:dyDescent="0.2">
      <c r="A44" s="194" t="s">
        <v>75</v>
      </c>
      <c r="B44" s="195" t="s">
        <v>13</v>
      </c>
      <c r="C44" s="190">
        <v>100</v>
      </c>
      <c r="D44" s="190">
        <v>100</v>
      </c>
      <c r="E44" s="190">
        <v>100</v>
      </c>
      <c r="F44" s="190">
        <v>100</v>
      </c>
      <c r="G44" s="132"/>
      <c r="H44" s="185"/>
      <c r="I44" s="185"/>
      <c r="J44" s="188"/>
      <c r="K44" s="186"/>
      <c r="L44" s="186"/>
    </row>
    <row r="45" spans="1:15" ht="15" customHeight="1" x14ac:dyDescent="0.2">
      <c r="A45" s="194" t="s">
        <v>76</v>
      </c>
      <c r="B45" s="195" t="s">
        <v>14</v>
      </c>
      <c r="C45" s="191">
        <v>100</v>
      </c>
      <c r="D45" s="191">
        <v>100</v>
      </c>
      <c r="E45" s="191">
        <v>100</v>
      </c>
      <c r="F45" s="191">
        <v>100</v>
      </c>
      <c r="G45" s="132"/>
      <c r="H45" s="185"/>
      <c r="I45" s="185"/>
      <c r="J45" s="185"/>
    </row>
    <row r="46" spans="1:15" ht="15" customHeight="1" x14ac:dyDescent="0.2">
      <c r="A46" s="477" t="s">
        <v>15</v>
      </c>
      <c r="B46" s="196" t="s">
        <v>13</v>
      </c>
      <c r="C46" s="187">
        <v>8.5</v>
      </c>
      <c r="D46" s="187">
        <v>14.7</v>
      </c>
      <c r="E46" s="187">
        <v>6.1</v>
      </c>
      <c r="F46" s="187">
        <v>4.3</v>
      </c>
      <c r="G46" s="132"/>
      <c r="H46" s="185"/>
      <c r="I46" s="185"/>
      <c r="J46" s="188"/>
      <c r="K46" s="186"/>
      <c r="L46" s="186"/>
      <c r="M46" s="186"/>
      <c r="N46" s="186"/>
      <c r="O46" s="186"/>
    </row>
    <row r="47" spans="1:15" ht="15" customHeight="1" x14ac:dyDescent="0.2">
      <c r="A47" s="477"/>
      <c r="B47" s="196" t="s">
        <v>14</v>
      </c>
      <c r="C47" s="187">
        <v>9.5</v>
      </c>
      <c r="D47" s="187">
        <v>17.399999999999999</v>
      </c>
      <c r="E47" s="187">
        <v>6.5</v>
      </c>
      <c r="F47" s="187">
        <v>4.3</v>
      </c>
      <c r="G47" s="389"/>
      <c r="H47" s="482"/>
      <c r="I47" s="185"/>
      <c r="J47" s="185"/>
      <c r="L47" s="186"/>
      <c r="M47" s="186"/>
      <c r="N47" s="186"/>
      <c r="O47" s="186"/>
    </row>
    <row r="48" spans="1:15" ht="15" customHeight="1" x14ac:dyDescent="0.2">
      <c r="A48" s="477" t="s">
        <v>16</v>
      </c>
      <c r="B48" s="196" t="s">
        <v>13</v>
      </c>
      <c r="C48" s="187">
        <v>4.4000000000000004</v>
      </c>
      <c r="D48" s="187">
        <v>3.2</v>
      </c>
      <c r="E48" s="187">
        <v>3.4</v>
      </c>
      <c r="F48" s="187">
        <v>6.9</v>
      </c>
      <c r="G48" s="132"/>
      <c r="H48" s="483"/>
      <c r="I48" s="185"/>
      <c r="J48" s="188"/>
      <c r="K48" s="186"/>
      <c r="L48" s="186"/>
      <c r="M48" s="186"/>
      <c r="N48" s="186"/>
      <c r="O48" s="186"/>
    </row>
    <row r="49" spans="1:16" ht="15" customHeight="1" x14ac:dyDescent="0.2">
      <c r="A49" s="477"/>
      <c r="B49" s="196" t="s">
        <v>14</v>
      </c>
      <c r="C49" s="187">
        <v>4.5999999999999996</v>
      </c>
      <c r="D49" s="187">
        <v>3.5</v>
      </c>
      <c r="E49" s="187">
        <v>3.6</v>
      </c>
      <c r="F49" s="187">
        <v>6.8</v>
      </c>
      <c r="G49" s="389"/>
      <c r="H49" s="482"/>
      <c r="I49" s="185"/>
      <c r="J49" s="185"/>
      <c r="L49" s="186"/>
      <c r="M49" s="186"/>
      <c r="N49" s="186"/>
      <c r="O49" s="186"/>
    </row>
    <row r="50" spans="1:16" ht="15" customHeight="1" x14ac:dyDescent="0.2">
      <c r="A50" s="477" t="s">
        <v>17</v>
      </c>
      <c r="B50" s="196" t="s">
        <v>13</v>
      </c>
      <c r="C50" s="187">
        <v>2.4</v>
      </c>
      <c r="D50" s="187">
        <v>2.2000000000000002</v>
      </c>
      <c r="E50" s="187">
        <v>1.1000000000000001</v>
      </c>
      <c r="F50" s="187">
        <v>3.8</v>
      </c>
      <c r="G50" s="132"/>
      <c r="H50" s="483"/>
      <c r="I50" s="185"/>
      <c r="J50" s="188"/>
      <c r="K50" s="186"/>
      <c r="L50" s="186"/>
      <c r="M50" s="186"/>
      <c r="N50" s="186"/>
      <c r="O50" s="186"/>
    </row>
    <row r="51" spans="1:16" ht="15" customHeight="1" x14ac:dyDescent="0.2">
      <c r="A51" s="477"/>
      <c r="B51" s="196" t="s">
        <v>14</v>
      </c>
      <c r="C51" s="187">
        <v>2.4</v>
      </c>
      <c r="D51" s="187">
        <v>2.1</v>
      </c>
      <c r="E51" s="187">
        <v>1.1000000000000001</v>
      </c>
      <c r="F51" s="187">
        <v>4</v>
      </c>
      <c r="G51" s="389"/>
      <c r="H51" s="482"/>
      <c r="I51" s="185"/>
      <c r="J51" s="185"/>
      <c r="L51" s="186"/>
      <c r="M51" s="186"/>
      <c r="N51" s="186"/>
      <c r="O51" s="186"/>
    </row>
    <row r="52" spans="1:16" ht="15" customHeight="1" x14ac:dyDescent="0.2">
      <c r="A52" s="477" t="s">
        <v>18</v>
      </c>
      <c r="B52" s="196" t="s">
        <v>13</v>
      </c>
      <c r="C52" s="187">
        <v>2.7</v>
      </c>
      <c r="D52" s="187">
        <v>3.5</v>
      </c>
      <c r="E52" s="187">
        <v>1.5</v>
      </c>
      <c r="F52" s="187">
        <v>3.1</v>
      </c>
      <c r="G52" s="132"/>
      <c r="H52" s="483"/>
      <c r="I52" s="185"/>
      <c r="J52" s="188"/>
      <c r="K52" s="186"/>
      <c r="L52" s="186"/>
      <c r="M52" s="186"/>
      <c r="N52" s="186"/>
      <c r="O52" s="186"/>
    </row>
    <row r="53" spans="1:16" ht="15" customHeight="1" x14ac:dyDescent="0.2">
      <c r="A53" s="477"/>
      <c r="B53" s="196" t="s">
        <v>14</v>
      </c>
      <c r="C53" s="187">
        <v>2.8</v>
      </c>
      <c r="D53" s="187">
        <v>3.4</v>
      </c>
      <c r="E53" s="187">
        <v>1.8</v>
      </c>
      <c r="F53" s="187">
        <v>3.1</v>
      </c>
      <c r="G53" s="389"/>
      <c r="H53" s="482"/>
      <c r="I53" s="185"/>
      <c r="J53" s="185"/>
      <c r="L53" s="186"/>
      <c r="M53" s="186"/>
      <c r="N53" s="186"/>
      <c r="O53" s="186"/>
    </row>
    <row r="54" spans="1:16" ht="15" customHeight="1" x14ac:dyDescent="0.2">
      <c r="A54" s="477" t="s">
        <v>19</v>
      </c>
      <c r="B54" s="196" t="s">
        <v>13</v>
      </c>
      <c r="C54" s="187">
        <v>4.8</v>
      </c>
      <c r="D54" s="187">
        <v>3.9</v>
      </c>
      <c r="E54" s="187">
        <v>3.9</v>
      </c>
      <c r="F54" s="187">
        <v>6.7</v>
      </c>
      <c r="G54" s="132"/>
      <c r="H54" s="483"/>
      <c r="I54" s="185"/>
      <c r="J54" s="188"/>
      <c r="K54" s="186"/>
      <c r="L54" s="186"/>
      <c r="M54" s="186"/>
      <c r="N54" s="186"/>
      <c r="O54" s="186"/>
    </row>
    <row r="55" spans="1:16" ht="15" customHeight="1" x14ac:dyDescent="0.2">
      <c r="A55" s="477"/>
      <c r="B55" s="196" t="s">
        <v>14</v>
      </c>
      <c r="C55" s="187">
        <v>5</v>
      </c>
      <c r="D55" s="187">
        <v>4</v>
      </c>
      <c r="E55" s="187">
        <v>4.2</v>
      </c>
      <c r="F55" s="187">
        <v>6.7</v>
      </c>
      <c r="G55" s="389"/>
      <c r="H55" s="482"/>
      <c r="I55" s="185"/>
      <c r="J55" s="185"/>
      <c r="L55" s="186"/>
      <c r="M55" s="186"/>
      <c r="N55" s="186"/>
      <c r="O55" s="186"/>
    </row>
    <row r="56" spans="1:16" ht="15" customHeight="1" x14ac:dyDescent="0.2">
      <c r="A56" s="477" t="s">
        <v>20</v>
      </c>
      <c r="B56" s="196" t="s">
        <v>13</v>
      </c>
      <c r="C56" s="187">
        <v>6.5</v>
      </c>
      <c r="D56" s="187">
        <v>7.7</v>
      </c>
      <c r="E56" s="187">
        <v>6.7</v>
      </c>
      <c r="F56" s="187">
        <v>5.0999999999999996</v>
      </c>
      <c r="G56" s="132"/>
      <c r="H56" s="483"/>
      <c r="I56" s="185"/>
      <c r="J56" s="188"/>
      <c r="K56" s="186"/>
      <c r="L56" s="186"/>
      <c r="M56" s="186"/>
      <c r="N56" s="186"/>
      <c r="O56" s="186"/>
    </row>
    <row r="57" spans="1:16" ht="15" customHeight="1" x14ac:dyDescent="0.2">
      <c r="A57" s="477"/>
      <c r="B57" s="196" t="s">
        <v>14</v>
      </c>
      <c r="C57" s="187">
        <v>6.4</v>
      </c>
      <c r="D57" s="187">
        <v>7.3</v>
      </c>
      <c r="E57" s="187">
        <v>6.7</v>
      </c>
      <c r="F57" s="187">
        <v>5.0999999999999996</v>
      </c>
      <c r="G57" s="389"/>
      <c r="H57" s="482"/>
      <c r="I57" s="203"/>
      <c r="J57" s="130"/>
      <c r="K57" s="201"/>
      <c r="L57" s="186"/>
      <c r="M57" s="186"/>
      <c r="N57" s="186"/>
      <c r="O57" s="186"/>
    </row>
    <row r="58" spans="1:16" ht="15" customHeight="1" x14ac:dyDescent="0.2">
      <c r="A58" s="477" t="s">
        <v>21</v>
      </c>
      <c r="B58" s="196" t="s">
        <v>13</v>
      </c>
      <c r="C58" s="187">
        <v>19</v>
      </c>
      <c r="D58" s="187">
        <v>16.100000000000001</v>
      </c>
      <c r="E58" s="187">
        <v>21.1</v>
      </c>
      <c r="F58" s="187">
        <v>20</v>
      </c>
      <c r="G58" s="132"/>
      <c r="H58" s="483"/>
      <c r="I58" s="203"/>
      <c r="J58" s="188"/>
      <c r="K58" s="186"/>
      <c r="L58" s="186"/>
      <c r="M58" s="186"/>
      <c r="N58" s="186"/>
      <c r="O58" s="186"/>
    </row>
    <row r="59" spans="1:16" ht="15" customHeight="1" x14ac:dyDescent="0.2">
      <c r="A59" s="477"/>
      <c r="B59" s="196" t="s">
        <v>14</v>
      </c>
      <c r="C59" s="187">
        <v>19.600000000000001</v>
      </c>
      <c r="D59" s="187">
        <v>17.8</v>
      </c>
      <c r="E59" s="187">
        <v>19.399999999999999</v>
      </c>
      <c r="F59" s="187">
        <v>21.6</v>
      </c>
      <c r="G59" s="389"/>
      <c r="H59" s="482"/>
      <c r="I59" s="203"/>
      <c r="J59" s="131"/>
      <c r="K59" s="201"/>
      <c r="L59" s="186"/>
      <c r="M59" s="186"/>
      <c r="N59" s="186"/>
      <c r="O59" s="186"/>
      <c r="P59" s="201"/>
    </row>
    <row r="60" spans="1:16" ht="15" customHeight="1" x14ac:dyDescent="0.2">
      <c r="A60" s="477" t="s">
        <v>22</v>
      </c>
      <c r="B60" s="196" t="s">
        <v>13</v>
      </c>
      <c r="C60" s="187">
        <v>2.2000000000000002</v>
      </c>
      <c r="D60" s="187">
        <v>2.2000000000000002</v>
      </c>
      <c r="E60" s="187">
        <v>2.5</v>
      </c>
      <c r="F60" s="187">
        <v>2</v>
      </c>
      <c r="G60" s="132"/>
      <c r="H60" s="483"/>
      <c r="I60" s="200"/>
      <c r="J60" s="188"/>
      <c r="K60" s="186"/>
      <c r="L60" s="186"/>
      <c r="M60" s="186"/>
      <c r="N60" s="186"/>
      <c r="O60" s="186"/>
      <c r="P60" s="201"/>
    </row>
    <row r="61" spans="1:16" ht="15" customHeight="1" x14ac:dyDescent="0.2">
      <c r="A61" s="477"/>
      <c r="B61" s="196" t="s">
        <v>14</v>
      </c>
      <c r="C61" s="187">
        <v>2.2999999999999998</v>
      </c>
      <c r="D61" s="187">
        <v>2.1</v>
      </c>
      <c r="E61" s="187">
        <v>2.8</v>
      </c>
      <c r="F61" s="187">
        <v>1.9</v>
      </c>
      <c r="G61" s="132"/>
      <c r="H61" s="482"/>
      <c r="I61" s="185"/>
      <c r="J61" s="185"/>
      <c r="L61" s="186"/>
      <c r="M61" s="186"/>
      <c r="N61" s="186"/>
      <c r="O61" s="186"/>
      <c r="P61" s="201"/>
    </row>
    <row r="62" spans="1:16" ht="15" customHeight="1" x14ac:dyDescent="0.2">
      <c r="A62" s="477" t="s">
        <v>23</v>
      </c>
      <c r="B62" s="196" t="s">
        <v>13</v>
      </c>
      <c r="C62" s="187">
        <v>3.5</v>
      </c>
      <c r="D62" s="187">
        <v>4.8</v>
      </c>
      <c r="E62" s="187">
        <v>3.6</v>
      </c>
      <c r="F62" s="187">
        <v>2.2000000000000002</v>
      </c>
      <c r="G62" s="132"/>
      <c r="H62" s="483"/>
      <c r="I62" s="185"/>
      <c r="J62" s="188"/>
      <c r="K62" s="186"/>
      <c r="L62" s="186"/>
      <c r="M62" s="186"/>
      <c r="N62" s="186"/>
      <c r="O62" s="186"/>
      <c r="P62" s="201"/>
    </row>
    <row r="63" spans="1:16" ht="15" customHeight="1" x14ac:dyDescent="0.2">
      <c r="A63" s="477"/>
      <c r="B63" s="196" t="s">
        <v>14</v>
      </c>
      <c r="C63" s="187">
        <v>3.4</v>
      </c>
      <c r="D63" s="187">
        <v>4.3</v>
      </c>
      <c r="E63" s="187">
        <v>3.8</v>
      </c>
      <c r="F63" s="187">
        <v>2.2000000000000002</v>
      </c>
      <c r="G63" s="132"/>
      <c r="H63" s="482"/>
      <c r="I63" s="185"/>
      <c r="J63" s="185"/>
      <c r="L63" s="186"/>
      <c r="M63" s="186"/>
      <c r="N63" s="186"/>
      <c r="O63" s="186"/>
    </row>
    <row r="64" spans="1:16" ht="15" customHeight="1" x14ac:dyDescent="0.2">
      <c r="A64" s="477" t="s">
        <v>24</v>
      </c>
      <c r="B64" s="196" t="s">
        <v>13</v>
      </c>
      <c r="C64" s="187">
        <v>2.2000000000000002</v>
      </c>
      <c r="D64" s="187">
        <v>0.6</v>
      </c>
      <c r="E64" s="187">
        <v>1</v>
      </c>
      <c r="F64" s="187">
        <v>5</v>
      </c>
      <c r="G64" s="132"/>
      <c r="H64" s="483"/>
      <c r="I64" s="185"/>
      <c r="J64" s="188"/>
      <c r="K64" s="186"/>
      <c r="L64" s="186"/>
      <c r="M64" s="186"/>
      <c r="N64" s="186"/>
      <c r="O64" s="186"/>
    </row>
    <row r="65" spans="1:15" ht="15" customHeight="1" x14ac:dyDescent="0.2">
      <c r="A65" s="477"/>
      <c r="B65" s="196" t="s">
        <v>14</v>
      </c>
      <c r="C65" s="187">
        <v>2.2999999999999998</v>
      </c>
      <c r="D65" s="187">
        <v>0.7</v>
      </c>
      <c r="E65" s="187">
        <v>1.2</v>
      </c>
      <c r="F65" s="187">
        <v>5.0999999999999996</v>
      </c>
      <c r="G65" s="132"/>
      <c r="H65" s="482"/>
      <c r="I65" s="185"/>
      <c r="J65" s="185"/>
      <c r="L65" s="186"/>
      <c r="M65" s="186"/>
      <c r="N65" s="186"/>
      <c r="O65" s="186"/>
    </row>
    <row r="66" spans="1:15" ht="15" customHeight="1" x14ac:dyDescent="0.2">
      <c r="A66" s="477" t="s">
        <v>25</v>
      </c>
      <c r="B66" s="196" t="s">
        <v>13</v>
      </c>
      <c r="C66" s="187">
        <v>7.8</v>
      </c>
      <c r="D66" s="187">
        <v>3.4</v>
      </c>
      <c r="E66" s="187">
        <v>14</v>
      </c>
      <c r="F66" s="187">
        <v>5.8</v>
      </c>
      <c r="G66" s="132"/>
      <c r="H66" s="483"/>
      <c r="I66" s="185"/>
      <c r="J66" s="188"/>
      <c r="K66" s="186"/>
      <c r="L66" s="186"/>
      <c r="M66" s="186"/>
      <c r="N66" s="186"/>
      <c r="O66" s="186"/>
    </row>
    <row r="67" spans="1:15" ht="15" customHeight="1" x14ac:dyDescent="0.2">
      <c r="A67" s="477"/>
      <c r="B67" s="196" t="s">
        <v>14</v>
      </c>
      <c r="C67" s="187">
        <v>7.2</v>
      </c>
      <c r="D67" s="187">
        <v>3.5</v>
      </c>
      <c r="E67" s="187">
        <v>12.6</v>
      </c>
      <c r="F67" s="187">
        <v>5.7</v>
      </c>
      <c r="G67" s="132"/>
      <c r="H67" s="482"/>
      <c r="I67" s="185"/>
      <c r="J67" s="185"/>
      <c r="L67" s="186"/>
      <c r="M67" s="186"/>
      <c r="N67" s="186"/>
      <c r="O67" s="186"/>
    </row>
    <row r="68" spans="1:15" ht="15" customHeight="1" x14ac:dyDescent="0.2">
      <c r="A68" s="477" t="s">
        <v>26</v>
      </c>
      <c r="B68" s="196" t="s">
        <v>13</v>
      </c>
      <c r="C68" s="187">
        <v>15.5</v>
      </c>
      <c r="D68" s="187">
        <v>19.399999999999999</v>
      </c>
      <c r="E68" s="187">
        <v>20.399999999999999</v>
      </c>
      <c r="F68" s="187">
        <v>6.1</v>
      </c>
      <c r="G68" s="132"/>
      <c r="H68" s="483"/>
      <c r="I68" s="185"/>
      <c r="J68" s="188"/>
      <c r="K68" s="186"/>
      <c r="L68" s="186"/>
      <c r="M68" s="186"/>
      <c r="N68" s="186"/>
      <c r="O68" s="186"/>
    </row>
    <row r="69" spans="1:15" ht="15" customHeight="1" x14ac:dyDescent="0.2">
      <c r="A69" s="477"/>
      <c r="B69" s="196" t="s">
        <v>14</v>
      </c>
      <c r="C69" s="187">
        <v>14.2</v>
      </c>
      <c r="D69" s="187">
        <v>16.600000000000001</v>
      </c>
      <c r="E69" s="187">
        <v>19.8</v>
      </c>
      <c r="F69" s="187">
        <v>6.2</v>
      </c>
      <c r="G69" s="132"/>
      <c r="H69" s="482"/>
      <c r="I69" s="185"/>
      <c r="J69" s="185"/>
      <c r="L69" s="186"/>
      <c r="M69" s="186"/>
      <c r="N69" s="186"/>
      <c r="O69" s="186"/>
    </row>
    <row r="70" spans="1:15" ht="15" customHeight="1" x14ac:dyDescent="0.2">
      <c r="A70" s="477" t="s">
        <v>27</v>
      </c>
      <c r="B70" s="196" t="s">
        <v>13</v>
      </c>
      <c r="C70" s="187">
        <v>2</v>
      </c>
      <c r="D70" s="187">
        <v>1.6</v>
      </c>
      <c r="E70" s="187">
        <v>3.2</v>
      </c>
      <c r="F70" s="187">
        <v>1.1000000000000001</v>
      </c>
      <c r="G70" s="132"/>
      <c r="H70" s="483"/>
      <c r="I70" s="185"/>
      <c r="J70" s="188"/>
      <c r="K70" s="186"/>
      <c r="L70" s="186"/>
      <c r="M70" s="186"/>
      <c r="N70" s="186"/>
      <c r="O70" s="186"/>
    </row>
    <row r="71" spans="1:15" ht="15" customHeight="1" x14ac:dyDescent="0.2">
      <c r="A71" s="477"/>
      <c r="B71" s="196" t="s">
        <v>14</v>
      </c>
      <c r="C71" s="187">
        <v>2</v>
      </c>
      <c r="D71" s="187">
        <v>1.5</v>
      </c>
      <c r="E71" s="187">
        <v>3.6</v>
      </c>
      <c r="F71" s="187">
        <v>1</v>
      </c>
      <c r="G71" s="132"/>
      <c r="H71" s="482"/>
      <c r="I71" s="185"/>
      <c r="J71" s="185"/>
      <c r="L71" s="186"/>
      <c r="M71" s="186"/>
      <c r="N71" s="186"/>
      <c r="O71" s="186"/>
    </row>
    <row r="72" spans="1:15" ht="15" customHeight="1" x14ac:dyDescent="0.2">
      <c r="A72" s="477" t="s">
        <v>28</v>
      </c>
      <c r="B72" s="196" t="s">
        <v>13</v>
      </c>
      <c r="C72" s="187">
        <v>2.6</v>
      </c>
      <c r="D72" s="187">
        <v>0.4</v>
      </c>
      <c r="E72" s="187">
        <v>2.5</v>
      </c>
      <c r="F72" s="187">
        <v>5</v>
      </c>
      <c r="G72" s="132"/>
      <c r="H72" s="483"/>
      <c r="I72" s="185"/>
      <c r="J72" s="188"/>
      <c r="K72" s="186"/>
      <c r="L72" s="186"/>
      <c r="M72" s="186"/>
      <c r="N72" s="186"/>
      <c r="O72" s="186"/>
    </row>
    <row r="73" spans="1:15" ht="15" customHeight="1" x14ac:dyDescent="0.2">
      <c r="A73" s="477"/>
      <c r="B73" s="196" t="s">
        <v>14</v>
      </c>
      <c r="C73" s="187">
        <v>2.2000000000000002</v>
      </c>
      <c r="D73" s="187">
        <v>0.5</v>
      </c>
      <c r="E73" s="187">
        <v>2.7</v>
      </c>
      <c r="F73" s="187">
        <v>3.6</v>
      </c>
      <c r="G73" s="132"/>
      <c r="H73" s="482"/>
      <c r="I73" s="185"/>
      <c r="J73" s="185"/>
      <c r="L73" s="186"/>
      <c r="M73" s="186"/>
      <c r="N73" s="186"/>
      <c r="O73" s="186"/>
    </row>
    <row r="74" spans="1:15" ht="15" customHeight="1" x14ac:dyDescent="0.2">
      <c r="A74" s="477" t="s">
        <v>29</v>
      </c>
      <c r="B74" s="196" t="s">
        <v>13</v>
      </c>
      <c r="C74" s="187">
        <v>13</v>
      </c>
      <c r="D74" s="187">
        <v>13.9</v>
      </c>
      <c r="E74" s="187">
        <v>6.7</v>
      </c>
      <c r="F74" s="187">
        <v>18.8</v>
      </c>
      <c r="G74" s="132"/>
      <c r="H74" s="483"/>
      <c r="I74" s="185"/>
      <c r="J74" s="188"/>
      <c r="K74" s="186"/>
      <c r="L74" s="186"/>
      <c r="M74" s="186"/>
      <c r="N74" s="186"/>
      <c r="O74" s="186"/>
    </row>
    <row r="75" spans="1:15" ht="15" customHeight="1" x14ac:dyDescent="0.2">
      <c r="A75" s="477"/>
      <c r="B75" s="196" t="s">
        <v>14</v>
      </c>
      <c r="C75" s="187">
        <v>13.1</v>
      </c>
      <c r="D75" s="187">
        <v>13.4</v>
      </c>
      <c r="E75" s="187">
        <v>7</v>
      </c>
      <c r="F75" s="187">
        <v>18.600000000000001</v>
      </c>
      <c r="G75" s="132"/>
      <c r="H75" s="482"/>
      <c r="I75" s="185"/>
      <c r="J75" s="185"/>
      <c r="L75" s="186"/>
      <c r="M75" s="186"/>
      <c r="N75" s="186"/>
      <c r="O75" s="186"/>
    </row>
    <row r="76" spans="1:15" ht="15" customHeight="1" x14ac:dyDescent="0.2">
      <c r="A76" s="477" t="s">
        <v>30</v>
      </c>
      <c r="B76" s="196" t="s">
        <v>13</v>
      </c>
      <c r="C76" s="325">
        <v>2.9</v>
      </c>
      <c r="D76" s="325">
        <v>2.4</v>
      </c>
      <c r="E76" s="325">
        <v>2.2999999999999998</v>
      </c>
      <c r="F76" s="325">
        <v>4.0999999999999996</v>
      </c>
      <c r="G76" s="132"/>
      <c r="H76" s="483"/>
      <c r="I76" s="185"/>
      <c r="J76" s="188"/>
      <c r="K76" s="186"/>
      <c r="L76" s="186"/>
      <c r="M76" s="186"/>
      <c r="N76" s="186"/>
      <c r="O76" s="186"/>
    </row>
    <row r="77" spans="1:15" ht="15" customHeight="1" x14ac:dyDescent="0.2">
      <c r="A77" s="481"/>
      <c r="B77" s="61" t="s">
        <v>14</v>
      </c>
      <c r="C77" s="42">
        <v>3</v>
      </c>
      <c r="D77" s="292">
        <v>1.9</v>
      </c>
      <c r="E77" s="292">
        <v>3.2</v>
      </c>
      <c r="F77" s="292">
        <v>4.0999999999999996</v>
      </c>
      <c r="G77" s="132"/>
      <c r="H77" s="482"/>
      <c r="I77" s="185"/>
      <c r="J77" s="185"/>
      <c r="L77" s="186"/>
      <c r="M77" s="186"/>
      <c r="N77" s="186"/>
      <c r="O77" s="186"/>
    </row>
    <row r="78" spans="1:15" ht="12.95" customHeight="1" x14ac:dyDescent="0.2">
      <c r="B78" s="193"/>
      <c r="D78" s="327"/>
      <c r="E78" s="327"/>
      <c r="F78" s="327"/>
      <c r="G78" s="200"/>
      <c r="H78" s="482"/>
      <c r="I78" s="185"/>
      <c r="J78" s="185"/>
    </row>
    <row r="79" spans="1:15" ht="12.95" customHeight="1" x14ac:dyDescent="0.2">
      <c r="A79" s="434" t="s">
        <v>86</v>
      </c>
      <c r="B79" s="434"/>
      <c r="C79" s="434"/>
      <c r="D79" s="434"/>
      <c r="E79" s="434"/>
      <c r="F79" s="434"/>
      <c r="G79" s="200"/>
      <c r="H79" s="185"/>
      <c r="I79" s="185"/>
      <c r="J79" s="185"/>
    </row>
    <row r="80" spans="1:15" ht="12.95" customHeight="1" x14ac:dyDescent="0.2">
      <c r="A80" s="435" t="s">
        <v>297</v>
      </c>
      <c r="B80" s="435"/>
      <c r="C80" s="435"/>
      <c r="D80" s="435"/>
      <c r="E80" s="435"/>
      <c r="F80" s="435"/>
      <c r="G80" s="200"/>
      <c r="H80" s="185"/>
      <c r="I80" s="185"/>
      <c r="J80" s="185"/>
    </row>
    <row r="81" spans="7:10" x14ac:dyDescent="0.2">
      <c r="G81" s="200"/>
      <c r="H81" s="185"/>
      <c r="I81" s="185"/>
      <c r="J81" s="185"/>
    </row>
    <row r="82" spans="7:10" x14ac:dyDescent="0.2">
      <c r="G82" s="200"/>
      <c r="H82" s="185"/>
      <c r="I82" s="185"/>
      <c r="J82" s="185"/>
    </row>
    <row r="83" spans="7:10" x14ac:dyDescent="0.2">
      <c r="G83" s="200"/>
      <c r="H83" s="185"/>
      <c r="I83" s="185"/>
      <c r="J83" s="185"/>
    </row>
    <row r="84" spans="7:10" x14ac:dyDescent="0.2">
      <c r="G84" s="200"/>
      <c r="H84" s="185"/>
      <c r="I84" s="185"/>
      <c r="J84" s="185"/>
    </row>
    <row r="85" spans="7:10" x14ac:dyDescent="0.2">
      <c r="G85" s="200"/>
      <c r="H85" s="185"/>
      <c r="I85" s="185"/>
      <c r="J85" s="185"/>
    </row>
    <row r="86" spans="7:10" x14ac:dyDescent="0.2">
      <c r="G86" s="200"/>
      <c r="H86" s="185"/>
      <c r="I86" s="185"/>
      <c r="J86" s="185"/>
    </row>
    <row r="87" spans="7:10" x14ac:dyDescent="0.2">
      <c r="G87" s="200"/>
      <c r="H87" s="185"/>
      <c r="I87" s="185"/>
      <c r="J87" s="185"/>
    </row>
  </sheetData>
  <mergeCells count="48">
    <mergeCell ref="H47:H78"/>
    <mergeCell ref="A8:F8"/>
    <mergeCell ref="A25:A26"/>
    <mergeCell ref="A27:A28"/>
    <mergeCell ref="A21:A22"/>
    <mergeCell ref="A23:A24"/>
    <mergeCell ref="A11:A12"/>
    <mergeCell ref="A13:A14"/>
    <mergeCell ref="A15:A16"/>
    <mergeCell ref="A17:A18"/>
    <mergeCell ref="A19:A20"/>
    <mergeCell ref="A29:A30"/>
    <mergeCell ref="A31:A32"/>
    <mergeCell ref="A56:A57"/>
    <mergeCell ref="A35:A36"/>
    <mergeCell ref="A37:A38"/>
    <mergeCell ref="A79:F79"/>
    <mergeCell ref="A80:F80"/>
    <mergeCell ref="A1:F1"/>
    <mergeCell ref="A76:A77"/>
    <mergeCell ref="A58:A59"/>
    <mergeCell ref="A60:A61"/>
    <mergeCell ref="A62:A63"/>
    <mergeCell ref="A64:A65"/>
    <mergeCell ref="A66:A67"/>
    <mergeCell ref="A68:A69"/>
    <mergeCell ref="A50:A51"/>
    <mergeCell ref="A52:A53"/>
    <mergeCell ref="A54:A55"/>
    <mergeCell ref="A70:A71"/>
    <mergeCell ref="A72:A73"/>
    <mergeCell ref="A39:A40"/>
    <mergeCell ref="A74:A75"/>
    <mergeCell ref="C4:C5"/>
    <mergeCell ref="C6:C7"/>
    <mergeCell ref="D4:F4"/>
    <mergeCell ref="D5:F5"/>
    <mergeCell ref="A7:B7"/>
    <mergeCell ref="A33:A34"/>
    <mergeCell ref="A41:A42"/>
    <mergeCell ref="A43:F43"/>
    <mergeCell ref="A46:A47"/>
    <mergeCell ref="A48:A49"/>
    <mergeCell ref="G1:G2"/>
    <mergeCell ref="A2:F2"/>
    <mergeCell ref="A4:B4"/>
    <mergeCell ref="A5:B5"/>
    <mergeCell ref="A6:B6"/>
  </mergeCells>
  <hyperlinks>
    <hyperlink ref="G1" location="'Spis tablic  List of tables 1.1'!A1" display="'Spis tablic  List of tables 1.1'!A1"/>
    <hyperlink ref="G1:G2" location="'Spis tablic'!A1" display="'Spis tablic'!A1"/>
  </hyperlinks>
  <printOptions gridLines="1"/>
  <pageMargins left="0.70866141732283472" right="0.70866141732283472" top="0.74803149606299213" bottom="0.74803149606299213" header="0.31496062992125984" footer="0.31496062992125984"/>
  <pageSetup paperSize="9" scale="89" orientation="portrait" r:id="rId1"/>
  <rowBreaks count="1" manualBreakCount="1">
    <brk id="42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1"/>
  <sheetViews>
    <sheetView showGridLines="0" zoomScaleNormal="100" workbookViewId="0">
      <pane ySplit="7" topLeftCell="A8" activePane="bottomLeft" state="frozen"/>
      <selection activeCell="A4" sqref="A4:A8"/>
      <selection pane="bottomLeft" sqref="A1:F1"/>
    </sheetView>
  </sheetViews>
  <sheetFormatPr defaultColWidth="9.140625" defaultRowHeight="12.75" x14ac:dyDescent="0.2"/>
  <cols>
    <col min="1" max="1" width="27.28515625" style="25" customWidth="1"/>
    <col min="2" max="2" width="3.42578125" style="25" customWidth="1"/>
    <col min="3" max="3" width="11.28515625" style="25" customWidth="1"/>
    <col min="4" max="4" width="21.28515625" style="25" customWidth="1"/>
    <col min="5" max="6" width="13.7109375" style="25" customWidth="1"/>
    <col min="7" max="7" width="17.28515625" style="101" customWidth="1"/>
    <col min="8" max="16384" width="9.140625" style="25"/>
  </cols>
  <sheetData>
    <row r="1" spans="1:14" ht="27" customHeight="1" x14ac:dyDescent="0.2">
      <c r="A1" s="434" t="s">
        <v>392</v>
      </c>
      <c r="B1" s="434"/>
      <c r="C1" s="434"/>
      <c r="D1" s="434"/>
      <c r="E1" s="434"/>
      <c r="F1" s="434"/>
      <c r="G1" s="456" t="s">
        <v>245</v>
      </c>
    </row>
    <row r="2" spans="1:14" ht="27" customHeight="1" x14ac:dyDescent="0.2">
      <c r="A2" s="484" t="s">
        <v>393</v>
      </c>
      <c r="B2" s="485"/>
      <c r="C2" s="485"/>
      <c r="D2" s="485"/>
      <c r="E2" s="485"/>
      <c r="F2" s="485"/>
      <c r="G2" s="456"/>
    </row>
    <row r="3" spans="1:14" ht="12.95" customHeight="1" x14ac:dyDescent="0.2">
      <c r="A3" s="64"/>
      <c r="B3" s="65"/>
      <c r="C3" s="65"/>
      <c r="D3" s="66"/>
      <c r="E3" s="66"/>
      <c r="F3" s="66"/>
      <c r="G3" s="299"/>
      <c r="H3" s="327"/>
      <c r="I3" s="327"/>
      <c r="J3" s="327"/>
      <c r="K3" s="327"/>
    </row>
    <row r="4" spans="1:14" ht="15" customHeight="1" x14ac:dyDescent="0.2">
      <c r="A4" s="436" t="s">
        <v>31</v>
      </c>
      <c r="B4" s="436"/>
      <c r="C4" s="466" t="s">
        <v>2</v>
      </c>
      <c r="D4" s="443" t="s">
        <v>296</v>
      </c>
      <c r="E4" s="444"/>
      <c r="F4" s="445"/>
      <c r="G4" s="299"/>
      <c r="H4" s="327"/>
      <c r="I4" s="327"/>
      <c r="J4" s="327"/>
      <c r="K4" s="327"/>
    </row>
    <row r="5" spans="1:14" x14ac:dyDescent="0.2">
      <c r="A5" s="476" t="s">
        <v>32</v>
      </c>
      <c r="B5" s="476"/>
      <c r="C5" s="467"/>
      <c r="D5" s="478" t="s">
        <v>9</v>
      </c>
      <c r="E5" s="479"/>
      <c r="F5" s="480"/>
    </row>
    <row r="6" spans="1:14" ht="30.75" customHeight="1" x14ac:dyDescent="0.2">
      <c r="A6" s="437" t="s">
        <v>354</v>
      </c>
      <c r="B6" s="437"/>
      <c r="C6" s="474" t="s">
        <v>3</v>
      </c>
      <c r="D6" s="311" t="s">
        <v>33</v>
      </c>
      <c r="E6" s="311" t="s">
        <v>10</v>
      </c>
      <c r="F6" s="311" t="s">
        <v>11</v>
      </c>
    </row>
    <row r="7" spans="1:14" ht="26.25" customHeight="1" x14ac:dyDescent="0.2">
      <c r="A7" s="438" t="s">
        <v>355</v>
      </c>
      <c r="B7" s="438"/>
      <c r="C7" s="475"/>
      <c r="D7" s="310" t="s">
        <v>138</v>
      </c>
      <c r="E7" s="310" t="s">
        <v>137</v>
      </c>
      <c r="F7" s="310" t="s">
        <v>12</v>
      </c>
    </row>
    <row r="8" spans="1:14" ht="15" customHeight="1" x14ac:dyDescent="0.2">
      <c r="A8" s="491" t="s">
        <v>367</v>
      </c>
      <c r="B8" s="492"/>
      <c r="C8" s="492"/>
      <c r="D8" s="492"/>
      <c r="E8" s="492"/>
      <c r="F8" s="493"/>
    </row>
    <row r="9" spans="1:14" ht="15" customHeight="1" x14ac:dyDescent="0.2">
      <c r="A9" s="488" t="s">
        <v>366</v>
      </c>
      <c r="B9" s="489"/>
      <c r="C9" s="489"/>
      <c r="D9" s="489"/>
      <c r="E9" s="489"/>
      <c r="F9" s="490"/>
      <c r="G9" s="407"/>
      <c r="H9" s="327"/>
      <c r="I9" s="327"/>
      <c r="J9" s="327"/>
      <c r="K9" s="327"/>
      <c r="L9" s="327"/>
      <c r="M9" s="327"/>
      <c r="N9" s="327"/>
    </row>
    <row r="10" spans="1:14" ht="15" customHeight="1" x14ac:dyDescent="0.2">
      <c r="A10" s="53" t="s">
        <v>244</v>
      </c>
      <c r="B10" s="56" t="s">
        <v>13</v>
      </c>
      <c r="C10" s="76">
        <v>47</v>
      </c>
      <c r="D10" s="76">
        <v>67.7</v>
      </c>
      <c r="E10" s="76">
        <v>36.6</v>
      </c>
      <c r="F10" s="76">
        <v>35.799999999999997</v>
      </c>
      <c r="G10" s="407"/>
      <c r="H10" s="134"/>
      <c r="I10" s="327"/>
      <c r="J10" s="327"/>
      <c r="K10" s="327"/>
      <c r="L10" s="327"/>
      <c r="M10" s="327"/>
      <c r="N10" s="327"/>
    </row>
    <row r="11" spans="1:14" ht="15" customHeight="1" x14ac:dyDescent="0.2">
      <c r="A11" s="178" t="s">
        <v>244</v>
      </c>
      <c r="B11" s="56" t="s">
        <v>14</v>
      </c>
      <c r="C11" s="272">
        <v>47.4</v>
      </c>
      <c r="D11" s="272">
        <v>67.5</v>
      </c>
      <c r="E11" s="272">
        <v>37.5</v>
      </c>
      <c r="F11" s="272">
        <v>36.200000000000003</v>
      </c>
      <c r="G11" s="422"/>
      <c r="H11" s="134"/>
      <c r="I11" s="327"/>
      <c r="J11" s="327"/>
      <c r="K11" s="327"/>
      <c r="L11" s="327"/>
      <c r="M11" s="327"/>
      <c r="N11" s="327"/>
    </row>
    <row r="12" spans="1:14" ht="15" customHeight="1" x14ac:dyDescent="0.2">
      <c r="A12" s="477" t="s">
        <v>15</v>
      </c>
      <c r="B12" s="57" t="s">
        <v>13</v>
      </c>
      <c r="C12" s="20">
        <v>66</v>
      </c>
      <c r="D12" s="20">
        <v>77.3</v>
      </c>
      <c r="E12" s="20">
        <v>54.1</v>
      </c>
      <c r="F12" s="20">
        <v>42.4</v>
      </c>
      <c r="H12" s="134"/>
    </row>
    <row r="13" spans="1:14" ht="15" customHeight="1" x14ac:dyDescent="0.2">
      <c r="A13" s="477"/>
      <c r="B13" s="57" t="s">
        <v>14</v>
      </c>
      <c r="C13" s="18">
        <v>68.8</v>
      </c>
      <c r="D13" s="18">
        <v>81.3</v>
      </c>
      <c r="E13" s="18">
        <v>54.2</v>
      </c>
      <c r="F13" s="18">
        <v>38.1</v>
      </c>
      <c r="H13" s="134"/>
    </row>
    <row r="14" spans="1:14" ht="15" customHeight="1" x14ac:dyDescent="0.2">
      <c r="A14" s="477" t="s">
        <v>16</v>
      </c>
      <c r="B14" s="57" t="s">
        <v>13</v>
      </c>
      <c r="C14" s="20">
        <v>40.4</v>
      </c>
      <c r="D14" s="20">
        <v>43.9</v>
      </c>
      <c r="E14" s="20">
        <v>44.8</v>
      </c>
      <c r="F14" s="20">
        <v>36.4</v>
      </c>
      <c r="G14" s="299"/>
      <c r="H14" s="134"/>
    </row>
    <row r="15" spans="1:14" ht="15" customHeight="1" x14ac:dyDescent="0.2">
      <c r="A15" s="477"/>
      <c r="B15" s="57" t="s">
        <v>14</v>
      </c>
      <c r="C15" s="18">
        <v>41.3</v>
      </c>
      <c r="D15" s="18">
        <v>46.9</v>
      </c>
      <c r="E15" s="18">
        <v>42.6</v>
      </c>
      <c r="F15" s="18">
        <v>37.6</v>
      </c>
      <c r="H15" s="134"/>
    </row>
    <row r="16" spans="1:14" ht="15" customHeight="1" x14ac:dyDescent="0.2">
      <c r="A16" s="477" t="s">
        <v>17</v>
      </c>
      <c r="B16" s="57" t="s">
        <v>13</v>
      </c>
      <c r="C16" s="20">
        <v>36.299999999999997</v>
      </c>
      <c r="D16" s="20">
        <v>59.3</v>
      </c>
      <c r="E16" s="20">
        <v>42.2</v>
      </c>
      <c r="F16" s="20">
        <v>20</v>
      </c>
      <c r="G16" s="299"/>
      <c r="H16" s="134"/>
    </row>
    <row r="17" spans="1:8" ht="15" customHeight="1" x14ac:dyDescent="0.2">
      <c r="A17" s="477"/>
      <c r="B17" s="57" t="s">
        <v>14</v>
      </c>
      <c r="C17" s="18">
        <v>34.4</v>
      </c>
      <c r="D17" s="18">
        <v>56.7</v>
      </c>
      <c r="E17" s="18">
        <v>39.6</v>
      </c>
      <c r="F17" s="18">
        <v>20.5</v>
      </c>
      <c r="H17" s="134"/>
    </row>
    <row r="18" spans="1:8" ht="15" customHeight="1" x14ac:dyDescent="0.2">
      <c r="A18" s="477" t="s">
        <v>18</v>
      </c>
      <c r="B18" s="57" t="s">
        <v>13</v>
      </c>
      <c r="C18" s="20">
        <v>69.7</v>
      </c>
      <c r="D18" s="20">
        <v>86.1</v>
      </c>
      <c r="E18" s="20">
        <v>57.9</v>
      </c>
      <c r="F18" s="20">
        <v>56.1</v>
      </c>
      <c r="H18" s="134"/>
    </row>
    <row r="19" spans="1:8" ht="15" customHeight="1" x14ac:dyDescent="0.2">
      <c r="A19" s="477"/>
      <c r="B19" s="57" t="s">
        <v>14</v>
      </c>
      <c r="C19" s="18">
        <v>67.400000000000006</v>
      </c>
      <c r="D19" s="18">
        <v>84.6</v>
      </c>
      <c r="E19" s="18">
        <v>55.5</v>
      </c>
      <c r="F19" s="18">
        <v>54.5</v>
      </c>
      <c r="H19" s="134"/>
    </row>
    <row r="20" spans="1:8" ht="15" customHeight="1" x14ac:dyDescent="0.2">
      <c r="A20" s="477" t="s">
        <v>19</v>
      </c>
      <c r="B20" s="57" t="s">
        <v>13</v>
      </c>
      <c r="C20" s="20">
        <v>42.3</v>
      </c>
      <c r="D20" s="20">
        <v>65.8</v>
      </c>
      <c r="E20" s="20">
        <v>37.9</v>
      </c>
      <c r="F20" s="20">
        <v>30.5</v>
      </c>
      <c r="H20" s="134"/>
    </row>
    <row r="21" spans="1:8" ht="15" customHeight="1" x14ac:dyDescent="0.2">
      <c r="A21" s="477"/>
      <c r="B21" s="57" t="s">
        <v>14</v>
      </c>
      <c r="C21" s="18">
        <v>42.5</v>
      </c>
      <c r="D21" s="18">
        <v>64.7</v>
      </c>
      <c r="E21" s="18">
        <v>39.200000000000003</v>
      </c>
      <c r="F21" s="18">
        <v>30.9</v>
      </c>
      <c r="H21" s="134"/>
    </row>
    <row r="22" spans="1:8" ht="15" customHeight="1" x14ac:dyDescent="0.2">
      <c r="A22" s="477" t="s">
        <v>20</v>
      </c>
      <c r="B22" s="57" t="s">
        <v>13</v>
      </c>
      <c r="C22" s="20">
        <v>45.8</v>
      </c>
      <c r="D22" s="20">
        <v>60.8</v>
      </c>
      <c r="E22" s="20">
        <v>36.700000000000003</v>
      </c>
      <c r="F22" s="20">
        <v>34.1</v>
      </c>
      <c r="H22" s="134"/>
    </row>
    <row r="23" spans="1:8" ht="15" customHeight="1" x14ac:dyDescent="0.2">
      <c r="A23" s="477"/>
      <c r="B23" s="57" t="s">
        <v>14</v>
      </c>
      <c r="C23" s="20">
        <v>47.4</v>
      </c>
      <c r="D23" s="20">
        <v>62.4</v>
      </c>
      <c r="E23" s="20">
        <v>40</v>
      </c>
      <c r="F23" s="20">
        <v>34.6</v>
      </c>
      <c r="H23" s="134"/>
    </row>
    <row r="24" spans="1:8" ht="15" customHeight="1" x14ac:dyDescent="0.2">
      <c r="A24" s="477" t="s">
        <v>21</v>
      </c>
      <c r="B24" s="57" t="s">
        <v>13</v>
      </c>
      <c r="C24" s="20">
        <v>35.4</v>
      </c>
      <c r="D24" s="20">
        <v>57.5</v>
      </c>
      <c r="E24" s="20">
        <v>20.9</v>
      </c>
      <c r="F24" s="20">
        <v>32.5</v>
      </c>
      <c r="H24" s="134"/>
    </row>
    <row r="25" spans="1:8" ht="15" customHeight="1" x14ac:dyDescent="0.2">
      <c r="A25" s="477"/>
      <c r="B25" s="57" t="s">
        <v>14</v>
      </c>
      <c r="C25" s="18">
        <v>36.200000000000003</v>
      </c>
      <c r="D25" s="18">
        <v>55.1</v>
      </c>
      <c r="E25" s="18">
        <v>21.6</v>
      </c>
      <c r="F25" s="18">
        <v>32.9</v>
      </c>
      <c r="H25" s="134"/>
    </row>
    <row r="26" spans="1:8" ht="15" customHeight="1" x14ac:dyDescent="0.2">
      <c r="A26" s="477" t="s">
        <v>22</v>
      </c>
      <c r="B26" s="57" t="s">
        <v>13</v>
      </c>
      <c r="C26" s="20">
        <v>44.4</v>
      </c>
      <c r="D26" s="20">
        <v>67.7</v>
      </c>
      <c r="E26" s="20">
        <v>30.1</v>
      </c>
      <c r="F26" s="20">
        <v>36.9</v>
      </c>
      <c r="H26" s="134"/>
    </row>
    <row r="27" spans="1:8" ht="15" customHeight="1" x14ac:dyDescent="0.2">
      <c r="A27" s="477"/>
      <c r="B27" s="57" t="s">
        <v>14</v>
      </c>
      <c r="C27" s="18">
        <v>45.8</v>
      </c>
      <c r="D27" s="18">
        <v>62.8</v>
      </c>
      <c r="E27" s="18">
        <v>32.299999999999997</v>
      </c>
      <c r="F27" s="18">
        <v>45.1</v>
      </c>
      <c r="H27" s="134"/>
    </row>
    <row r="28" spans="1:8" ht="15" customHeight="1" x14ac:dyDescent="0.2">
      <c r="A28" s="477" t="s">
        <v>23</v>
      </c>
      <c r="B28" s="57" t="s">
        <v>13</v>
      </c>
      <c r="C28" s="20">
        <v>57.5</v>
      </c>
      <c r="D28" s="20">
        <v>67.7</v>
      </c>
      <c r="E28" s="20">
        <v>54.3</v>
      </c>
      <c r="F28" s="20">
        <v>39.6</v>
      </c>
      <c r="H28" s="134"/>
    </row>
    <row r="29" spans="1:8" ht="15" customHeight="1" x14ac:dyDescent="0.2">
      <c r="A29" s="477"/>
      <c r="B29" s="57" t="s">
        <v>14</v>
      </c>
      <c r="C29" s="20">
        <v>56</v>
      </c>
      <c r="D29" s="20">
        <v>64.7</v>
      </c>
      <c r="E29" s="20">
        <v>56.8</v>
      </c>
      <c r="F29" s="20">
        <v>36.700000000000003</v>
      </c>
      <c r="H29" s="134"/>
    </row>
    <row r="30" spans="1:8" ht="15" customHeight="1" x14ac:dyDescent="0.2">
      <c r="A30" s="477" t="s">
        <v>24</v>
      </c>
      <c r="B30" s="57" t="s">
        <v>13</v>
      </c>
      <c r="C30" s="20">
        <v>32</v>
      </c>
      <c r="D30" s="20">
        <v>57.8</v>
      </c>
      <c r="E30" s="20">
        <v>33.9</v>
      </c>
      <c r="F30" s="20">
        <v>28.2</v>
      </c>
      <c r="H30" s="134"/>
    </row>
    <row r="31" spans="1:8" ht="15" customHeight="1" x14ac:dyDescent="0.2">
      <c r="A31" s="477"/>
      <c r="B31" s="57" t="s">
        <v>14</v>
      </c>
      <c r="C31" s="325">
        <v>31.8</v>
      </c>
      <c r="D31" s="325">
        <v>60.7</v>
      </c>
      <c r="E31" s="325">
        <v>35.799999999999997</v>
      </c>
      <c r="F31" s="325">
        <v>27</v>
      </c>
      <c r="H31" s="134"/>
    </row>
    <row r="32" spans="1:8" ht="15" customHeight="1" x14ac:dyDescent="0.2">
      <c r="A32" s="477" t="s">
        <v>25</v>
      </c>
      <c r="B32" s="57" t="s">
        <v>13</v>
      </c>
      <c r="C32" s="20">
        <v>35.299999999999997</v>
      </c>
      <c r="D32" s="20">
        <v>67.5</v>
      </c>
      <c r="E32" s="20">
        <v>22.8</v>
      </c>
      <c r="F32" s="20">
        <v>46.7</v>
      </c>
      <c r="H32" s="134"/>
    </row>
    <row r="33" spans="1:8" ht="15" customHeight="1" x14ac:dyDescent="0.2">
      <c r="A33" s="477"/>
      <c r="B33" s="57" t="s">
        <v>14</v>
      </c>
      <c r="C33" s="18">
        <v>37.700000000000003</v>
      </c>
      <c r="D33" s="18">
        <v>67.7</v>
      </c>
      <c r="E33" s="18">
        <v>22.9</v>
      </c>
      <c r="F33" s="18">
        <v>50.4</v>
      </c>
      <c r="H33" s="134"/>
    </row>
    <row r="34" spans="1:8" ht="15" customHeight="1" x14ac:dyDescent="0.2">
      <c r="A34" s="477" t="s">
        <v>26</v>
      </c>
      <c r="B34" s="57" t="s">
        <v>13</v>
      </c>
      <c r="C34" s="20">
        <v>55.6</v>
      </c>
      <c r="D34" s="20">
        <v>72.7</v>
      </c>
      <c r="E34" s="20">
        <v>47</v>
      </c>
      <c r="F34" s="20">
        <v>28</v>
      </c>
      <c r="H34" s="134"/>
    </row>
    <row r="35" spans="1:8" ht="15" customHeight="1" x14ac:dyDescent="0.2">
      <c r="A35" s="477"/>
      <c r="B35" s="57" t="s">
        <v>14</v>
      </c>
      <c r="C35" s="325">
        <v>53.6</v>
      </c>
      <c r="D35" s="325">
        <v>72</v>
      </c>
      <c r="E35" s="325">
        <v>45.6</v>
      </c>
      <c r="F35" s="325">
        <v>27.6</v>
      </c>
      <c r="H35" s="134"/>
    </row>
    <row r="36" spans="1:8" ht="15" customHeight="1" x14ac:dyDescent="0.2">
      <c r="A36" s="477" t="s">
        <v>27</v>
      </c>
      <c r="B36" s="57" t="s">
        <v>13</v>
      </c>
      <c r="C36" s="20">
        <v>39</v>
      </c>
      <c r="D36" s="20">
        <v>60.4</v>
      </c>
      <c r="E36" s="20">
        <v>33.1</v>
      </c>
      <c r="F36" s="20">
        <v>23.7</v>
      </c>
      <c r="H36" s="134"/>
    </row>
    <row r="37" spans="1:8" ht="15" customHeight="1" x14ac:dyDescent="0.2">
      <c r="A37" s="477"/>
      <c r="B37" s="57" t="s">
        <v>14</v>
      </c>
      <c r="C37" s="20">
        <v>36.4</v>
      </c>
      <c r="D37" s="20">
        <v>60.6</v>
      </c>
      <c r="E37" s="20">
        <v>30</v>
      </c>
      <c r="F37" s="20">
        <v>20.8</v>
      </c>
      <c r="H37" s="134"/>
    </row>
    <row r="38" spans="1:8" ht="15" customHeight="1" x14ac:dyDescent="0.2">
      <c r="A38" s="477" t="s">
        <v>28</v>
      </c>
      <c r="B38" s="57" t="s">
        <v>13</v>
      </c>
      <c r="C38" s="20">
        <v>46.7</v>
      </c>
      <c r="D38" s="20">
        <v>34.299999999999997</v>
      </c>
      <c r="E38" s="20">
        <v>65.8</v>
      </c>
      <c r="F38" s="20">
        <v>37.9</v>
      </c>
      <c r="H38" s="134"/>
    </row>
    <row r="39" spans="1:8" ht="15" customHeight="1" x14ac:dyDescent="0.2">
      <c r="A39" s="477"/>
      <c r="B39" s="57" t="s">
        <v>14</v>
      </c>
      <c r="C39" s="20">
        <v>47.3</v>
      </c>
      <c r="D39" s="20">
        <v>31.9</v>
      </c>
      <c r="E39" s="216">
        <v>60.4</v>
      </c>
      <c r="F39" s="237">
        <v>39.799999999999997</v>
      </c>
      <c r="H39" s="134"/>
    </row>
    <row r="40" spans="1:8" ht="15" customHeight="1" x14ac:dyDescent="0.2">
      <c r="A40" s="477" t="s">
        <v>29</v>
      </c>
      <c r="B40" s="57" t="s">
        <v>13</v>
      </c>
      <c r="C40" s="213">
        <v>48.9</v>
      </c>
      <c r="D40" s="216">
        <v>71.599999999999994</v>
      </c>
      <c r="E40" s="216">
        <v>36.5</v>
      </c>
      <c r="F40" s="237">
        <v>35.6</v>
      </c>
      <c r="H40" s="134"/>
    </row>
    <row r="41" spans="1:8" ht="15" customHeight="1" x14ac:dyDescent="0.2">
      <c r="A41" s="477"/>
      <c r="B41" s="248" t="s">
        <v>14</v>
      </c>
      <c r="C41" s="212">
        <v>49.4</v>
      </c>
      <c r="D41" s="214">
        <v>72.2</v>
      </c>
      <c r="E41" s="214">
        <v>38.1</v>
      </c>
      <c r="F41" s="239">
        <v>36.5</v>
      </c>
      <c r="H41" s="134"/>
    </row>
    <row r="42" spans="1:8" ht="15" customHeight="1" x14ac:dyDescent="0.2">
      <c r="A42" s="477" t="s">
        <v>30</v>
      </c>
      <c r="B42" s="248" t="s">
        <v>13</v>
      </c>
      <c r="C42" s="213">
        <v>59.4</v>
      </c>
      <c r="D42" s="325">
        <v>67.8</v>
      </c>
      <c r="E42" s="325">
        <v>50.6</v>
      </c>
      <c r="F42" s="333">
        <v>59.4</v>
      </c>
      <c r="H42" s="134"/>
    </row>
    <row r="43" spans="1:8" ht="15" customHeight="1" x14ac:dyDescent="0.2">
      <c r="A43" s="481"/>
      <c r="B43" s="61" t="s">
        <v>14</v>
      </c>
      <c r="C43" s="292">
        <v>57.1</v>
      </c>
      <c r="D43" s="292">
        <v>56.7</v>
      </c>
      <c r="E43" s="234">
        <v>53</v>
      </c>
      <c r="F43" s="292">
        <v>60.5</v>
      </c>
    </row>
    <row r="44" spans="1:8" ht="20.100000000000001" customHeight="1" x14ac:dyDescent="0.2">
      <c r="A44" s="454" t="s">
        <v>300</v>
      </c>
      <c r="B44" s="487"/>
      <c r="C44" s="487"/>
      <c r="D44" s="487"/>
      <c r="E44" s="487"/>
      <c r="F44" s="487"/>
    </row>
    <row r="45" spans="1:8" ht="15" customHeight="1" x14ac:dyDescent="0.2">
      <c r="A45" s="53" t="s">
        <v>244</v>
      </c>
      <c r="B45" s="63" t="s">
        <v>13</v>
      </c>
      <c r="C45" s="26">
        <v>100</v>
      </c>
      <c r="D45" s="26">
        <v>100</v>
      </c>
      <c r="E45" s="26">
        <v>100</v>
      </c>
      <c r="F45" s="81">
        <v>100</v>
      </c>
    </row>
    <row r="46" spans="1:8" ht="15" customHeight="1" x14ac:dyDescent="0.2">
      <c r="A46" s="178" t="s">
        <v>244</v>
      </c>
      <c r="B46" s="56" t="s">
        <v>14</v>
      </c>
      <c r="C46" s="50">
        <v>100</v>
      </c>
      <c r="D46" s="50">
        <v>100</v>
      </c>
      <c r="E46" s="50">
        <v>100</v>
      </c>
      <c r="F46" s="49">
        <v>100</v>
      </c>
    </row>
    <row r="47" spans="1:8" ht="15" customHeight="1" x14ac:dyDescent="0.2">
      <c r="A47" s="477" t="s">
        <v>15</v>
      </c>
      <c r="B47" s="57" t="s">
        <v>13</v>
      </c>
      <c r="C47" s="20">
        <v>11.9</v>
      </c>
      <c r="D47" s="20">
        <v>16.8</v>
      </c>
      <c r="E47" s="20">
        <v>9</v>
      </c>
      <c r="F47" s="58">
        <v>5</v>
      </c>
      <c r="H47" s="19"/>
    </row>
    <row r="48" spans="1:8" ht="15" customHeight="1" x14ac:dyDescent="0.2">
      <c r="A48" s="477"/>
      <c r="B48" s="57" t="s">
        <v>14</v>
      </c>
      <c r="C48" s="325">
        <v>13.9</v>
      </c>
      <c r="D48" s="325">
        <v>21</v>
      </c>
      <c r="E48" s="325">
        <v>9.5</v>
      </c>
      <c r="F48" s="333">
        <v>4.5999999999999996</v>
      </c>
      <c r="H48" s="19"/>
    </row>
    <row r="49" spans="1:8" ht="15" customHeight="1" x14ac:dyDescent="0.2">
      <c r="A49" s="477" t="s">
        <v>16</v>
      </c>
      <c r="B49" s="57" t="s">
        <v>13</v>
      </c>
      <c r="C49" s="20">
        <v>3.8</v>
      </c>
      <c r="D49" s="20">
        <v>2</v>
      </c>
      <c r="E49" s="20">
        <v>4.0999999999999996</v>
      </c>
      <c r="F49" s="58">
        <v>7</v>
      </c>
      <c r="H49" s="19"/>
    </row>
    <row r="50" spans="1:8" ht="15" customHeight="1" x14ac:dyDescent="0.2">
      <c r="A50" s="477"/>
      <c r="B50" s="57" t="s">
        <v>14</v>
      </c>
      <c r="C50" s="325">
        <v>4</v>
      </c>
      <c r="D50" s="18">
        <v>2.4</v>
      </c>
      <c r="E50" s="214">
        <v>4.0999999999999996</v>
      </c>
      <c r="F50" s="60">
        <v>7.1</v>
      </c>
      <c r="G50" s="121"/>
      <c r="H50" s="19"/>
    </row>
    <row r="51" spans="1:8" ht="15" customHeight="1" x14ac:dyDescent="0.2">
      <c r="A51" s="477" t="s">
        <v>17</v>
      </c>
      <c r="B51" s="57" t="s">
        <v>13</v>
      </c>
      <c r="C51" s="20">
        <v>1.8</v>
      </c>
      <c r="D51" s="20">
        <v>2</v>
      </c>
      <c r="E51" s="20">
        <v>1.3</v>
      </c>
      <c r="F51" s="58">
        <v>2.1</v>
      </c>
      <c r="H51" s="19"/>
    </row>
    <row r="52" spans="1:8" ht="15" customHeight="1" x14ac:dyDescent="0.2">
      <c r="A52" s="477"/>
      <c r="B52" s="57" t="s">
        <v>14</v>
      </c>
      <c r="C52" s="325">
        <v>1.7</v>
      </c>
      <c r="D52" s="20">
        <v>1.8</v>
      </c>
      <c r="E52" s="325">
        <v>1.1000000000000001</v>
      </c>
      <c r="F52" s="58">
        <v>2.2999999999999998</v>
      </c>
      <c r="G52" s="121"/>
      <c r="H52" s="19"/>
    </row>
    <row r="53" spans="1:8" ht="15" customHeight="1" x14ac:dyDescent="0.2">
      <c r="A53" s="477" t="s">
        <v>18</v>
      </c>
      <c r="B53" s="57" t="s">
        <v>13</v>
      </c>
      <c r="C53" s="20">
        <v>4</v>
      </c>
      <c r="D53" s="20">
        <v>4.4000000000000004</v>
      </c>
      <c r="E53" s="20">
        <v>2.2999999999999998</v>
      </c>
      <c r="F53" s="58">
        <v>4.8</v>
      </c>
      <c r="H53" s="19"/>
    </row>
    <row r="54" spans="1:8" ht="15" customHeight="1" x14ac:dyDescent="0.2">
      <c r="A54" s="477"/>
      <c r="B54" s="57" t="s">
        <v>14</v>
      </c>
      <c r="C54" s="325">
        <v>3.9</v>
      </c>
      <c r="D54" s="20">
        <v>4.3</v>
      </c>
      <c r="E54" s="20">
        <v>2.6</v>
      </c>
      <c r="F54" s="58">
        <v>4.5999999999999996</v>
      </c>
      <c r="G54" s="121"/>
      <c r="H54" s="19"/>
    </row>
    <row r="55" spans="1:8" ht="15" customHeight="1" x14ac:dyDescent="0.2">
      <c r="A55" s="477" t="s">
        <v>19</v>
      </c>
      <c r="B55" s="57" t="s">
        <v>13</v>
      </c>
      <c r="C55" s="20">
        <v>4.3</v>
      </c>
      <c r="D55" s="20">
        <v>3.8</v>
      </c>
      <c r="E55" s="20">
        <v>4.0999999999999996</v>
      </c>
      <c r="F55" s="58">
        <v>5.7</v>
      </c>
      <c r="H55" s="19"/>
    </row>
    <row r="56" spans="1:8" ht="15" customHeight="1" x14ac:dyDescent="0.2">
      <c r="A56" s="477"/>
      <c r="B56" s="57" t="s">
        <v>14</v>
      </c>
      <c r="C56" s="325">
        <v>4.5</v>
      </c>
      <c r="D56" s="20">
        <v>3.8</v>
      </c>
      <c r="E56" s="20">
        <v>4.4000000000000004</v>
      </c>
      <c r="F56" s="58">
        <v>5.7</v>
      </c>
      <c r="G56" s="121"/>
      <c r="H56" s="19"/>
    </row>
    <row r="57" spans="1:8" ht="15" customHeight="1" x14ac:dyDescent="0.2">
      <c r="A57" s="477" t="s">
        <v>20</v>
      </c>
      <c r="B57" s="57" t="s">
        <v>13</v>
      </c>
      <c r="C57" s="20">
        <v>6.4</v>
      </c>
      <c r="D57" s="20">
        <v>6.9</v>
      </c>
      <c r="E57" s="20">
        <v>6.7</v>
      </c>
      <c r="F57" s="58">
        <v>4.9000000000000004</v>
      </c>
      <c r="H57" s="19"/>
    </row>
    <row r="58" spans="1:8" ht="15" customHeight="1" x14ac:dyDescent="0.2">
      <c r="A58" s="477"/>
      <c r="B58" s="57" t="s">
        <v>14</v>
      </c>
      <c r="C58" s="214">
        <v>6.4</v>
      </c>
      <c r="D58" s="18">
        <v>6.8</v>
      </c>
      <c r="E58" s="18">
        <v>7.1</v>
      </c>
      <c r="F58" s="60">
        <v>4.9000000000000004</v>
      </c>
      <c r="G58" s="121"/>
      <c r="H58" s="19"/>
    </row>
    <row r="59" spans="1:8" ht="15" customHeight="1" x14ac:dyDescent="0.2">
      <c r="A59" s="477" t="s">
        <v>21</v>
      </c>
      <c r="B59" s="57" t="s">
        <v>13</v>
      </c>
      <c r="C59" s="20">
        <v>14.3</v>
      </c>
      <c r="D59" s="20">
        <v>13.7</v>
      </c>
      <c r="E59" s="20">
        <v>12</v>
      </c>
      <c r="F59" s="58">
        <v>18.100000000000001</v>
      </c>
      <c r="H59" s="19"/>
    </row>
    <row r="60" spans="1:8" ht="15" customHeight="1" x14ac:dyDescent="0.2">
      <c r="A60" s="477"/>
      <c r="B60" s="57" t="s">
        <v>14</v>
      </c>
      <c r="C60" s="325">
        <v>15</v>
      </c>
      <c r="D60" s="20">
        <v>14.6</v>
      </c>
      <c r="E60" s="20">
        <v>11.2</v>
      </c>
      <c r="F60" s="58">
        <v>19.600000000000001</v>
      </c>
      <c r="G60" s="121"/>
      <c r="H60" s="19"/>
    </row>
    <row r="61" spans="1:8" ht="15" customHeight="1" x14ac:dyDescent="0.2">
      <c r="A61" s="477" t="s">
        <v>22</v>
      </c>
      <c r="B61" s="57" t="s">
        <v>13</v>
      </c>
      <c r="C61" s="20">
        <v>2.1</v>
      </c>
      <c r="D61" s="20">
        <v>2.2000000000000002</v>
      </c>
      <c r="E61" s="20">
        <v>2.1</v>
      </c>
      <c r="F61" s="58">
        <v>2.1</v>
      </c>
      <c r="H61" s="19"/>
    </row>
    <row r="62" spans="1:8" ht="15" customHeight="1" x14ac:dyDescent="0.2">
      <c r="A62" s="477"/>
      <c r="B62" s="57" t="s">
        <v>14</v>
      </c>
      <c r="C62" s="325">
        <v>2.2000000000000002</v>
      </c>
      <c r="D62" s="325">
        <v>2</v>
      </c>
      <c r="E62" s="325">
        <v>2.4</v>
      </c>
      <c r="F62" s="333">
        <v>2.2999999999999998</v>
      </c>
      <c r="G62" s="121"/>
      <c r="H62" s="19"/>
    </row>
    <row r="63" spans="1:8" ht="15" customHeight="1" x14ac:dyDescent="0.2">
      <c r="A63" s="477" t="s">
        <v>23</v>
      </c>
      <c r="B63" s="57" t="s">
        <v>13</v>
      </c>
      <c r="C63" s="20">
        <v>4.4000000000000004</v>
      </c>
      <c r="D63" s="20">
        <v>4.7</v>
      </c>
      <c r="E63" s="20">
        <v>5.4</v>
      </c>
      <c r="F63" s="58">
        <v>2.4</v>
      </c>
      <c r="H63" s="19"/>
    </row>
    <row r="64" spans="1:8" ht="15" customHeight="1" x14ac:dyDescent="0.2">
      <c r="A64" s="477"/>
      <c r="B64" s="57" t="s">
        <v>14</v>
      </c>
      <c r="C64" s="325">
        <v>4</v>
      </c>
      <c r="D64" s="20">
        <v>4.0999999999999996</v>
      </c>
      <c r="E64" s="20">
        <v>5.8</v>
      </c>
      <c r="F64" s="58">
        <v>2.2000000000000002</v>
      </c>
      <c r="G64" s="121"/>
      <c r="H64" s="19"/>
    </row>
    <row r="65" spans="1:8" ht="15" customHeight="1" x14ac:dyDescent="0.2">
      <c r="A65" s="477" t="s">
        <v>24</v>
      </c>
      <c r="B65" s="57" t="s">
        <v>13</v>
      </c>
      <c r="C65" s="20">
        <v>1.5</v>
      </c>
      <c r="D65" s="20">
        <v>0.5</v>
      </c>
      <c r="E65" s="20">
        <v>0.9</v>
      </c>
      <c r="F65" s="58">
        <v>3.9</v>
      </c>
      <c r="H65" s="19"/>
    </row>
    <row r="66" spans="1:8" ht="15" customHeight="1" x14ac:dyDescent="0.2">
      <c r="A66" s="477"/>
      <c r="B66" s="57" t="s">
        <v>14</v>
      </c>
      <c r="C66" s="325">
        <v>1.6</v>
      </c>
      <c r="D66" s="20">
        <v>0.6</v>
      </c>
      <c r="E66" s="20">
        <v>1.2</v>
      </c>
      <c r="F66" s="58">
        <v>3.8</v>
      </c>
      <c r="G66" s="121"/>
      <c r="H66" s="19"/>
    </row>
    <row r="67" spans="1:8" ht="15" customHeight="1" x14ac:dyDescent="0.2">
      <c r="A67" s="477" t="s">
        <v>25</v>
      </c>
      <c r="B67" s="57" t="s">
        <v>13</v>
      </c>
      <c r="C67" s="20">
        <v>5.8</v>
      </c>
      <c r="D67" s="20">
        <v>3.4</v>
      </c>
      <c r="E67" s="20">
        <v>8.6999999999999993</v>
      </c>
      <c r="F67" s="58">
        <v>7.6</v>
      </c>
      <c r="H67" s="19"/>
    </row>
    <row r="68" spans="1:8" ht="15" customHeight="1" x14ac:dyDescent="0.2">
      <c r="A68" s="477"/>
      <c r="B68" s="57" t="s">
        <v>14</v>
      </c>
      <c r="C68" s="325">
        <v>5.7</v>
      </c>
      <c r="D68" s="325">
        <v>3.5</v>
      </c>
      <c r="E68" s="325">
        <v>7.7</v>
      </c>
      <c r="F68" s="333">
        <v>8</v>
      </c>
      <c r="G68" s="121"/>
      <c r="H68" s="19"/>
    </row>
    <row r="69" spans="1:8" ht="15" customHeight="1" x14ac:dyDescent="0.2">
      <c r="A69" s="477" t="s">
        <v>26</v>
      </c>
      <c r="B69" s="57" t="s">
        <v>13</v>
      </c>
      <c r="C69" s="20">
        <v>18.3</v>
      </c>
      <c r="D69" s="20">
        <v>20.8</v>
      </c>
      <c r="E69" s="20">
        <v>26.2</v>
      </c>
      <c r="F69" s="58">
        <v>4.8</v>
      </c>
      <c r="H69" s="19"/>
    </row>
    <row r="70" spans="1:8" ht="15" customHeight="1" x14ac:dyDescent="0.2">
      <c r="A70" s="477"/>
      <c r="B70" s="57" t="s">
        <v>14</v>
      </c>
      <c r="C70" s="20">
        <v>16.100000000000001</v>
      </c>
      <c r="D70" s="20">
        <v>17.7</v>
      </c>
      <c r="E70" s="20">
        <v>24.1</v>
      </c>
      <c r="F70" s="58">
        <v>4.8</v>
      </c>
      <c r="G70" s="120"/>
      <c r="H70" s="19"/>
    </row>
    <row r="71" spans="1:8" ht="15" customHeight="1" x14ac:dyDescent="0.2">
      <c r="A71" s="477" t="s">
        <v>27</v>
      </c>
      <c r="B71" s="57" t="s">
        <v>13</v>
      </c>
      <c r="C71" s="20">
        <v>1.6</v>
      </c>
      <c r="D71" s="20">
        <v>1.4</v>
      </c>
      <c r="E71" s="20">
        <v>2.9</v>
      </c>
      <c r="F71" s="58">
        <v>0.7</v>
      </c>
      <c r="H71" s="19"/>
    </row>
    <row r="72" spans="1:8" ht="15" customHeight="1" x14ac:dyDescent="0.2">
      <c r="A72" s="477"/>
      <c r="B72" s="57" t="s">
        <v>14</v>
      </c>
      <c r="C72" s="18">
        <v>1.5</v>
      </c>
      <c r="D72" s="18">
        <v>1.3</v>
      </c>
      <c r="E72" s="18">
        <v>2.9</v>
      </c>
      <c r="F72" s="60">
        <v>0.5</v>
      </c>
      <c r="G72" s="121"/>
      <c r="H72" s="19"/>
    </row>
    <row r="73" spans="1:8" ht="15" customHeight="1" x14ac:dyDescent="0.2">
      <c r="A73" s="477" t="s">
        <v>28</v>
      </c>
      <c r="B73" s="57" t="s">
        <v>13</v>
      </c>
      <c r="C73" s="20">
        <v>2.6</v>
      </c>
      <c r="D73" s="20">
        <v>0.2</v>
      </c>
      <c r="E73" s="20">
        <v>4.4000000000000004</v>
      </c>
      <c r="F73" s="58">
        <v>5.3</v>
      </c>
      <c r="H73" s="19"/>
    </row>
    <row r="74" spans="1:8" ht="15" customHeight="1" x14ac:dyDescent="0.2">
      <c r="A74" s="477"/>
      <c r="B74" s="57" t="s">
        <v>14</v>
      </c>
      <c r="C74" s="325">
        <v>2.2000000000000002</v>
      </c>
      <c r="D74" s="325">
        <v>0.2</v>
      </c>
      <c r="E74" s="325">
        <v>4.3</v>
      </c>
      <c r="F74" s="333">
        <v>4</v>
      </c>
      <c r="H74" s="19"/>
    </row>
    <row r="75" spans="1:8" ht="15" customHeight="1" x14ac:dyDescent="0.2">
      <c r="A75" s="477" t="s">
        <v>29</v>
      </c>
      <c r="B75" s="57" t="s">
        <v>13</v>
      </c>
      <c r="C75" s="20">
        <v>13.6</v>
      </c>
      <c r="D75" s="20">
        <v>14.7</v>
      </c>
      <c r="E75" s="20">
        <v>6.7</v>
      </c>
      <c r="F75" s="58">
        <v>18.7</v>
      </c>
      <c r="H75" s="19"/>
    </row>
    <row r="76" spans="1:8" ht="15" customHeight="1" x14ac:dyDescent="0.2">
      <c r="A76" s="477"/>
      <c r="B76" s="57" t="s">
        <v>14</v>
      </c>
      <c r="C76" s="214">
        <v>13.6</v>
      </c>
      <c r="D76" s="239">
        <v>14.3</v>
      </c>
      <c r="E76" s="214">
        <v>7.1</v>
      </c>
      <c r="F76" s="239">
        <v>18.8</v>
      </c>
      <c r="H76" s="19"/>
    </row>
    <row r="77" spans="1:8" ht="15" customHeight="1" x14ac:dyDescent="0.2">
      <c r="A77" s="477" t="s">
        <v>30</v>
      </c>
      <c r="B77" s="248" t="s">
        <v>13</v>
      </c>
      <c r="C77" s="325">
        <v>3.7</v>
      </c>
      <c r="D77" s="333">
        <v>2.4</v>
      </c>
      <c r="E77" s="325">
        <v>3.2</v>
      </c>
      <c r="F77" s="333">
        <v>6.8</v>
      </c>
      <c r="H77" s="19"/>
    </row>
    <row r="78" spans="1:8" ht="15" customHeight="1" x14ac:dyDescent="0.2">
      <c r="A78" s="481"/>
      <c r="B78" s="61" t="s">
        <v>14</v>
      </c>
      <c r="C78" s="292">
        <v>3.7</v>
      </c>
      <c r="D78" s="292">
        <v>1.6</v>
      </c>
      <c r="E78" s="292">
        <v>4.5</v>
      </c>
      <c r="F78" s="292">
        <v>6.8</v>
      </c>
      <c r="H78" s="19"/>
    </row>
    <row r="79" spans="1:8" x14ac:dyDescent="0.2">
      <c r="C79" s="19"/>
      <c r="D79" s="324"/>
      <c r="E79" s="324"/>
      <c r="F79" s="324"/>
    </row>
    <row r="80" spans="1:8" x14ac:dyDescent="0.2">
      <c r="A80" s="434" t="s">
        <v>86</v>
      </c>
      <c r="B80" s="486"/>
      <c r="C80" s="486"/>
      <c r="D80" s="486"/>
      <c r="E80" s="486"/>
      <c r="F80" s="486"/>
    </row>
    <row r="81" spans="1:6" x14ac:dyDescent="0.2">
      <c r="A81" s="435" t="s">
        <v>297</v>
      </c>
      <c r="B81" s="435"/>
      <c r="C81" s="435"/>
      <c r="D81" s="435"/>
      <c r="E81" s="435"/>
      <c r="F81" s="435"/>
    </row>
  </sheetData>
  <mergeCells count="48">
    <mergeCell ref="A9:F9"/>
    <mergeCell ref="A8:F8"/>
    <mergeCell ref="A16:A17"/>
    <mergeCell ref="A28:A29"/>
    <mergeCell ref="A32:A33"/>
    <mergeCell ref="A30:A31"/>
    <mergeCell ref="A20:A21"/>
    <mergeCell ref="A12:A13"/>
    <mergeCell ref="A14:A15"/>
    <mergeCell ref="A22:A23"/>
    <mergeCell ref="A24:A25"/>
    <mergeCell ref="A26:A27"/>
    <mergeCell ref="A18:A19"/>
    <mergeCell ref="A81:F81"/>
    <mergeCell ref="A71:A72"/>
    <mergeCell ref="A67:A68"/>
    <mergeCell ref="A69:A70"/>
    <mergeCell ref="A57:A58"/>
    <mergeCell ref="A55:A56"/>
    <mergeCell ref="A49:A50"/>
    <mergeCell ref="A80:F80"/>
    <mergeCell ref="A73:A74"/>
    <mergeCell ref="A44:F44"/>
    <mergeCell ref="A47:A48"/>
    <mergeCell ref="A77:A78"/>
    <mergeCell ref="A59:A60"/>
    <mergeCell ref="A61:A62"/>
    <mergeCell ref="A63:A64"/>
    <mergeCell ref="A65:A66"/>
    <mergeCell ref="A75:A76"/>
    <mergeCell ref="A34:A35"/>
    <mergeCell ref="A38:A39"/>
    <mergeCell ref="A36:A37"/>
    <mergeCell ref="A51:A52"/>
    <mergeCell ref="A53:A54"/>
    <mergeCell ref="A40:A41"/>
    <mergeCell ref="A42:A43"/>
    <mergeCell ref="C4:C5"/>
    <mergeCell ref="C6:C7"/>
    <mergeCell ref="D4:F4"/>
    <mergeCell ref="D5:F5"/>
    <mergeCell ref="G1:G2"/>
    <mergeCell ref="A2:F2"/>
    <mergeCell ref="A1:F1"/>
    <mergeCell ref="A4:B4"/>
    <mergeCell ref="A5:B5"/>
    <mergeCell ref="A6:B6"/>
    <mergeCell ref="A7:B7"/>
  </mergeCells>
  <hyperlinks>
    <hyperlink ref="G1" location="'Spis tablic  List of tables 1.1'!A1" display="'Spis tablic  List of tables 1.1'!A1"/>
    <hyperlink ref="G1:G2" location="'Spis tablic'!A1" display="'Spis tablic'!A1"/>
  </hyperlinks>
  <printOptions gridLines="1"/>
  <pageMargins left="0.70866141732283472" right="0.70866141732283472" top="0.74803149606299213" bottom="0.74803149606299213" header="0.31496062992125984" footer="0.31496062992125984"/>
  <pageSetup paperSize="9" scale="91" orientation="portrait" r:id="rId1"/>
  <rowBreaks count="1" manualBreakCount="1">
    <brk id="43" max="16383" man="1"/>
  </rowBreaks>
  <colBreaks count="1" manualBreakCount="1">
    <brk id="6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3"/>
  <sheetViews>
    <sheetView showGridLines="0" zoomScaleNormal="100" workbookViewId="0">
      <pane ySplit="5" topLeftCell="A6" activePane="bottomLeft" state="frozen"/>
      <selection activeCell="A4" sqref="A4:A8"/>
      <selection pane="bottomLeft" sqref="A1:F1"/>
    </sheetView>
  </sheetViews>
  <sheetFormatPr defaultColWidth="9.140625" defaultRowHeight="12.75" x14ac:dyDescent="0.2"/>
  <cols>
    <col min="1" max="1" width="27.5703125" style="220" customWidth="1"/>
    <col min="2" max="5" width="13.7109375" style="220" customWidth="1"/>
    <col min="6" max="6" width="13.7109375" style="245" customWidth="1"/>
    <col min="7" max="7" width="16.7109375" style="298" customWidth="1"/>
    <col min="8" max="16384" width="9.140625" style="220"/>
  </cols>
  <sheetData>
    <row r="1" spans="1:12" ht="27" customHeight="1" x14ac:dyDescent="0.2">
      <c r="A1" s="494" t="s">
        <v>390</v>
      </c>
      <c r="B1" s="494"/>
      <c r="C1" s="494"/>
      <c r="D1" s="494"/>
      <c r="E1" s="494"/>
      <c r="F1" s="494"/>
      <c r="G1" s="456" t="s">
        <v>245</v>
      </c>
    </row>
    <row r="2" spans="1:12" ht="12.95" customHeight="1" x14ac:dyDescent="0.2">
      <c r="A2" s="435" t="s">
        <v>391</v>
      </c>
      <c r="B2" s="435"/>
      <c r="C2" s="435"/>
      <c r="D2" s="435"/>
      <c r="E2" s="435"/>
      <c r="F2" s="435"/>
      <c r="G2" s="456"/>
    </row>
    <row r="3" spans="1:12" ht="12.95" customHeight="1" x14ac:dyDescent="0.2">
      <c r="A3" s="313"/>
      <c r="B3" s="313"/>
      <c r="C3" s="313"/>
      <c r="D3" s="313"/>
      <c r="E3" s="313"/>
      <c r="F3" s="313"/>
    </row>
    <row r="4" spans="1:12" ht="21" customHeight="1" x14ac:dyDescent="0.2">
      <c r="A4" s="436" t="s">
        <v>301</v>
      </c>
      <c r="B4" s="436">
        <v>2016</v>
      </c>
      <c r="C4" s="436">
        <v>2017</v>
      </c>
      <c r="D4" s="436">
        <v>2018</v>
      </c>
      <c r="E4" s="436">
        <v>2019</v>
      </c>
      <c r="F4" s="436">
        <v>2020</v>
      </c>
    </row>
    <row r="5" spans="1:12" ht="12" customHeight="1" x14ac:dyDescent="0.2">
      <c r="A5" s="438"/>
      <c r="B5" s="438"/>
      <c r="C5" s="438"/>
      <c r="D5" s="438"/>
      <c r="E5" s="438"/>
      <c r="F5" s="438"/>
      <c r="G5" s="351"/>
      <c r="H5" s="327"/>
      <c r="I5" s="327"/>
      <c r="J5" s="327"/>
      <c r="K5" s="327"/>
      <c r="L5" s="327"/>
    </row>
    <row r="6" spans="1:12" ht="20.100000000000001" customHeight="1" x14ac:dyDescent="0.2">
      <c r="A6" s="451" t="s">
        <v>305</v>
      </c>
      <c r="B6" s="452"/>
      <c r="C6" s="452"/>
      <c r="D6" s="452"/>
      <c r="E6" s="452"/>
      <c r="F6" s="453"/>
    </row>
    <row r="7" spans="1:12" ht="15" customHeight="1" x14ac:dyDescent="0.2">
      <c r="A7" s="226" t="s">
        <v>238</v>
      </c>
      <c r="B7" s="246">
        <v>100</v>
      </c>
      <c r="C7" s="229">
        <v>100</v>
      </c>
      <c r="D7" s="331">
        <v>100</v>
      </c>
      <c r="E7" s="330">
        <v>100</v>
      </c>
      <c r="F7" s="328">
        <v>100</v>
      </c>
    </row>
    <row r="8" spans="1:12" ht="15" customHeight="1" x14ac:dyDescent="0.2">
      <c r="A8" s="160" t="s">
        <v>240</v>
      </c>
      <c r="B8" s="248"/>
      <c r="C8" s="247"/>
      <c r="D8" s="247"/>
      <c r="E8" s="236"/>
      <c r="F8" s="247"/>
    </row>
    <row r="9" spans="1:12" ht="15" customHeight="1" x14ac:dyDescent="0.2">
      <c r="A9" s="252" t="s">
        <v>4</v>
      </c>
      <c r="B9" s="249">
        <v>5.4</v>
      </c>
      <c r="C9" s="249">
        <v>5.2</v>
      </c>
      <c r="D9" s="52">
        <v>4.7</v>
      </c>
      <c r="E9" s="52" t="s">
        <v>350</v>
      </c>
      <c r="F9" s="303">
        <v>5.3</v>
      </c>
      <c r="G9" s="391"/>
      <c r="H9" s="193"/>
      <c r="I9" s="193"/>
      <c r="J9" s="193"/>
      <c r="K9" s="193"/>
    </row>
    <row r="10" spans="1:12" ht="15" customHeight="1" x14ac:dyDescent="0.2">
      <c r="A10" s="314" t="s">
        <v>139</v>
      </c>
      <c r="B10" s="216"/>
      <c r="C10" s="216"/>
      <c r="D10" s="333"/>
      <c r="E10" s="333"/>
      <c r="F10" s="135"/>
    </row>
    <row r="11" spans="1:12" ht="15" customHeight="1" x14ac:dyDescent="0.2">
      <c r="A11" s="252" t="s">
        <v>5</v>
      </c>
      <c r="B11" s="249">
        <v>28.9</v>
      </c>
      <c r="C11" s="249">
        <v>27.9</v>
      </c>
      <c r="D11" s="52">
        <v>27.8</v>
      </c>
      <c r="E11" s="52" t="s">
        <v>348</v>
      </c>
      <c r="F11" s="303">
        <v>27.1</v>
      </c>
      <c r="G11" s="391"/>
      <c r="H11" s="193"/>
      <c r="I11" s="193"/>
      <c r="J11" s="193"/>
      <c r="K11" s="193"/>
    </row>
    <row r="12" spans="1:12" ht="15" customHeight="1" x14ac:dyDescent="0.2">
      <c r="A12" s="314" t="s">
        <v>140</v>
      </c>
      <c r="B12" s="216"/>
      <c r="C12" s="249"/>
      <c r="D12" s="333"/>
      <c r="E12" s="333"/>
      <c r="F12" s="135"/>
    </row>
    <row r="13" spans="1:12" ht="15" customHeight="1" x14ac:dyDescent="0.2">
      <c r="A13" s="252" t="s">
        <v>6</v>
      </c>
      <c r="B13" s="249">
        <v>31.3</v>
      </c>
      <c r="C13" s="249">
        <v>32.799999999999997</v>
      </c>
      <c r="D13" s="52" t="s">
        <v>351</v>
      </c>
      <c r="E13" s="52" t="s">
        <v>340</v>
      </c>
      <c r="F13" s="303">
        <v>31.9</v>
      </c>
    </row>
    <row r="14" spans="1:12" ht="15" customHeight="1" x14ac:dyDescent="0.2">
      <c r="A14" s="314" t="s">
        <v>141</v>
      </c>
      <c r="B14" s="216"/>
      <c r="C14" s="216"/>
      <c r="D14" s="333"/>
      <c r="E14" s="333"/>
      <c r="F14" s="135"/>
      <c r="G14" s="391"/>
      <c r="H14" s="193"/>
      <c r="I14" s="193"/>
      <c r="J14" s="193"/>
      <c r="K14" s="193"/>
    </row>
    <row r="15" spans="1:12" ht="15" customHeight="1" x14ac:dyDescent="0.2">
      <c r="A15" s="252" t="s">
        <v>7</v>
      </c>
      <c r="B15" s="249">
        <v>34.4</v>
      </c>
      <c r="C15" s="249">
        <v>34.1</v>
      </c>
      <c r="D15" s="52" t="s">
        <v>352</v>
      </c>
      <c r="E15" s="52" t="s">
        <v>341</v>
      </c>
      <c r="F15" s="303">
        <v>35.700000000000003</v>
      </c>
    </row>
    <row r="16" spans="1:12" ht="15" customHeight="1" x14ac:dyDescent="0.2">
      <c r="A16" s="314" t="s">
        <v>142</v>
      </c>
      <c r="B16" s="232"/>
      <c r="C16" s="248"/>
      <c r="D16" s="247"/>
      <c r="E16" s="247"/>
      <c r="F16" s="294"/>
      <c r="G16" s="391"/>
      <c r="H16" s="193"/>
      <c r="I16" s="193"/>
      <c r="J16" s="193"/>
      <c r="K16" s="193"/>
    </row>
    <row r="17" spans="1:7" ht="20.100000000000001" customHeight="1" x14ac:dyDescent="0.2">
      <c r="A17" s="451" t="s">
        <v>302</v>
      </c>
      <c r="B17" s="452"/>
      <c r="C17" s="452"/>
      <c r="D17" s="452"/>
      <c r="E17" s="452"/>
      <c r="F17" s="453"/>
      <c r="G17" s="238"/>
    </row>
    <row r="18" spans="1:7" ht="15" customHeight="1" x14ac:dyDescent="0.2">
      <c r="A18" s="226" t="s">
        <v>238</v>
      </c>
      <c r="B18" s="242">
        <v>100</v>
      </c>
      <c r="C18" s="229">
        <v>100</v>
      </c>
      <c r="D18" s="229">
        <v>100</v>
      </c>
      <c r="E18" s="228">
        <v>100</v>
      </c>
      <c r="F18" s="328">
        <v>100</v>
      </c>
    </row>
    <row r="19" spans="1:7" ht="15" customHeight="1" x14ac:dyDescent="0.2">
      <c r="A19" s="160" t="s">
        <v>239</v>
      </c>
      <c r="B19" s="251"/>
      <c r="C19" s="221"/>
      <c r="D19" s="221"/>
      <c r="E19" s="235"/>
      <c r="F19" s="221"/>
    </row>
    <row r="20" spans="1:7" ht="15" customHeight="1" x14ac:dyDescent="0.2">
      <c r="A20" s="252" t="s">
        <v>4</v>
      </c>
      <c r="B20" s="232" t="s">
        <v>248</v>
      </c>
      <c r="C20" s="232" t="s">
        <v>248</v>
      </c>
      <c r="D20" s="231">
        <v>1.2</v>
      </c>
      <c r="E20" s="231" t="s">
        <v>248</v>
      </c>
      <c r="F20" s="232" t="s">
        <v>248</v>
      </c>
    </row>
    <row r="21" spans="1:7" ht="15" customHeight="1" x14ac:dyDescent="0.2">
      <c r="A21" s="314" t="s">
        <v>139</v>
      </c>
      <c r="B21" s="214"/>
      <c r="C21" s="214"/>
      <c r="D21" s="239"/>
      <c r="E21" s="239"/>
      <c r="F21" s="135"/>
    </row>
    <row r="22" spans="1:7" ht="15" customHeight="1" x14ac:dyDescent="0.2">
      <c r="A22" s="252" t="s">
        <v>5</v>
      </c>
      <c r="B22" s="216">
        <v>15.4</v>
      </c>
      <c r="C22" s="216">
        <v>14.2</v>
      </c>
      <c r="D22" s="52" t="s">
        <v>356</v>
      </c>
      <c r="E22" s="237">
        <v>19.3</v>
      </c>
      <c r="F22" s="214">
        <v>21.7</v>
      </c>
    </row>
    <row r="23" spans="1:7" ht="15" customHeight="1" x14ac:dyDescent="0.2">
      <c r="A23" s="314" t="s">
        <v>140</v>
      </c>
      <c r="B23" s="214"/>
      <c r="C23" s="214"/>
      <c r="D23" s="239"/>
      <c r="E23" s="239"/>
      <c r="F23" s="135"/>
    </row>
    <row r="24" spans="1:7" ht="15" customHeight="1" x14ac:dyDescent="0.2">
      <c r="A24" s="252" t="s">
        <v>6</v>
      </c>
      <c r="B24" s="247" t="s">
        <v>248</v>
      </c>
      <c r="C24" s="247" t="s">
        <v>248</v>
      </c>
      <c r="D24" s="236" t="s">
        <v>357</v>
      </c>
      <c r="E24" s="236" t="s">
        <v>248</v>
      </c>
      <c r="F24" s="232" t="s">
        <v>248</v>
      </c>
    </row>
    <row r="25" spans="1:7" ht="15" customHeight="1" x14ac:dyDescent="0.2">
      <c r="A25" s="314" t="s">
        <v>141</v>
      </c>
      <c r="B25" s="214"/>
      <c r="C25" s="214"/>
      <c r="D25" s="239"/>
      <c r="E25" s="239"/>
      <c r="F25" s="135"/>
    </row>
    <row r="26" spans="1:7" ht="15" customHeight="1" x14ac:dyDescent="0.2">
      <c r="A26" s="252" t="s">
        <v>7</v>
      </c>
      <c r="B26" s="216">
        <v>6.2</v>
      </c>
      <c r="C26" s="216">
        <v>5.7</v>
      </c>
      <c r="D26" s="237">
        <v>5.3</v>
      </c>
      <c r="E26" s="237">
        <v>6.1</v>
      </c>
      <c r="F26" s="214">
        <v>8.6999999999999993</v>
      </c>
    </row>
    <row r="27" spans="1:7" ht="15" customHeight="1" x14ac:dyDescent="0.2">
      <c r="A27" s="314" t="s">
        <v>142</v>
      </c>
      <c r="B27" s="214"/>
      <c r="C27" s="209"/>
      <c r="D27" s="214"/>
      <c r="E27" s="214"/>
      <c r="F27" s="326"/>
    </row>
    <row r="28" spans="1:7" ht="20.100000000000001" customHeight="1" x14ac:dyDescent="0.2">
      <c r="A28" s="495" t="s">
        <v>304</v>
      </c>
      <c r="B28" s="496"/>
      <c r="C28" s="496"/>
      <c r="D28" s="496"/>
      <c r="E28" s="496"/>
      <c r="F28" s="453"/>
      <c r="G28" s="238"/>
    </row>
    <row r="29" spans="1:7" ht="15" customHeight="1" x14ac:dyDescent="0.2">
      <c r="A29" s="226" t="s">
        <v>238</v>
      </c>
      <c r="B29" s="246">
        <v>100</v>
      </c>
      <c r="C29" s="229">
        <v>100</v>
      </c>
      <c r="D29" s="229">
        <v>100</v>
      </c>
      <c r="E29" s="228">
        <v>100</v>
      </c>
      <c r="F29" s="328">
        <v>100</v>
      </c>
    </row>
    <row r="30" spans="1:7" ht="15" customHeight="1" x14ac:dyDescent="0.2">
      <c r="A30" s="160" t="s">
        <v>239</v>
      </c>
      <c r="B30" s="251"/>
      <c r="C30" s="221"/>
      <c r="D30" s="221"/>
      <c r="E30" s="235"/>
      <c r="F30" s="221"/>
      <c r="G30" s="299"/>
    </row>
    <row r="31" spans="1:7" ht="15" customHeight="1" x14ac:dyDescent="0.2">
      <c r="A31" s="252" t="s">
        <v>4</v>
      </c>
      <c r="B31" s="247" t="s">
        <v>248</v>
      </c>
      <c r="C31" s="247" t="s">
        <v>248</v>
      </c>
      <c r="D31" s="236" t="s">
        <v>350</v>
      </c>
      <c r="E31" s="236" t="s">
        <v>248</v>
      </c>
      <c r="F31" s="303" t="s">
        <v>248</v>
      </c>
      <c r="G31" s="299"/>
    </row>
    <row r="32" spans="1:7" ht="15" customHeight="1" x14ac:dyDescent="0.2">
      <c r="A32" s="314" t="s">
        <v>139</v>
      </c>
      <c r="B32" s="214"/>
      <c r="C32" s="214"/>
      <c r="D32" s="239"/>
      <c r="E32" s="239"/>
      <c r="F32" s="135"/>
      <c r="G32" s="299"/>
    </row>
    <row r="33" spans="1:7" ht="15" customHeight="1" x14ac:dyDescent="0.2">
      <c r="A33" s="252" t="s">
        <v>5</v>
      </c>
      <c r="B33" s="216">
        <v>29.5</v>
      </c>
      <c r="C33" s="249" t="s">
        <v>250</v>
      </c>
      <c r="D33" s="237">
        <v>28.3</v>
      </c>
      <c r="E33" s="52" t="s">
        <v>358</v>
      </c>
      <c r="F33" s="214">
        <v>27.3</v>
      </c>
      <c r="G33" s="299"/>
    </row>
    <row r="34" spans="1:7" ht="15" customHeight="1" x14ac:dyDescent="0.2">
      <c r="A34" s="314" t="s">
        <v>140</v>
      </c>
      <c r="B34" s="214"/>
      <c r="C34" s="214"/>
      <c r="D34" s="239"/>
      <c r="E34" s="239"/>
      <c r="F34" s="135"/>
    </row>
    <row r="35" spans="1:7" ht="15" customHeight="1" x14ac:dyDescent="0.2">
      <c r="A35" s="252" t="s">
        <v>6</v>
      </c>
      <c r="B35" s="247" t="s">
        <v>248</v>
      </c>
      <c r="C35" s="247" t="s">
        <v>248</v>
      </c>
      <c r="D35" s="236">
        <v>31.7</v>
      </c>
      <c r="E35" s="236" t="s">
        <v>248</v>
      </c>
      <c r="F35" s="303" t="s">
        <v>248</v>
      </c>
    </row>
    <row r="36" spans="1:7" ht="15" customHeight="1" x14ac:dyDescent="0.2">
      <c r="A36" s="314" t="s">
        <v>141</v>
      </c>
      <c r="B36" s="214"/>
      <c r="C36" s="214"/>
      <c r="D36" s="239"/>
      <c r="E36" s="239"/>
      <c r="F36" s="135"/>
    </row>
    <row r="37" spans="1:7" ht="15" customHeight="1" x14ac:dyDescent="0.2">
      <c r="A37" s="252" t="s">
        <v>7</v>
      </c>
      <c r="B37" s="249">
        <v>35.700000000000003</v>
      </c>
      <c r="C37" s="216">
        <v>35.6</v>
      </c>
      <c r="D37" s="52" t="s">
        <v>360</v>
      </c>
      <c r="E37" s="52" t="s">
        <v>359</v>
      </c>
      <c r="F37" s="214">
        <v>36.6</v>
      </c>
    </row>
    <row r="38" spans="1:7" ht="15" customHeight="1" x14ac:dyDescent="0.2">
      <c r="A38" s="314" t="s">
        <v>142</v>
      </c>
      <c r="B38" s="247"/>
      <c r="C38" s="209"/>
      <c r="D38" s="214"/>
      <c r="E38" s="214"/>
      <c r="F38" s="239"/>
    </row>
    <row r="39" spans="1:7" ht="20.100000000000001" customHeight="1" x14ac:dyDescent="0.2">
      <c r="A39" s="495" t="s">
        <v>303</v>
      </c>
      <c r="B39" s="496"/>
      <c r="C39" s="496"/>
      <c r="D39" s="496"/>
      <c r="E39" s="496"/>
      <c r="F39" s="453"/>
      <c r="G39" s="238"/>
    </row>
    <row r="40" spans="1:7" ht="15" customHeight="1" x14ac:dyDescent="0.2">
      <c r="A40" s="226" t="s">
        <v>238</v>
      </c>
      <c r="B40" s="246">
        <v>100</v>
      </c>
      <c r="C40" s="229">
        <v>100</v>
      </c>
      <c r="D40" s="229">
        <v>100</v>
      </c>
      <c r="E40" s="228">
        <v>100</v>
      </c>
      <c r="F40" s="328">
        <v>100</v>
      </c>
    </row>
    <row r="41" spans="1:7" ht="15" customHeight="1" x14ac:dyDescent="0.2">
      <c r="A41" s="160" t="s">
        <v>239</v>
      </c>
      <c r="B41" s="222"/>
      <c r="C41" s="221"/>
      <c r="D41" s="221"/>
      <c r="E41" s="235"/>
      <c r="F41" s="331"/>
    </row>
    <row r="42" spans="1:7" ht="15" customHeight="1" x14ac:dyDescent="0.2">
      <c r="A42" s="252" t="s">
        <v>4</v>
      </c>
      <c r="B42" s="232" t="s">
        <v>248</v>
      </c>
      <c r="C42" s="232" t="s">
        <v>248</v>
      </c>
      <c r="D42" s="231">
        <v>7.6</v>
      </c>
      <c r="E42" s="231" t="s">
        <v>248</v>
      </c>
      <c r="F42" s="249" t="s">
        <v>248</v>
      </c>
    </row>
    <row r="43" spans="1:7" ht="15" customHeight="1" x14ac:dyDescent="0.2">
      <c r="A43" s="314" t="s">
        <v>139</v>
      </c>
      <c r="B43" s="214"/>
      <c r="C43" s="214"/>
      <c r="D43" s="239"/>
      <c r="E43" s="239"/>
      <c r="F43" s="249"/>
    </row>
    <row r="44" spans="1:7" ht="15" customHeight="1" x14ac:dyDescent="0.2">
      <c r="A44" s="252" t="s">
        <v>5</v>
      </c>
      <c r="B44" s="249">
        <v>40.6</v>
      </c>
      <c r="C44" s="249">
        <v>39.700000000000003</v>
      </c>
      <c r="D44" s="52" t="s">
        <v>361</v>
      </c>
      <c r="E44" s="237">
        <v>40.299999999999997</v>
      </c>
      <c r="F44" s="249">
        <v>37</v>
      </c>
    </row>
    <row r="45" spans="1:7" ht="15" customHeight="1" x14ac:dyDescent="0.2">
      <c r="A45" s="314" t="s">
        <v>140</v>
      </c>
      <c r="B45" s="214"/>
      <c r="C45" s="214"/>
      <c r="D45" s="253"/>
      <c r="E45" s="239"/>
      <c r="F45" s="249"/>
    </row>
    <row r="46" spans="1:7" ht="15" customHeight="1" x14ac:dyDescent="0.2">
      <c r="A46" s="252" t="s">
        <v>6</v>
      </c>
      <c r="B46" s="303" t="s">
        <v>248</v>
      </c>
      <c r="C46" s="303" t="s">
        <v>248</v>
      </c>
      <c r="D46" s="253" t="s">
        <v>362</v>
      </c>
      <c r="E46" s="253" t="s">
        <v>248</v>
      </c>
      <c r="F46" s="249" t="s">
        <v>248</v>
      </c>
    </row>
    <row r="47" spans="1:7" ht="15" customHeight="1" x14ac:dyDescent="0.2">
      <c r="A47" s="314" t="s">
        <v>141</v>
      </c>
      <c r="B47" s="214"/>
      <c r="C47" s="214"/>
      <c r="D47" s="253"/>
      <c r="E47" s="239"/>
      <c r="F47" s="249"/>
    </row>
    <row r="48" spans="1:7" ht="15" customHeight="1" x14ac:dyDescent="0.2">
      <c r="A48" s="252" t="s">
        <v>7</v>
      </c>
      <c r="B48" s="249">
        <v>27.8</v>
      </c>
      <c r="C48" s="249">
        <v>26.9</v>
      </c>
      <c r="D48" s="52" t="s">
        <v>363</v>
      </c>
      <c r="E48" s="52" t="s">
        <v>364</v>
      </c>
      <c r="F48" s="249">
        <v>29.6</v>
      </c>
    </row>
    <row r="49" spans="1:6" ht="15" customHeight="1" x14ac:dyDescent="0.2">
      <c r="A49" s="315" t="s">
        <v>142</v>
      </c>
      <c r="B49" s="218"/>
      <c r="C49" s="307"/>
      <c r="D49" s="218"/>
      <c r="E49" s="218"/>
      <c r="F49" s="326"/>
    </row>
    <row r="51" spans="1:6" x14ac:dyDescent="0.2">
      <c r="A51" s="434" t="s">
        <v>254</v>
      </c>
      <c r="B51" s="434"/>
      <c r="C51" s="434"/>
      <c r="D51" s="434"/>
    </row>
    <row r="52" spans="1:6" x14ac:dyDescent="0.2">
      <c r="A52" s="435" t="s">
        <v>249</v>
      </c>
      <c r="B52" s="435"/>
      <c r="C52" s="435"/>
      <c r="D52" s="435"/>
    </row>
    <row r="53" spans="1:6" x14ac:dyDescent="0.2">
      <c r="A53" s="245"/>
    </row>
  </sheetData>
  <mergeCells count="15">
    <mergeCell ref="G1:G2"/>
    <mergeCell ref="A1:F1"/>
    <mergeCell ref="A2:F2"/>
    <mergeCell ref="F4:F5"/>
    <mergeCell ref="A52:D52"/>
    <mergeCell ref="A51:D51"/>
    <mergeCell ref="E4:E5"/>
    <mergeCell ref="A39:F39"/>
    <mergeCell ref="A28:F28"/>
    <mergeCell ref="A17:F17"/>
    <mergeCell ref="A6:F6"/>
    <mergeCell ref="B4:B5"/>
    <mergeCell ref="C4:C5"/>
    <mergeCell ref="D4:D5"/>
    <mergeCell ref="A4:A5"/>
  </mergeCells>
  <hyperlinks>
    <hyperlink ref="G1" location="'Spis tablic  List of tables 1.1'!A1" display="'Spis tablic  List of tables 1.1'!A1"/>
    <hyperlink ref="G1:G2" location="'Spis tablic'!A1" display="'Spis tablic'!A1"/>
  </hyperlinks>
  <printOptions gridLines="1"/>
  <pageMargins left="0.23622047244094491" right="0.23622047244094491" top="0.39370078740157483" bottom="0.3937007874015748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16</vt:i4>
      </vt:variant>
      <vt:variant>
        <vt:lpstr>Zakresy nazwane</vt:lpstr>
      </vt:variant>
      <vt:variant>
        <vt:i4>13</vt:i4>
      </vt:variant>
    </vt:vector>
  </HeadingPairs>
  <TitlesOfParts>
    <vt:vector size="29" baseType="lpstr">
      <vt:lpstr>Stosowane symbole</vt:lpstr>
      <vt:lpstr>Spis tablic</vt:lpstr>
      <vt:lpstr>1 (41)</vt:lpstr>
      <vt:lpstr>2 (42)</vt:lpstr>
      <vt:lpstr>3 (43)</vt:lpstr>
      <vt:lpstr>4 (44)</vt:lpstr>
      <vt:lpstr>5 (45)</vt:lpstr>
      <vt:lpstr>6 (46)</vt:lpstr>
      <vt:lpstr>7 (47)</vt:lpstr>
      <vt:lpstr>8 (48)</vt:lpstr>
      <vt:lpstr>9 (49)</vt:lpstr>
      <vt:lpstr>10 (50)</vt:lpstr>
      <vt:lpstr>11 (51)</vt:lpstr>
      <vt:lpstr>12 (52)</vt:lpstr>
      <vt:lpstr>13 (53)</vt:lpstr>
      <vt:lpstr>14 (54)</vt:lpstr>
      <vt:lpstr>'1 (41)'!Tytuły_wydruku</vt:lpstr>
      <vt:lpstr>'10 (50)'!Tytuły_wydruku</vt:lpstr>
      <vt:lpstr>'11 (51)'!Tytuły_wydruku</vt:lpstr>
      <vt:lpstr>'12 (52)'!Tytuły_wydruku</vt:lpstr>
      <vt:lpstr>'13 (53)'!Tytuły_wydruku</vt:lpstr>
      <vt:lpstr>'14 (54)'!Tytuły_wydruku</vt:lpstr>
      <vt:lpstr>'2 (42)'!Tytuły_wydruku</vt:lpstr>
      <vt:lpstr>'3 (43)'!Tytuły_wydruku</vt:lpstr>
      <vt:lpstr>'4 (44)'!Tytuły_wydruku</vt:lpstr>
      <vt:lpstr>'5 (45)'!Tytuły_wydruku</vt:lpstr>
      <vt:lpstr>'6 (46)'!Tytuły_wydruku</vt:lpstr>
      <vt:lpstr>'7 (47)'!Tytuły_wydruku</vt:lpstr>
      <vt:lpstr>'8 (48)'!Tytuły_wydruku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Niewiadomska Ewelina</dc:creator>
  <cp:lastModifiedBy>Chudzińska Żaklina</cp:lastModifiedBy>
  <cp:lastPrinted>2020-02-14T08:06:52Z</cp:lastPrinted>
  <dcterms:created xsi:type="dcterms:W3CDTF">2012-07-31T11:46:01Z</dcterms:created>
  <dcterms:modified xsi:type="dcterms:W3CDTF">2022-04-01T12:00:03Z</dcterms:modified>
</cp:coreProperties>
</file>