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juszczakk\Desktop\2016 wazne\Nauka i Technika 2015\NiT 2015\nauka_i_technika_w_2015_xls_pl\"/>
    </mc:Choice>
  </mc:AlternateContent>
  <bookViews>
    <workbookView xWindow="0" yWindow="0" windowWidth="19440" windowHeight="12435" tabRatio="601" activeTab="1"/>
  </bookViews>
  <sheets>
    <sheet name="stosowane symbole" sheetId="24" r:id="rId1"/>
    <sheet name="9" sheetId="51" r:id="rId2"/>
    <sheet name="1 (144)" sheetId="18" r:id="rId3"/>
    <sheet name="2 (145)" sheetId="33" r:id="rId4"/>
    <sheet name="3 (146)" sheetId="32" r:id="rId5"/>
    <sheet name="4 (147)" sheetId="19" r:id="rId6"/>
    <sheet name="5 (148)" sheetId="20" r:id="rId7"/>
    <sheet name="6 (149)" sheetId="22" r:id="rId8"/>
    <sheet name="7 (150)" sheetId="25" r:id="rId9"/>
    <sheet name="8 (151)" sheetId="27" r:id="rId10"/>
    <sheet name="9 (152)" sheetId="52" r:id="rId11"/>
    <sheet name="10 (153)" sheetId="29" r:id="rId12"/>
  </sheets>
  <definedNames>
    <definedName name="_xlnm.Print_Titles" localSheetId="2">'1 (144)'!$1:$5</definedName>
    <definedName name="_xlnm.Print_Titles" localSheetId="11">'10 (153)'!$1:$4</definedName>
    <definedName name="_xlnm.Print_Titles" localSheetId="8">'7 (150)'!$1:$6</definedName>
    <definedName name="_xlnm.Print_Titles" localSheetId="9">'8 (151)'!$1:$4</definedName>
  </definedNames>
  <calcPr calcId="152511"/>
</workbook>
</file>

<file path=xl/calcChain.xml><?xml version="1.0" encoding="utf-8"?>
<calcChain xmlns="http://schemas.openxmlformats.org/spreadsheetml/2006/main">
  <c r="D39" i="52" l="1"/>
</calcChain>
</file>

<file path=xl/sharedStrings.xml><?xml version="1.0" encoding="utf-8"?>
<sst xmlns="http://schemas.openxmlformats.org/spreadsheetml/2006/main" count="372" uniqueCount="235">
  <si>
    <t>Wyszczególnienie</t>
  </si>
  <si>
    <t>Ogółem</t>
  </si>
  <si>
    <t>Total</t>
  </si>
  <si>
    <t>Przedsiębiorstw</t>
  </si>
  <si>
    <t>Objaśnienia znaków umownych</t>
  </si>
  <si>
    <t>Description of arbitrary symbols adopted by the editors</t>
  </si>
  <si>
    <t>Kreska (-)</t>
  </si>
  <si>
    <t>zjawisko nie występowało</t>
  </si>
  <si>
    <r>
      <rPr>
        <i/>
        <sz val="10"/>
        <color indexed="8"/>
        <rFont val="Times New Roman"/>
        <family val="1"/>
        <charset val="238"/>
      </rPr>
      <t>Dash</t>
    </r>
    <r>
      <rPr>
        <sz val="10"/>
        <color indexed="8"/>
        <rFont val="Times New Roman"/>
        <family val="1"/>
        <charset val="238"/>
      </rPr>
      <t xml:space="preserve"> (-)</t>
    </r>
  </si>
  <si>
    <t>magnitude zero</t>
  </si>
  <si>
    <t>Zero (0)</t>
  </si>
  <si>
    <t>zjawisko istniało w wielkości mniejszej od 0,5</t>
  </si>
  <si>
    <r>
      <rPr>
        <i/>
        <sz val="10"/>
        <color indexed="8"/>
        <rFont val="Times New Roman"/>
        <family val="1"/>
        <charset val="238"/>
      </rPr>
      <t>Zero</t>
    </r>
    <r>
      <rPr>
        <sz val="10"/>
        <color indexed="8"/>
        <rFont val="Times New Roman"/>
        <family val="1"/>
        <charset val="238"/>
      </rPr>
      <t xml:space="preserve"> (0)</t>
    </r>
  </si>
  <si>
    <t>magnitude not zero, but less than 0,5 of a unit</t>
  </si>
  <si>
    <t>(0,0)</t>
  </si>
  <si>
    <t>zjawisko istniało w wielkości mniejszej od 0,05</t>
  </si>
  <si>
    <t>magnitude not zero, but less than 0,05 of a unit</t>
  </si>
  <si>
    <t>Kropka (.)</t>
  </si>
  <si>
    <t>zupełny brak informacji lub brak informacji wiarygodnych</t>
  </si>
  <si>
    <r>
      <rPr>
        <i/>
        <sz val="10"/>
        <color indexed="8"/>
        <rFont val="Times New Roman"/>
        <family val="1"/>
        <charset val="238"/>
      </rPr>
      <t>Dot</t>
    </r>
    <r>
      <rPr>
        <sz val="10"/>
        <color indexed="8"/>
        <rFont val="Times New Roman"/>
        <family val="1"/>
        <charset val="238"/>
      </rPr>
      <t xml:space="preserve"> (.)</t>
    </r>
  </si>
  <si>
    <t>data not available or not reliable</t>
  </si>
  <si>
    <t>Znak x</t>
  </si>
  <si>
    <t>wypełnienie pozycji jest niemożliwe lub niecelowe</t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</si>
  <si>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x</t>
    </r>
  </si>
  <si>
    <t>not applicable</t>
  </si>
  <si>
    <t>Znak #</t>
  </si>
  <si>
    <t>dane nie mogą być opublikowane ze względu na konieczność zachowania tejemnicy statystycznej</t>
  </si>
  <si>
    <r>
      <t>Symbol</t>
    </r>
    <r>
      <rPr>
        <sz val="10"/>
        <color indexed="8"/>
        <rFont val="Times New Roman"/>
        <family val="1"/>
        <charset val="238"/>
      </rPr>
      <t xml:space="preserve"> #</t>
    </r>
  </si>
  <si>
    <t>data may not be published due to the necessity of maintaining statistical confidentiality</t>
  </si>
  <si>
    <t>"w tym"</t>
  </si>
  <si>
    <t>oznacza, że nie podaje się wszystkich składników sumy</t>
  </si>
  <si>
    <r>
      <t>"</t>
    </r>
    <r>
      <rPr>
        <i/>
        <sz val="10"/>
        <color indexed="8"/>
        <rFont val="Times New Roman"/>
        <family val="1"/>
        <charset val="238"/>
      </rPr>
      <t>of which</t>
    </r>
    <r>
      <rPr>
        <sz val="10"/>
        <color indexed="8"/>
        <rFont val="Times New Roman"/>
        <family val="1"/>
        <charset val="238"/>
      </rPr>
      <t>"</t>
    </r>
  </si>
  <si>
    <t>indicates that not all elements of the sum are given</t>
  </si>
  <si>
    <t>-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</si>
  <si>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</si>
  <si>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</si>
  <si>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</si>
  <si>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</si>
  <si>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</si>
  <si>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</si>
  <si>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with university degree of habilitated doctor (HD) and doctor (PhD)</t>
  </si>
  <si>
    <t>a  Do not add up to ‘total’ because one entity could indicate a few areas.</t>
  </si>
  <si>
    <r>
      <t xml:space="preserve">tylko działalność B+R
</t>
    </r>
    <r>
      <rPr>
        <i/>
        <sz val="10"/>
        <color indexed="8"/>
        <rFont val="Times New Roman"/>
        <family val="1"/>
        <charset val="238"/>
      </rPr>
      <t>only R&amp;D</t>
    </r>
  </si>
  <si>
    <r>
      <t xml:space="preserve">Ogółem 
</t>
    </r>
    <r>
      <rPr>
        <i/>
        <sz val="10"/>
        <rFont val="Times New Roman"/>
        <family val="1"/>
        <charset val="238"/>
      </rPr>
      <t>Total</t>
    </r>
  </si>
  <si>
    <r>
      <t>z tytułem profesora</t>
    </r>
    <r>
      <rPr>
        <i/>
        <sz val="10"/>
        <rFont val="Times New Roman"/>
        <family val="1"/>
        <charset val="238"/>
      </rPr>
      <t xml:space="preserve"> 
with professor title</t>
    </r>
  </si>
  <si>
    <r>
      <t xml:space="preserve">Z pozostałym wykształceniem 
</t>
    </r>
    <r>
      <rPr>
        <i/>
        <sz val="10"/>
        <rFont val="Times New Roman"/>
        <family val="1"/>
        <charset val="238"/>
      </rPr>
      <t>With other education level</t>
    </r>
  </si>
  <si>
    <r>
      <t xml:space="preserve">Prowadzące    </t>
    </r>
    <r>
      <rPr>
        <i/>
        <sz val="10"/>
        <color indexed="8"/>
        <rFont val="Times New Roman"/>
        <family val="1"/>
        <charset val="238"/>
      </rPr>
      <t xml:space="preserve"> Performing</t>
    </r>
  </si>
  <si>
    <r>
      <t xml:space="preserve">SEKTOR =100   </t>
    </r>
    <r>
      <rPr>
        <i/>
        <sz val="10"/>
        <color indexed="8"/>
        <rFont val="Times New Roman"/>
        <family val="1"/>
        <charset val="238"/>
      </rPr>
      <t xml:space="preserve"> SECTOR=100</t>
    </r>
  </si>
  <si>
    <r>
      <t xml:space="preserve">tylko produkcję
</t>
    </r>
    <r>
      <rPr>
        <i/>
        <sz val="10"/>
        <color indexed="8"/>
        <rFont val="Times New Roman"/>
        <family val="1"/>
        <charset val="238"/>
      </rPr>
      <t>only production</t>
    </r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</si>
  <si>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  <r>
      <rPr>
        <sz val="10"/>
        <color indexed="8"/>
        <rFont val="Times New Roman"/>
        <family val="1"/>
        <charset val="238"/>
      </rPr>
      <t xml:space="preserve"> </t>
    </r>
  </si>
  <si>
    <r>
      <t xml:space="preserve">Sektory
</t>
    </r>
    <r>
      <rPr>
        <i/>
        <sz val="10"/>
        <color indexed="8"/>
        <rFont val="Times New Roman"/>
        <family val="1"/>
        <charset val="238"/>
      </rPr>
      <t>Sectors</t>
    </r>
  </si>
  <si>
    <r>
      <t xml:space="preserve">W TYS. ZŁ  </t>
    </r>
    <r>
      <rPr>
        <i/>
        <sz val="10"/>
        <rFont val="Times New Roman"/>
        <family val="1"/>
        <charset val="238"/>
      </rPr>
      <t>IN THOUS. ZL</t>
    </r>
  </si>
  <si>
    <r>
      <t xml:space="preserve">Z wykształceniem wyższym 
</t>
    </r>
    <r>
      <rPr>
        <i/>
        <sz val="10"/>
        <rFont val="Times New Roman"/>
        <family val="1"/>
        <charset val="238"/>
      </rPr>
      <t>With tertiary education</t>
    </r>
  </si>
  <si>
    <t>a</t>
  </si>
  <si>
    <t>b</t>
  </si>
  <si>
    <r>
      <t>Total</t>
    </r>
    <r>
      <rPr>
        <b/>
        <sz val="10"/>
        <color indexed="8"/>
        <rFont val="Times New Roman"/>
        <family val="1"/>
        <charset val="238"/>
      </rPr>
      <t xml:space="preserve"> </t>
    </r>
  </si>
  <si>
    <t>Według sektora:</t>
  </si>
  <si>
    <t>By sector:</t>
  </si>
  <si>
    <t>nauki biologiczne</t>
  </si>
  <si>
    <t>biological sciences</t>
  </si>
  <si>
    <t>nauki chemiczne</t>
  </si>
  <si>
    <t>chemical sciences</t>
  </si>
  <si>
    <t>nauki techniczne</t>
  </si>
  <si>
    <t>technology</t>
  </si>
  <si>
    <t>rządowy i prywatnych instytucji niekomercyjnych</t>
  </si>
  <si>
    <t>government and private non-profit</t>
  </si>
  <si>
    <t>szkolnictwa wyższego</t>
  </si>
  <si>
    <t>higher education</t>
  </si>
  <si>
    <r>
      <t xml:space="preserve">z tytułem zawodowym magistra, inżyniera, lekarza, licencjata 
</t>
    </r>
    <r>
      <rPr>
        <i/>
        <sz val="10"/>
        <rFont val="Times New Roman"/>
        <family val="1"/>
        <charset val="238"/>
      </rPr>
      <t>with other university degrees below the PhD level</t>
    </r>
  </si>
  <si>
    <r>
      <t xml:space="preserve">Wyszczególnienie 
</t>
    </r>
    <r>
      <rPr>
        <i/>
        <sz val="10"/>
        <color indexed="8"/>
        <rFont val="Times New Roman"/>
        <family val="1"/>
        <charset val="238"/>
      </rPr>
      <t>Specification</t>
    </r>
  </si>
  <si>
    <t xml:space="preserve">Rynek krajowy </t>
  </si>
  <si>
    <t>Domestic market</t>
  </si>
  <si>
    <t>Foreign market</t>
  </si>
  <si>
    <r>
      <t>Rynek zagraniczny</t>
    </r>
    <r>
      <rPr>
        <i/>
        <sz val="10"/>
        <color indexed="8"/>
        <rFont val="Times New Roman"/>
        <family val="1"/>
        <charset val="238"/>
      </rPr>
      <t xml:space="preserve"> </t>
    </r>
  </si>
  <si>
    <r>
      <t xml:space="preserve">badania podstawowe 
 </t>
    </r>
    <r>
      <rPr>
        <i/>
        <sz val="10"/>
        <color indexed="8"/>
        <rFont val="Times New Roman"/>
        <family val="1"/>
        <charset val="238"/>
      </rPr>
      <t>basic research</t>
    </r>
  </si>
  <si>
    <r>
      <t xml:space="preserve">prace rozwojowe
</t>
    </r>
    <r>
      <rPr>
        <i/>
        <sz val="10"/>
        <color indexed="8"/>
        <rFont val="Times New Roman"/>
        <family val="1"/>
        <charset val="238"/>
      </rPr>
      <t>experimental development</t>
    </r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</si>
  <si>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</si>
  <si>
    <t xml:space="preserve">Rządowy i prywatnych instytucji niekomercyjnych   </t>
  </si>
  <si>
    <t xml:space="preserve">Szkolnictwa wyższego          </t>
  </si>
  <si>
    <r>
      <t xml:space="preserve">W OSOBACH </t>
    </r>
    <r>
      <rPr>
        <i/>
        <sz val="10"/>
        <color indexed="8"/>
        <rFont val="Times New Roman"/>
        <family val="1"/>
        <charset val="238"/>
      </rPr>
      <t>IN PERSONS</t>
    </r>
  </si>
  <si>
    <r>
      <t xml:space="preserve">W EPC </t>
    </r>
    <r>
      <rPr>
        <i/>
        <sz val="10"/>
        <color indexed="8"/>
        <rFont val="Times New Roman"/>
        <family val="1"/>
        <charset val="238"/>
      </rPr>
      <t>IN FTE</t>
    </r>
  </si>
  <si>
    <r>
      <t xml:space="preserve">pracownicy naukowo-badawczy
</t>
    </r>
    <r>
      <rPr>
        <i/>
        <sz val="10"/>
        <color indexed="8"/>
        <rFont val="Times New Roman"/>
        <family val="1"/>
        <charset val="238"/>
      </rPr>
      <t>researchers (RSE)</t>
    </r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</si>
  <si>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</si>
  <si>
    <r>
      <t>W OSOBACH</t>
    </r>
    <r>
      <rPr>
        <i/>
        <sz val="10"/>
        <color indexed="8"/>
        <rFont val="Times New Roman"/>
        <family val="1"/>
        <charset val="238"/>
      </rPr>
      <t xml:space="preserve"> IN PERSONS</t>
    </r>
  </si>
  <si>
    <r>
      <t xml:space="preserve">SEKTOR = 100    </t>
    </r>
    <r>
      <rPr>
        <i/>
        <sz val="10"/>
        <color indexed="8"/>
        <rFont val="Times New Roman"/>
        <family val="1"/>
        <charset val="238"/>
      </rPr>
      <t xml:space="preserve">  SECTOR = 100</t>
    </r>
  </si>
  <si>
    <t>Sektory</t>
  </si>
  <si>
    <t>Sectors</t>
  </si>
  <si>
    <t>nauki fizyczne</t>
  </si>
  <si>
    <t>physical sciences</t>
  </si>
  <si>
    <t>Według płci:</t>
  </si>
  <si>
    <t>By sex:</t>
  </si>
  <si>
    <t>mężczyźni</t>
  </si>
  <si>
    <t>men</t>
  </si>
  <si>
    <t>kobiety</t>
  </si>
  <si>
    <t>women</t>
  </si>
  <si>
    <r>
      <t xml:space="preserve">Personel B+R
</t>
    </r>
    <r>
      <rPr>
        <i/>
        <sz val="10"/>
        <color indexed="8"/>
        <rFont val="Times New Roman"/>
        <family val="1"/>
        <charset val="238"/>
      </rPr>
      <t>R&amp;D Personnel</t>
    </r>
  </si>
  <si>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Nie sumuje się, gdyż jeden podmiot mógł wykazać kilka stosowanych obszarów.</t>
    </r>
  </si>
  <si>
    <r>
      <rPr>
        <i/>
        <sz val="10"/>
        <color indexed="8"/>
        <rFont val="Times New Roman"/>
        <family val="1"/>
        <charset val="238"/>
      </rPr>
      <t>By academic disciplines</t>
    </r>
    <r>
      <rPr>
        <i/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:</t>
    </r>
  </si>
  <si>
    <r>
      <t>Według dziedzin nauki i sztuki</t>
    </r>
    <r>
      <rPr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:</t>
    </r>
  </si>
  <si>
    <t>Nanotechnologia</t>
  </si>
  <si>
    <t>Nanotechnology</t>
  </si>
  <si>
    <r>
      <t xml:space="preserve">OGÓŁEM =100   </t>
    </r>
    <r>
      <rPr>
        <i/>
        <sz val="10"/>
        <rFont val="Times New Roman"/>
        <family val="1"/>
        <charset val="238"/>
      </rPr>
      <t xml:space="preserve"> TOTAL=100</t>
    </r>
  </si>
  <si>
    <t>of which in R&amp;D</t>
  </si>
  <si>
    <r>
      <t xml:space="preserve">rządowy  (łącznie z sektorem prywatnych instytucji niekomercyjnych)
</t>
    </r>
    <r>
      <rPr>
        <i/>
        <sz val="10"/>
        <rFont val="Times New Roman"/>
        <family val="1"/>
        <charset val="238"/>
      </rPr>
      <t>government (including private non-profit)</t>
    </r>
  </si>
  <si>
    <r>
      <t xml:space="preserve">przedsiębiorstw </t>
    </r>
    <r>
      <rPr>
        <i/>
        <sz val="10"/>
        <rFont val="Times New Roman"/>
        <family val="1"/>
        <charset val="238"/>
      </rPr>
      <t>business enterprise</t>
    </r>
  </si>
  <si>
    <r>
      <t xml:space="preserve">szkolnictwa wyższego  
</t>
    </r>
    <r>
      <rPr>
        <i/>
        <sz val="10"/>
        <rFont val="Times New Roman"/>
        <family val="1"/>
        <charset val="238"/>
      </rPr>
      <t>higher education institutions</t>
    </r>
  </si>
  <si>
    <r>
      <t xml:space="preserve">zagranica  
</t>
    </r>
    <r>
      <rPr>
        <i/>
        <sz val="10"/>
        <rFont val="Times New Roman"/>
        <family val="1"/>
        <charset val="238"/>
      </rPr>
      <t>abroad</t>
    </r>
  </si>
  <si>
    <r>
      <t xml:space="preserve">a doktor
   </t>
    </r>
    <r>
      <rPr>
        <i/>
        <sz val="10"/>
        <color indexed="8"/>
        <rFont val="Times New Roman"/>
        <family val="1"/>
        <charset val="238"/>
      </rPr>
      <t>doctor (PhD)</t>
    </r>
    <r>
      <rPr>
        <sz val="10"/>
        <color indexed="8"/>
        <rFont val="Times New Roman"/>
        <family val="1"/>
        <charset val="238"/>
      </rPr>
      <t xml:space="preserve">
b doktor habilitowany
   </t>
    </r>
    <r>
      <rPr>
        <i/>
        <sz val="10"/>
        <color indexed="8"/>
        <rFont val="Times New Roman"/>
        <family val="1"/>
        <charset val="238"/>
      </rPr>
      <t>habilitated doctor (HD)</t>
    </r>
  </si>
  <si>
    <r>
      <t>badania stosowane</t>
    </r>
    <r>
      <rPr>
        <i/>
        <vertAlign val="superscript"/>
        <sz val="10"/>
        <color indexed="8"/>
        <rFont val="Times New Roman"/>
        <family val="1"/>
        <charset val="238"/>
      </rPr>
      <t>b</t>
    </r>
    <r>
      <rPr>
        <vertAlign val="superscript"/>
        <sz val="10"/>
        <color indexed="8"/>
        <rFont val="Times New Roman"/>
        <family val="1"/>
        <charset val="238"/>
      </rPr>
      <t xml:space="preserve">
</t>
    </r>
    <r>
      <rPr>
        <i/>
        <sz val="10"/>
        <color indexed="8"/>
        <rFont val="Times New Roman"/>
        <family val="1"/>
        <charset val="238"/>
      </rPr>
      <t>applied research</t>
    </r>
    <r>
      <rPr>
        <i/>
        <vertAlign val="superscript"/>
        <sz val="10"/>
        <color indexed="8"/>
        <rFont val="Times New Roman"/>
        <family val="1"/>
        <charset val="238"/>
      </rPr>
      <t>b</t>
    </r>
  </si>
  <si>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Aktywne badawczo</t>
    </r>
    <r>
      <rPr>
        <i/>
        <sz val="10"/>
        <rFont val="Times New Roman"/>
        <family val="1"/>
        <charset val="238"/>
      </rPr>
      <t>. b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Łącznie z badaniami przemysłowymi.</t>
    </r>
  </si>
  <si>
    <t xml:space="preserve">Nanomateriały </t>
  </si>
  <si>
    <t>Nanomaterials</t>
  </si>
  <si>
    <t>Nanoelektronika</t>
  </si>
  <si>
    <t>Nanooptyka</t>
  </si>
  <si>
    <t xml:space="preserve">Nanofotonika </t>
  </si>
  <si>
    <t>Nanophotonics</t>
  </si>
  <si>
    <t xml:space="preserve">Nanobiotechnologia </t>
  </si>
  <si>
    <t>Nanobiotechnology</t>
  </si>
  <si>
    <t xml:space="preserve">Nanomedycyna </t>
  </si>
  <si>
    <t>Nanomedicine</t>
  </si>
  <si>
    <t xml:space="preserve">Nanomagnetyzm </t>
  </si>
  <si>
    <t>Nanomagnetics</t>
  </si>
  <si>
    <t xml:space="preserve">Nanomechanika </t>
  </si>
  <si>
    <t>Nanomechanics</t>
  </si>
  <si>
    <t xml:space="preserve">Filtracja i membrany </t>
  </si>
  <si>
    <t>Filtration and membranes</t>
  </si>
  <si>
    <t xml:space="preserve">Narzędzia w nanoskali </t>
  </si>
  <si>
    <t>Nanotools</t>
  </si>
  <si>
    <t xml:space="preserve">Kataliza </t>
  </si>
  <si>
    <t>Catalysis</t>
  </si>
  <si>
    <t xml:space="preserve">Oprogramowanie do modelowania i symulacji </t>
  </si>
  <si>
    <t>Software for modelling and simulation</t>
  </si>
  <si>
    <t xml:space="preserve">Inne </t>
  </si>
  <si>
    <t>Other</t>
  </si>
  <si>
    <r>
      <t>Ogółem</t>
    </r>
    <r>
      <rPr>
        <b/>
        <vertAlign val="superscript"/>
        <sz val="10"/>
        <rFont val="Times New Roman"/>
        <family val="1"/>
        <charset val="238"/>
      </rPr>
      <t xml:space="preserve">  </t>
    </r>
  </si>
  <si>
    <r>
      <t xml:space="preserve">OGÓŁEM = 100        </t>
    </r>
    <r>
      <rPr>
        <i/>
        <sz val="10"/>
        <color indexed="8"/>
        <rFont val="Times New Roman"/>
        <family val="1"/>
        <charset val="238"/>
      </rPr>
      <t>TOTAL=100</t>
    </r>
  </si>
  <si>
    <r>
      <t>LICZBA PODMIOTÓW</t>
    </r>
    <r>
      <rPr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NUMBER OF ENTITIES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</si>
  <si>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Specification</t>
    </r>
  </si>
  <si>
    <r>
      <t xml:space="preserve">przedsiębiorstw
</t>
    </r>
    <r>
      <rPr>
        <i/>
        <sz val="10"/>
        <rFont val="Times New Roman"/>
        <family val="1"/>
        <charset val="238"/>
      </rPr>
      <t>business enterprise</t>
    </r>
  </si>
  <si>
    <r>
      <t xml:space="preserve">rządowy i prywatnych instytucji niekomercyjnych
</t>
    </r>
    <r>
      <rPr>
        <i/>
        <sz val="10"/>
        <rFont val="Times New Roman"/>
        <family val="1"/>
        <charset val="238"/>
      </rPr>
      <t>government and private non-profit</t>
    </r>
  </si>
  <si>
    <r>
      <t xml:space="preserve">szkolnictwa wyższego
</t>
    </r>
    <r>
      <rPr>
        <i/>
        <sz val="10"/>
        <rFont val="Times New Roman"/>
        <family val="1"/>
        <charset val="238"/>
      </rPr>
      <t>higher education</t>
    </r>
  </si>
  <si>
    <t>Nanooptics</t>
  </si>
  <si>
    <t>Nanoelectronics</t>
  </si>
  <si>
    <t>w tym w działalności B+R</t>
  </si>
  <si>
    <t>w tym w produkcji</t>
  </si>
  <si>
    <r>
      <t xml:space="preserve">Personel B+R
</t>
    </r>
    <r>
      <rPr>
        <i/>
        <sz val="10"/>
        <color indexed="8"/>
        <rFont val="Times New Roman"/>
        <family val="1"/>
        <charset val="238"/>
      </rPr>
      <t xml:space="preserve">R&amp;D Personnel </t>
    </r>
  </si>
  <si>
    <r>
      <t xml:space="preserve">W tym kobiety
</t>
    </r>
    <r>
      <rPr>
        <i/>
        <sz val="10"/>
        <color indexed="8"/>
        <rFont val="Times New Roman"/>
        <family val="1"/>
        <charset val="238"/>
      </rPr>
      <t>Of which women</t>
    </r>
  </si>
  <si>
    <r>
      <t xml:space="preserve">technicy i pracownicy równorzędni, pozostały personel
</t>
    </r>
    <r>
      <rPr>
        <i/>
        <sz val="10"/>
        <rFont val="Times New Roman"/>
        <family val="1"/>
        <charset val="238"/>
      </rPr>
      <t>technicians and equivalent staff, other supporting staff</t>
    </r>
  </si>
  <si>
    <t>of which in production</t>
  </si>
  <si>
    <t>Dział IX</t>
  </si>
  <si>
    <t>Stopnie naukowe uzyskane przez osoby zatrudnione przy pracach B+R w zakresie nanotechnologii w sektorze rządowym (łącznie z sektorem prywantych instytucji niekomercyjnych) i w sektorze szkolnictwa wyższego</t>
  </si>
  <si>
    <r>
      <t xml:space="preserve">Podmioty, które 
</t>
    </r>
    <r>
      <rPr>
        <i/>
        <sz val="10"/>
        <color indexed="8"/>
        <rFont val="Times New Roman"/>
        <family val="1"/>
        <charset val="238"/>
      </rPr>
      <t>Entities which</t>
    </r>
    <r>
      <rPr>
        <sz val="10"/>
        <color indexed="8"/>
        <rFont val="Times New Roman"/>
        <family val="1"/>
        <charset val="238"/>
      </rPr>
      <t xml:space="preserve">  </t>
    </r>
  </si>
  <si>
    <r>
      <t xml:space="preserve">dokonały zgłoszeń wynalazków
</t>
    </r>
    <r>
      <rPr>
        <i/>
        <sz val="10"/>
        <color indexed="8"/>
        <rFont val="Times New Roman"/>
        <family val="1"/>
        <charset val="238"/>
      </rPr>
      <t>filed patent applications</t>
    </r>
  </si>
  <si>
    <r>
      <t xml:space="preserve">uzyskały ochronę patentową
</t>
    </r>
    <r>
      <rPr>
        <i/>
        <sz val="10"/>
        <color indexed="8"/>
        <rFont val="Times New Roman"/>
        <family val="1"/>
        <charset val="238"/>
      </rPr>
      <t>were granted patent protection</t>
    </r>
  </si>
  <si>
    <r>
      <t xml:space="preserve">w Urzędzie Patentowym RP
</t>
    </r>
    <r>
      <rPr>
        <i/>
        <sz val="10"/>
        <color indexed="8"/>
        <rFont val="Times New Roman"/>
        <family val="1"/>
        <charset val="238"/>
      </rPr>
      <t>with the Patent Office of the RP</t>
    </r>
  </si>
  <si>
    <r>
      <t xml:space="preserve">w zagranicznych urzędach patentowych
</t>
    </r>
    <r>
      <rPr>
        <i/>
        <sz val="10"/>
        <color indexed="8"/>
        <rFont val="Times New Roman"/>
        <family val="1"/>
        <charset val="238"/>
      </rPr>
      <t>with foreign patent offices</t>
    </r>
  </si>
  <si>
    <r>
      <t xml:space="preserve">w Urzędzie Patentowym RP
</t>
    </r>
    <r>
      <rPr>
        <i/>
        <sz val="10"/>
        <color indexed="8"/>
        <rFont val="Times New Roman"/>
        <family val="1"/>
        <charset val="238"/>
      </rPr>
      <t>by the Patent Office of the RP</t>
    </r>
  </si>
  <si>
    <r>
      <t xml:space="preserve">w zagranicznych urzędach patentowych
</t>
    </r>
    <r>
      <rPr>
        <i/>
        <sz val="10"/>
        <color indexed="8"/>
        <rFont val="Times New Roman"/>
        <family val="1"/>
        <charset val="238"/>
      </rPr>
      <t>by foreign patent offices</t>
    </r>
  </si>
  <si>
    <r>
      <t xml:space="preserve">razem
</t>
    </r>
    <r>
      <rPr>
        <i/>
        <sz val="10"/>
        <color indexed="8"/>
        <rFont val="Times New Roman"/>
        <family val="1"/>
        <charset val="238"/>
      </rPr>
      <t>total</t>
    </r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</si>
  <si>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Specification</t>
    </r>
    <r>
      <rPr>
        <sz val="10"/>
        <color indexed="8"/>
        <rFont val="Times New Roman"/>
        <family val="1"/>
        <charset val="238"/>
      </rPr>
      <t xml:space="preserve">
</t>
    </r>
  </si>
  <si>
    <t xml:space="preserve">Total sales of goods </t>
  </si>
  <si>
    <t xml:space="preserve">Of which nanotechnology goods </t>
  </si>
  <si>
    <t xml:space="preserve">W tym wyrobów nanotechnologicznych  </t>
  </si>
  <si>
    <t>nauki rolnicze</t>
  </si>
  <si>
    <t>agricultural sciences</t>
  </si>
  <si>
    <r>
      <t xml:space="preserve">w % podmiotów aktywnych badawczo
</t>
    </r>
    <r>
      <rPr>
        <i/>
        <sz val="10"/>
        <color indexed="8"/>
        <rFont val="Times New Roman"/>
        <family val="1"/>
        <charset val="238"/>
      </rPr>
      <t>in % research and development active entities</t>
    </r>
  </si>
  <si>
    <t xml:space="preserve">Sprzedaż wyrobów ogółem </t>
  </si>
  <si>
    <r>
      <t xml:space="preserve">produkcję 
i działalność B+R
</t>
    </r>
    <r>
      <rPr>
        <i/>
        <sz val="10"/>
        <color indexed="8"/>
        <rFont val="Times New Roman"/>
        <family val="1"/>
        <charset val="238"/>
      </rPr>
      <t>production and R&amp;D</t>
    </r>
    <r>
      <rPr>
        <sz val="10"/>
        <color indexed="8"/>
        <rFont val="Times New Roman"/>
        <family val="1"/>
        <charset val="238"/>
      </rPr>
      <t xml:space="preserve"> </t>
    </r>
  </si>
  <si>
    <t>University degrees obtained by nanotechnology R&amp;D personnel 
in government sector (with private non profit sector) 
and higher education sector</t>
  </si>
  <si>
    <t>1 Podział na dziedziny nauki i sztuki oraz wchodzące w ich skład dyscypliny naukowe jest zgodny Rozporządzeniem Ministra Nauki i Szkolnictwa Wyższego z dnia 8 sierpnia 2011 r. 
w sprawie obszarów wiedzy, dziedzin nauki i sztuki oraz dyscyplin naukowych 
i artystycznych, Dz.U. 2011 nr 179 poz. 1065.</t>
  </si>
  <si>
    <t xml:space="preserve">Instrumenty lub urządzenia 
w nanoskali </t>
  </si>
  <si>
    <t xml:space="preserve">Nakłady wewnętrzne na prace B+R w zakresie nanotechnologii według źródeł finansowania </t>
  </si>
  <si>
    <t>ze stopniem naukowym doktora habilitowanego 
i doktora</t>
  </si>
  <si>
    <r>
      <t xml:space="preserve">Ogółem
</t>
    </r>
    <r>
      <rPr>
        <i/>
        <sz val="10"/>
        <rFont val="Times New Roman"/>
        <family val="1"/>
        <charset val="238"/>
      </rPr>
      <t>Total</t>
    </r>
    <r>
      <rPr>
        <sz val="10"/>
        <rFont val="Times New Roman"/>
        <family val="1"/>
        <charset val="238"/>
      </rPr>
      <t xml:space="preserve"> </t>
    </r>
  </si>
  <si>
    <r>
      <t xml:space="preserve">Sektory </t>
    </r>
    <r>
      <rPr>
        <i/>
        <sz val="10"/>
        <color theme="1"/>
        <rFont val="Times New Roman"/>
        <family val="1"/>
        <charset val="238"/>
      </rPr>
      <t xml:space="preserve"> Sectors</t>
    </r>
  </si>
  <si>
    <t>Według sektorów:</t>
  </si>
  <si>
    <t>By sectors:</t>
  </si>
  <si>
    <r>
      <t xml:space="preserve">Wyszczególnienie
</t>
    </r>
    <r>
      <rPr>
        <i/>
        <sz val="10"/>
        <color theme="1"/>
        <rFont val="Times New Roman"/>
        <family val="1"/>
        <charset val="238"/>
      </rPr>
      <t>Specification</t>
    </r>
  </si>
  <si>
    <r>
      <t xml:space="preserve">Sektor finansujący
</t>
    </r>
    <r>
      <rPr>
        <i/>
        <sz val="10"/>
        <rFont val="Times New Roman"/>
        <family val="1"/>
        <charset val="238"/>
      </rPr>
      <t>Financing sector</t>
    </r>
  </si>
  <si>
    <r>
      <t xml:space="preserve">w tym, podmioty planujące zgłosić wynalazek 
w zagranicznych 
urzędach patentowych
</t>
    </r>
    <r>
      <rPr>
        <i/>
        <sz val="10"/>
        <color indexed="8"/>
        <rFont val="Times New Roman"/>
        <family val="1"/>
        <charset val="238"/>
      </rPr>
      <t>of which entities planning filling patent application with foreign patent offices</t>
    </r>
  </si>
  <si>
    <t>Sprzedaż w przedsiębiorstwach nanotechnologicznych w 2015 r.</t>
  </si>
  <si>
    <t>Sales in nanotechnology firms in 2015</t>
  </si>
  <si>
    <t>50% lub więcej swojego czasu poświęcają dziedzinie nanotechnologii</t>
  </si>
  <si>
    <t>mniej niż 50% swojego czasu poświęcają dziedzinie nanotechnologii</t>
  </si>
  <si>
    <t xml:space="preserve">Pracujący w przedsiębiorstwach nanotechnologicznych </t>
  </si>
  <si>
    <t xml:space="preserve">Podmioty w zakresie nanotechnologii w sektorze rządowym (łącznie z sektorem prywantych instytucji niekomercyjnych) i w sektorze szkolnictwa wyższego według rodzajów badań </t>
  </si>
  <si>
    <t xml:space="preserve">Personel B+R z zakresu nanotechnologii w sektorze rządowym (łącznie z sektorem prywantych instytucji niekomercyjnych) i w sektorze szkolnictwa wyższego według grup zawodów </t>
  </si>
  <si>
    <t xml:space="preserve">Personel B+R z zakresu nanotechnologii w sektorach wykonawczych według poziomu wykształcenia </t>
  </si>
  <si>
    <t>Podmioty prowadzące produkcję lub prace B+R w nanotechnologii według rodzajów działalności oraz sektorów wykonawczych</t>
  </si>
  <si>
    <t>Rządowy 
i prywatnych instytucji niekomercyjnych</t>
  </si>
  <si>
    <t>Nanotechnology firms performing production or R&amp;D by types of activities and sectors of performance</t>
  </si>
  <si>
    <t>Persons employed in nanotechnology firms</t>
  </si>
  <si>
    <t xml:space="preserve">Liczba pracujących, którzy: </t>
  </si>
  <si>
    <t>Persons employes who:</t>
  </si>
  <si>
    <t xml:space="preserve">devoted at least 50% of their time to nanotechnology </t>
  </si>
  <si>
    <t xml:space="preserve">devoted less than 50% of their time to nanotechnology </t>
  </si>
  <si>
    <r>
      <t xml:space="preserve">Z ogółem
</t>
    </r>
    <r>
      <rPr>
        <i/>
        <sz val="10"/>
        <color indexed="8"/>
        <rFont val="Times New Roman"/>
        <family val="1"/>
        <charset val="238"/>
      </rPr>
      <t>Out of total</t>
    </r>
  </si>
  <si>
    <t>a R&amp;D active. b Including industrial research.</t>
  </si>
  <si>
    <t xml:space="preserve">Nanotechnology R&amp;D intramural expenditures by funding sources </t>
  </si>
  <si>
    <t xml:space="preserve">Nanotechnology R&amp;D personnel in sectors of performance by education level </t>
  </si>
  <si>
    <t xml:space="preserve">1 Division into academic disciplines and fields of study in the arts nad sciences included therein is in compliance with the Regulation of the Minister of Science and Higher Education of 8 August 2011 on areas of knowledge, fields of science and art, scientific and art disciplines, Journal of Laws of 2011, No. 179, item 1065.  </t>
  </si>
  <si>
    <t>Nanoinstruments and nanodevices</t>
  </si>
  <si>
    <t>Entities in the government sector (with private non profit sector) and higher education sector by types of research</t>
  </si>
  <si>
    <t>Nanotechnology R&amp;D personnel in the government sector (with private non profit sector) and higher education sector by R&amp;D functions</t>
  </si>
  <si>
    <t xml:space="preserve"> </t>
  </si>
  <si>
    <t>Areas of nanotechnology applications in R&amp;D by institutional sectors in 2015</t>
  </si>
  <si>
    <t>University degrees obtained by nanotechnology R&amp;D personnel in government sector (with private non profit sector) and higher education sector</t>
  </si>
  <si>
    <t>Podmioty aktywne badawczo, które dokonały zgłoszeń wynalazków i uzyskały ochronę patentową według sektorów instytucjonalnych</t>
  </si>
  <si>
    <t>Research and development active entities which filed patent applications and were granted patent protection by institutional sector</t>
  </si>
  <si>
    <t>Obszary zastosowania nanotechnologii w działalności B+R w sektorach wykonawczych w 2015 r.</t>
  </si>
  <si>
    <t>Tabl. 1 (144).</t>
  </si>
  <si>
    <t>Tabl. 2 (145).</t>
  </si>
  <si>
    <t>Tabl. 3 (146).</t>
  </si>
  <si>
    <t>Tabl. 4 (147).</t>
  </si>
  <si>
    <t>Tabl. 5 (148).</t>
  </si>
  <si>
    <t>Tabl. 6 (149).</t>
  </si>
  <si>
    <t>Tabl. 7 (150).</t>
  </si>
  <si>
    <t>Tabl. 8 (151).</t>
  </si>
  <si>
    <t>Tabl. 9 (152).</t>
  </si>
  <si>
    <t>Tabl. 10 (153).</t>
  </si>
  <si>
    <t>Tabl. 1 (144). Podmioty prowadzące produkcję lub prace B+R w nanotechnologii według rodzajów działalności 
                       oraz sektorów wykonawczych</t>
  </si>
  <si>
    <r>
      <t xml:space="preserve">Tabl. 2 (145). Sprzedaż </t>
    </r>
    <r>
      <rPr>
        <sz val="10"/>
        <color indexed="8"/>
        <rFont val="Times New Roman"/>
        <family val="1"/>
        <charset val="238"/>
      </rPr>
      <t>w przedsiębiorstwach nanotechnologicznych w 2015 r.</t>
    </r>
  </si>
  <si>
    <t xml:space="preserve">Tabl. 3 (146). Pracujący w przedsiębiorstwach nanotechnologicznych 
</t>
  </si>
  <si>
    <t xml:space="preserve">Tabl. 7 (150). Personel B+R z zakresu nanotechnologii w sektorach wykonawczych według poziomu wykształcenia </t>
  </si>
  <si>
    <t>Tabl. 8 (151). Stopnie naukowe uzyskane przez osoby zatrudnione przy pracach B+R 
                        w zakresie nanotechnologii w sektorze rządowym (łącznie z sektorem 
                        prywantych instytucji niekomercyjnych) i w sektorze szkolnictwa wyższego</t>
  </si>
  <si>
    <t xml:space="preserve">Tabl. 10 (153). Obszary zastosowania nanotechnologii w działalności B+R w sektorach wykonawczych w 2015 r.
</t>
  </si>
  <si>
    <r>
      <t>Tabl. 4 (147). Podmioty</t>
    </r>
    <r>
      <rPr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w zakresie nanotechnologii w sektorze rządowym (łącznie z sektorem prywantych instytucji 
                        niekomercyjnych) i w sektorze szkolnictwa wyższego według rodzajów badań </t>
    </r>
  </si>
  <si>
    <t xml:space="preserve">Tabl. 5 (148). Nakłady wewnętrzne na prace B+R w zakresie nanotechnologii według źródeł 
                        finansowania 
</t>
  </si>
  <si>
    <t xml:space="preserve">Tabl. 6 (149). Personel B+R z zakresu nanotechnologii w sektorze rządowym (łącznie z sektorem prywantych instytucji niekomercyjnych) 
                        i w sektorze szkolnictwa wyższego według grup zawodów 
</t>
  </si>
  <si>
    <t xml:space="preserve">Tabl. 9 (152).  Podmioty aktywne badawczo, które dokonały zgłoszeń wynalazków i uzyskały ochronę patentową 
                        według sektorów instytucjonalnych </t>
  </si>
  <si>
    <t xml:space="preserve">Stan w dniu 31 XII </t>
  </si>
  <si>
    <t xml:space="preserve">As of 31 XII </t>
  </si>
  <si>
    <r>
      <t>Entities</t>
    </r>
    <r>
      <rPr>
        <i/>
        <vertAlign val="superscript"/>
        <sz val="10"/>
        <color theme="1"/>
        <rFont val="Times New Roman"/>
        <family val="1"/>
        <charset val="238"/>
      </rPr>
      <t>a</t>
    </r>
    <r>
      <rPr>
        <i/>
        <sz val="10"/>
        <color theme="1"/>
        <rFont val="Times New Roman"/>
        <family val="1"/>
        <charset val="238"/>
      </rPr>
      <t xml:space="preserve"> in the government sector (with private non profit sector) and higher education sector 
by types of research</t>
    </r>
  </si>
  <si>
    <t>Nanotechnology R&amp;D personnel in the government sector (with private non profit sector) and higher education sector  
by R&amp;D functions</t>
  </si>
  <si>
    <t xml:space="preserve">Research and development active entities which filed patent applications and were granted patent protection 
by institutional sectors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</si>
</sst>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9"/>
      <color indexed="8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1.95"/>
      <color indexed="8"/>
      <name val="Times New Roman"/>
      <family val="1"/>
      <charset val="238"/>
    </font>
    <font>
      <b/>
      <i/>
      <sz val="11.95"/>
      <color indexed="8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i/>
      <vertAlign val="superscript"/>
      <sz val="10"/>
      <color theme="1"/>
      <name val="Times New Roman"/>
      <family val="1"/>
      <charset val="238"/>
    </font>
    <font>
      <sz val="10"/>
      <color rgb="FF996633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0"/>
      <color rgb="FF663300"/>
      <name val="Times New Roman"/>
      <family val="1"/>
      <charset val="238"/>
    </font>
    <font>
      <b/>
      <i/>
      <sz val="10"/>
      <color rgb="FF6633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8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quotePrefix="1" applyFont="1" applyAlignment="1">
      <alignment horizontal="left"/>
    </xf>
    <xf numFmtId="0" fontId="19" fillId="0" borderId="0" xfId="0" applyFont="1" applyAlignment="1"/>
    <xf numFmtId="0" fontId="19" fillId="0" borderId="0" xfId="0" applyFont="1" applyFill="1" applyBorder="1"/>
    <xf numFmtId="0" fontId="19" fillId="0" borderId="0" xfId="0" applyFont="1" applyFill="1"/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7" fillId="0" borderId="0" xfId="0" applyFont="1" applyFill="1" applyBorder="1"/>
    <xf numFmtId="0" fontId="7" fillId="0" borderId="29" xfId="0" applyFont="1" applyFill="1" applyBorder="1" applyAlignment="1">
      <alignment horizontal="left" wrapText="1"/>
    </xf>
    <xf numFmtId="0" fontId="8" fillId="0" borderId="29" xfId="0" applyFont="1" applyFill="1" applyBorder="1" applyAlignment="1">
      <alignment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0" fillId="0" borderId="0" xfId="0"/>
    <xf numFmtId="0" fontId="22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right" vertical="center" wrapText="1"/>
    </xf>
    <xf numFmtId="0" fontId="24" fillId="0" borderId="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horizontal="right" vertical="center" wrapText="1"/>
    </xf>
    <xf numFmtId="0" fontId="25" fillId="0" borderId="0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 wrapText="1" indent="1"/>
    </xf>
    <xf numFmtId="0" fontId="23" fillId="0" borderId="0" xfId="0" applyFont="1" applyFill="1" applyBorder="1" applyAlignment="1">
      <alignment horizontal="left" vertical="center" wrapText="1" indent="1"/>
    </xf>
    <xf numFmtId="0" fontId="19" fillId="0" borderId="5" xfId="0" applyFont="1" applyBorder="1"/>
    <xf numFmtId="0" fontId="19" fillId="0" borderId="1" xfId="0" applyFont="1" applyBorder="1"/>
    <xf numFmtId="0" fontId="19" fillId="0" borderId="5" xfId="0" applyFont="1" applyFill="1" applyBorder="1"/>
    <xf numFmtId="0" fontId="19" fillId="0" borderId="1" xfId="0" applyFont="1" applyFill="1" applyBorder="1"/>
    <xf numFmtId="0" fontId="11" fillId="0" borderId="29" xfId="0" applyFont="1" applyFill="1" applyBorder="1" applyAlignment="1">
      <alignment vertical="center" wrapText="1"/>
    </xf>
    <xf numFmtId="0" fontId="12" fillId="0" borderId="29" xfId="0" applyFont="1" applyFill="1" applyBorder="1" applyAlignment="1">
      <alignment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19" fillId="0" borderId="30" xfId="0" applyFont="1" applyFill="1" applyBorder="1"/>
    <xf numFmtId="0" fontId="19" fillId="0" borderId="31" xfId="0" applyFont="1" applyFill="1" applyBorder="1"/>
    <xf numFmtId="0" fontId="14" fillId="0" borderId="30" xfId="0" applyFont="1" applyFill="1" applyBorder="1" applyAlignment="1" applyProtection="1">
      <alignment horizontal="right" vertical="top" wrapText="1" readingOrder="1"/>
      <protection locked="0"/>
    </xf>
    <xf numFmtId="0" fontId="14" fillId="0" borderId="31" xfId="0" applyFont="1" applyFill="1" applyBorder="1" applyAlignment="1" applyProtection="1">
      <alignment horizontal="right" vertical="top" wrapText="1" readingOrder="1"/>
      <protection locked="0"/>
    </xf>
    <xf numFmtId="0" fontId="3" fillId="0" borderId="30" xfId="0" applyFont="1" applyFill="1" applyBorder="1" applyAlignment="1" applyProtection="1">
      <alignment horizontal="right" vertical="top" wrapText="1" readingOrder="1"/>
      <protection locked="0"/>
    </xf>
    <xf numFmtId="0" fontId="3" fillId="0" borderId="31" xfId="0" applyFont="1" applyFill="1" applyBorder="1" applyAlignment="1" applyProtection="1">
      <alignment horizontal="right" vertical="top" wrapText="1" readingOrder="1"/>
      <protection locked="0"/>
    </xf>
    <xf numFmtId="0" fontId="3" fillId="0" borderId="3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31" xfId="0" applyNumberFormat="1" applyFont="1" applyFill="1" applyBorder="1" applyAlignment="1" applyProtection="1">
      <alignment horizontal="right" vertical="top" wrapText="1" readingOrder="1"/>
      <protection locked="0"/>
    </xf>
    <xf numFmtId="164" fontId="3" fillId="0" borderId="30" xfId="0" applyNumberFormat="1" applyFont="1" applyFill="1" applyBorder="1" applyAlignment="1" applyProtection="1">
      <alignment horizontal="right" vertical="top" wrapText="1" readingOrder="1"/>
      <protection locked="0"/>
    </xf>
    <xf numFmtId="164" fontId="3" fillId="0" borderId="31" xfId="0" applyNumberFormat="1" applyFont="1" applyFill="1" applyBorder="1" applyAlignment="1" applyProtection="1">
      <alignment horizontal="right" vertical="top" wrapText="1" readingOrder="1"/>
      <protection locked="0"/>
    </xf>
    <xf numFmtId="164" fontId="14" fillId="0" borderId="30" xfId="0" applyNumberFormat="1" applyFont="1" applyFill="1" applyBorder="1" applyAlignment="1" applyProtection="1">
      <alignment horizontal="right" vertical="top" wrapText="1" readingOrder="1"/>
      <protection locked="0"/>
    </xf>
    <xf numFmtId="164" fontId="14" fillId="0" borderId="31" xfId="0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0" xfId="0" applyFont="1" applyBorder="1" applyAlignment="1"/>
    <xf numFmtId="0" fontId="3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4" fontId="7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7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4" fillId="0" borderId="3" xfId="0" applyFont="1" applyBorder="1" applyAlignment="1" applyProtection="1">
      <alignment horizontal="left" vertical="center" wrapText="1" readingOrder="1"/>
      <protection locked="0"/>
    </xf>
    <xf numFmtId="164" fontId="11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11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5" fillId="0" borderId="3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Fill="1" applyAlignment="1">
      <alignment vertical="center" wrapText="1"/>
    </xf>
    <xf numFmtId="0" fontId="3" fillId="0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Fill="1" applyBorder="1" applyAlignment="1" applyProtection="1">
      <alignment horizontal="left" vertical="top" wrapText="1" readingOrder="1"/>
      <protection locked="0"/>
    </xf>
    <xf numFmtId="0" fontId="3" fillId="0" borderId="0" xfId="0" applyFont="1" applyFill="1" applyBorder="1" applyAlignment="1" applyProtection="1">
      <alignment horizontal="left" vertical="top" wrapText="1" readingOrder="1"/>
      <protection locked="0"/>
    </xf>
    <xf numFmtId="0" fontId="3" fillId="0" borderId="0" xfId="0" applyFont="1" applyFill="1" applyBorder="1" applyAlignment="1" applyProtection="1">
      <alignment horizontal="right" vertical="top" wrapText="1" readingOrder="1"/>
      <protection locked="0"/>
    </xf>
    <xf numFmtId="0" fontId="26" fillId="0" borderId="0" xfId="0" applyFont="1" applyFill="1"/>
    <xf numFmtId="164" fontId="3" fillId="0" borderId="5" xfId="0" applyNumberFormat="1" applyFont="1" applyFill="1" applyBorder="1" applyAlignment="1" applyProtection="1">
      <alignment vertical="top" wrapText="1" readingOrder="1"/>
      <protection locked="0"/>
    </xf>
    <xf numFmtId="164" fontId="3" fillId="0" borderId="1" xfId="0" applyNumberFormat="1" applyFont="1" applyFill="1" applyBorder="1" applyAlignment="1" applyProtection="1">
      <alignment vertical="top" wrapText="1" readingOrder="1"/>
      <protection locked="0"/>
    </xf>
    <xf numFmtId="164" fontId="14" fillId="0" borderId="5" xfId="0" applyNumberFormat="1" applyFont="1" applyFill="1" applyBorder="1" applyAlignment="1" applyProtection="1">
      <alignment vertical="top" wrapText="1" readingOrder="1"/>
      <protection locked="0"/>
    </xf>
    <xf numFmtId="164" fontId="14" fillId="0" borderId="1" xfId="0" applyNumberFormat="1" applyFont="1" applyFill="1" applyBorder="1" applyAlignment="1" applyProtection="1">
      <alignment vertical="top" wrapText="1" readingOrder="1"/>
      <protection locked="0"/>
    </xf>
    <xf numFmtId="0" fontId="22" fillId="0" borderId="3" xfId="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8" xfId="0" applyFont="1" applyFill="1" applyBorder="1" applyAlignment="1" applyProtection="1">
      <alignment horizontal="right" vertical="top" wrapText="1" readingOrder="1"/>
      <protection locked="0"/>
    </xf>
    <xf numFmtId="0" fontId="7" fillId="0" borderId="9" xfId="0" applyFont="1" applyFill="1" applyBorder="1" applyAlignment="1" applyProtection="1">
      <alignment horizontal="right" vertical="top" wrapText="1" readingOrder="1"/>
      <protection locked="0"/>
    </xf>
    <xf numFmtId="164" fontId="7" fillId="0" borderId="8" xfId="0" applyNumberFormat="1" applyFont="1" applyFill="1" applyBorder="1" applyAlignment="1" applyProtection="1">
      <alignment horizontal="right" vertical="top" wrapText="1" readingOrder="1"/>
      <protection locked="0"/>
    </xf>
    <xf numFmtId="164" fontId="7" fillId="0" borderId="9" xfId="0" applyNumberFormat="1" applyFont="1" applyFill="1" applyBorder="1" applyAlignment="1" applyProtection="1">
      <alignment horizontal="right" vertical="top" wrapText="1" readingOrder="1"/>
      <protection locked="0"/>
    </xf>
    <xf numFmtId="0" fontId="27" fillId="0" borderId="0" xfId="0" applyFont="1" applyFill="1"/>
    <xf numFmtId="0" fontId="11" fillId="0" borderId="8" xfId="0" applyFont="1" applyFill="1" applyBorder="1" applyAlignment="1" applyProtection="1">
      <alignment horizontal="right" vertical="top" wrapText="1" readingOrder="1"/>
      <protection locked="0"/>
    </xf>
    <xf numFmtId="0" fontId="11" fillId="0" borderId="9" xfId="0" applyFont="1" applyFill="1" applyBorder="1" applyAlignment="1" applyProtection="1">
      <alignment horizontal="right" vertical="top" wrapText="1" readingOrder="1"/>
      <protection locked="0"/>
    </xf>
    <xf numFmtId="164" fontId="11" fillId="0" borderId="8" xfId="0" applyNumberFormat="1" applyFont="1" applyFill="1" applyBorder="1" applyAlignment="1" applyProtection="1">
      <alignment horizontal="right" vertical="top" wrapText="1" readingOrder="1"/>
      <protection locked="0"/>
    </xf>
    <xf numFmtId="164" fontId="11" fillId="0" borderId="9" xfId="0" applyNumberFormat="1" applyFont="1" applyFill="1" applyBorder="1" applyAlignment="1" applyProtection="1">
      <alignment horizontal="right" vertical="top" wrapText="1" readingOrder="1"/>
      <protection locked="0"/>
    </xf>
    <xf numFmtId="0" fontId="8" fillId="0" borderId="0" xfId="0" applyFont="1" applyFill="1" applyAlignment="1">
      <alignment horizontal="left"/>
    </xf>
    <xf numFmtId="0" fontId="20" fillId="2" borderId="12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center" vertical="top" wrapText="1"/>
    </xf>
    <xf numFmtId="0" fontId="19" fillId="0" borderId="0" xfId="0" applyFont="1" applyAlignment="1">
      <alignment vertical="top"/>
    </xf>
    <xf numFmtId="0" fontId="19" fillId="2" borderId="7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horizontal="center" wrapText="1"/>
    </xf>
    <xf numFmtId="0" fontId="20" fillId="2" borderId="12" xfId="0" applyFont="1" applyFill="1" applyBorder="1" applyAlignment="1">
      <alignment horizontal="center" vertical="top" wrapText="1"/>
    </xf>
    <xf numFmtId="0" fontId="20" fillId="2" borderId="17" xfId="0" applyFont="1" applyFill="1" applyBorder="1" applyAlignment="1">
      <alignment horizontal="center" vertical="top"/>
    </xf>
    <xf numFmtId="0" fontId="20" fillId="2" borderId="17" xfId="0" applyFont="1" applyFill="1" applyBorder="1" applyAlignment="1">
      <alignment horizontal="center" vertical="top" wrapText="1"/>
    </xf>
    <xf numFmtId="0" fontId="7" fillId="0" borderId="0" xfId="0" applyFont="1" applyBorder="1"/>
    <xf numFmtId="0" fontId="11" fillId="0" borderId="0" xfId="0" applyFont="1" applyBorder="1"/>
    <xf numFmtId="0" fontId="3" fillId="0" borderId="19" xfId="0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Fill="1" applyBorder="1" applyAlignment="1" applyProtection="1">
      <alignment horizontal="center" vertical="center" wrapText="1" readingOrder="1"/>
      <protection locked="0"/>
    </xf>
    <xf numFmtId="2" fontId="3" fillId="0" borderId="30" xfId="0" applyNumberFormat="1" applyFont="1" applyFill="1" applyBorder="1" applyAlignment="1" applyProtection="1">
      <alignment horizontal="right" vertical="top" wrapText="1" readingOrder="1"/>
      <protection locked="0"/>
    </xf>
    <xf numFmtId="0" fontId="21" fillId="0" borderId="0" xfId="0" applyFont="1" applyFill="1" applyBorder="1"/>
    <xf numFmtId="164" fontId="19" fillId="0" borderId="0" xfId="0" applyNumberFormat="1" applyFont="1" applyFill="1"/>
    <xf numFmtId="164" fontId="11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0" xfId="0" applyFont="1" applyFill="1" applyBorder="1" applyAlignment="1" applyProtection="1">
      <alignment horizontal="right" vertical="top" wrapText="1" readingOrder="1"/>
      <protection locked="0"/>
    </xf>
    <xf numFmtId="0" fontId="3" fillId="0" borderId="0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Fill="1" applyBorder="1" applyAlignment="1" applyProtection="1">
      <alignment horizontal="right" vertical="top" wrapText="1" readingOrder="1"/>
      <protection locked="0"/>
    </xf>
    <xf numFmtId="164" fontId="3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14" fillId="0" borderId="0" xfId="0" applyFont="1" applyFill="1" applyBorder="1" applyAlignment="1" applyProtection="1">
      <alignment vertical="top" wrapText="1" readingOrder="1"/>
      <protection locked="0"/>
    </xf>
    <xf numFmtId="0" fontId="3" fillId="0" borderId="0" xfId="0" applyFont="1" applyFill="1" applyBorder="1" applyAlignment="1" applyProtection="1">
      <alignment vertical="top" wrapText="1" readingOrder="1"/>
      <protection locked="0"/>
    </xf>
    <xf numFmtId="165" fontId="11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5" fontId="11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165" fontId="7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5" fontId="7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5" fillId="0" borderId="0" xfId="0" applyFont="1" applyFill="1" applyBorder="1" applyAlignment="1">
      <alignment vertical="center" wrapText="1"/>
    </xf>
    <xf numFmtId="3" fontId="21" fillId="0" borderId="5" xfId="0" applyNumberFormat="1" applyFont="1" applyFill="1" applyBorder="1"/>
    <xf numFmtId="3" fontId="14" fillId="0" borderId="5" xfId="0" applyNumberFormat="1" applyFont="1" applyFill="1" applyBorder="1" applyAlignment="1" applyProtection="1">
      <alignment vertical="top" wrapText="1" readingOrder="1"/>
      <protection locked="0"/>
    </xf>
    <xf numFmtId="3" fontId="14" fillId="0" borderId="1" xfId="0" applyNumberFormat="1" applyFont="1" applyFill="1" applyBorder="1" applyAlignment="1" applyProtection="1">
      <alignment vertical="top" wrapText="1" readingOrder="1"/>
      <protection locked="0"/>
    </xf>
    <xf numFmtId="3" fontId="19" fillId="0" borderId="5" xfId="0" applyNumberFormat="1" applyFont="1" applyFill="1" applyBorder="1"/>
    <xf numFmtId="3" fontId="19" fillId="0" borderId="1" xfId="0" applyNumberFormat="1" applyFont="1" applyFill="1" applyBorder="1"/>
    <xf numFmtId="3" fontId="3" fillId="0" borderId="5" xfId="0" applyNumberFormat="1" applyFont="1" applyFill="1" applyBorder="1" applyAlignment="1" applyProtection="1">
      <alignment vertical="top" wrapText="1" readingOrder="1"/>
      <protection locked="0"/>
    </xf>
    <xf numFmtId="3" fontId="3" fillId="0" borderId="1" xfId="0" applyNumberFormat="1" applyFont="1" applyFill="1" applyBorder="1" applyAlignment="1" applyProtection="1">
      <alignment vertical="top" wrapText="1" readingOrder="1"/>
      <protection locked="0"/>
    </xf>
    <xf numFmtId="0" fontId="19" fillId="0" borderId="2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right" vertical="top" wrapText="1" readingOrder="1"/>
      <protection locked="0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20" fillId="0" borderId="4" xfId="0" applyFont="1" applyFill="1" applyBorder="1" applyAlignment="1">
      <alignment horizontal="left"/>
    </xf>
    <xf numFmtId="0" fontId="11" fillId="0" borderId="4" xfId="0" applyFont="1" applyFill="1" applyBorder="1" applyAlignment="1" applyProtection="1">
      <alignment horizontal="left" vertical="center" wrapText="1" readingOrder="1"/>
      <protection locked="0"/>
    </xf>
    <xf numFmtId="0" fontId="11" fillId="0" borderId="4" xfId="0" applyFont="1" applyFill="1" applyBorder="1" applyAlignment="1" applyProtection="1">
      <alignment horizontal="right" vertical="top" wrapText="1" readingOrder="1"/>
      <protection locked="0"/>
    </xf>
    <xf numFmtId="0" fontId="12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8" fillId="0" borderId="0" xfId="0" applyFont="1" applyFill="1" applyAlignment="1"/>
    <xf numFmtId="0" fontId="7" fillId="0" borderId="0" xfId="0" applyFont="1" applyFill="1" applyAlignment="1">
      <alignment vertical="top" wrapText="1"/>
    </xf>
    <xf numFmtId="164" fontId="19" fillId="0" borderId="0" xfId="0" applyNumberFormat="1" applyFont="1" applyFill="1" applyBorder="1"/>
    <xf numFmtId="0" fontId="3" fillId="0" borderId="21" xfId="0" applyFont="1" applyFill="1" applyBorder="1" applyAlignment="1" applyProtection="1">
      <alignment horizontal="center" vertical="center" wrapText="1" readingOrder="1"/>
      <protection locked="0"/>
    </xf>
    <xf numFmtId="0" fontId="7" fillId="2" borderId="22" xfId="0" applyFont="1" applyFill="1" applyBorder="1" applyAlignment="1">
      <alignment horizontal="center" wrapText="1"/>
    </xf>
    <xf numFmtId="0" fontId="7" fillId="2" borderId="25" xfId="0" applyFont="1" applyFill="1" applyBorder="1" applyAlignment="1">
      <alignment horizontal="center" wrapText="1"/>
    </xf>
    <xf numFmtId="0" fontId="19" fillId="0" borderId="0" xfId="0" applyFont="1" applyFill="1" applyBorder="1" applyAlignment="1"/>
    <xf numFmtId="0" fontId="19" fillId="0" borderId="0" xfId="0" applyFont="1" applyFill="1" applyBorder="1" applyAlignment="1">
      <alignment vertical="center"/>
    </xf>
    <xf numFmtId="0" fontId="21" fillId="0" borderId="1" xfId="0" applyFont="1" applyFill="1" applyBorder="1"/>
    <xf numFmtId="0" fontId="21" fillId="0" borderId="16" xfId="0" applyFont="1" applyFill="1" applyBorder="1"/>
    <xf numFmtId="0" fontId="19" fillId="0" borderId="1" xfId="0" applyFont="1" applyFill="1" applyBorder="1" applyAlignment="1">
      <alignment horizontal="right" vertical="center"/>
    </xf>
    <xf numFmtId="0" fontId="19" fillId="0" borderId="22" xfId="0" applyFont="1" applyFill="1" applyBorder="1" applyAlignment="1">
      <alignment horizontal="center" vertical="center"/>
    </xf>
    <xf numFmtId="1" fontId="3" fillId="0" borderId="30" xfId="0" applyNumberFormat="1" applyFont="1" applyFill="1" applyBorder="1" applyAlignment="1" applyProtection="1">
      <alignment horizontal="right" vertical="top" wrapText="1" readingOrder="1"/>
      <protection locked="0"/>
    </xf>
    <xf numFmtId="1" fontId="14" fillId="0" borderId="30" xfId="0" applyNumberFormat="1" applyFont="1" applyFill="1" applyBorder="1" applyAlignment="1" applyProtection="1">
      <alignment horizontal="right" vertical="top" wrapText="1" readingOrder="1"/>
      <protection locked="0"/>
    </xf>
    <xf numFmtId="0" fontId="19" fillId="0" borderId="0" xfId="0" applyFont="1" applyBorder="1"/>
    <xf numFmtId="46" fontId="19" fillId="0" borderId="0" xfId="0" applyNumberFormat="1" applyFont="1"/>
    <xf numFmtId="0" fontId="0" fillId="0" borderId="0" xfId="0"/>
    <xf numFmtId="2" fontId="3" fillId="0" borderId="31" xfId="0" applyNumberFormat="1" applyFont="1" applyFill="1" applyBorder="1" applyAlignment="1" applyProtection="1">
      <alignment horizontal="right" vertical="top" wrapText="1" readingOrder="1"/>
      <protection locked="0"/>
    </xf>
    <xf numFmtId="0" fontId="19" fillId="0" borderId="1" xfId="0" applyFont="1" applyFill="1" applyBorder="1" applyAlignment="1">
      <alignment horizontal="right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vertical="center" wrapText="1" readingOrder="1"/>
      <protection locked="0"/>
    </xf>
    <xf numFmtId="0" fontId="19" fillId="0" borderId="10" xfId="0" applyFont="1" applyFill="1" applyBorder="1"/>
    <xf numFmtId="0" fontId="12" fillId="0" borderId="3" xfId="0" applyFont="1" applyFill="1" applyBorder="1" applyAlignment="1" applyProtection="1">
      <alignment vertical="center" wrapText="1" readingOrder="1"/>
      <protection locked="0"/>
    </xf>
    <xf numFmtId="0" fontId="7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8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19" fillId="0" borderId="3" xfId="0" applyFont="1" applyFill="1" applyBorder="1"/>
    <xf numFmtId="0" fontId="20" fillId="0" borderId="3" xfId="0" applyFont="1" applyFill="1" applyBorder="1"/>
    <xf numFmtId="0" fontId="19" fillId="0" borderId="3" xfId="0" applyFont="1" applyFill="1" applyBorder="1" applyAlignment="1">
      <alignment horizontal="left" indent="1"/>
    </xf>
    <xf numFmtId="0" fontId="20" fillId="0" borderId="3" xfId="0" applyFont="1" applyFill="1" applyBorder="1" applyAlignment="1">
      <alignment horizontal="left" indent="1"/>
    </xf>
    <xf numFmtId="0" fontId="16" fillId="0" borderId="0" xfId="0" applyFont="1" applyFill="1" applyAlignment="1" applyProtection="1">
      <alignment vertical="top" wrapText="1" readingOrder="1"/>
      <protection locked="0"/>
    </xf>
    <xf numFmtId="0" fontId="17" fillId="0" borderId="0" xfId="0" applyFont="1" applyFill="1" applyAlignment="1" applyProtection="1">
      <alignment vertical="top" wrapText="1" readingOrder="1"/>
      <protection locked="0"/>
    </xf>
    <xf numFmtId="0" fontId="26" fillId="0" borderId="0" xfId="0" applyFont="1"/>
    <xf numFmtId="0" fontId="7" fillId="2" borderId="32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top"/>
    </xf>
    <xf numFmtId="0" fontId="11" fillId="2" borderId="7" xfId="0" applyFont="1" applyFill="1" applyBorder="1" applyAlignment="1">
      <alignment horizontal="left" vertical="center" wrapText="1"/>
    </xf>
    <xf numFmtId="165" fontId="11" fillId="2" borderId="16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 wrapText="1" readingOrder="1"/>
      <protection locked="0"/>
    </xf>
    <xf numFmtId="0" fontId="29" fillId="0" borderId="0" xfId="0" applyFont="1" applyAlignment="1">
      <alignment horizontal="right" vertical="top" readingOrder="1"/>
    </xf>
    <xf numFmtId="0" fontId="3" fillId="0" borderId="23" xfId="0" applyFont="1" applyFill="1" applyBorder="1" applyAlignment="1" applyProtection="1">
      <alignment horizontal="center" vertical="center" wrapText="1" readingOrder="1"/>
      <protection locked="0"/>
    </xf>
    <xf numFmtId="0" fontId="29" fillId="0" borderId="35" xfId="0" applyFont="1" applyBorder="1" applyAlignment="1">
      <alignment horizontal="right" vertical="center" readingOrder="1"/>
    </xf>
    <xf numFmtId="0" fontId="3" fillId="0" borderId="36" xfId="0" applyFont="1" applyFill="1" applyBorder="1" applyAlignment="1" applyProtection="1">
      <alignment horizontal="right" vertical="top" wrapText="1" readingOrder="1"/>
      <protection locked="0"/>
    </xf>
    <xf numFmtId="0" fontId="3" fillId="0" borderId="3" xfId="0" applyFont="1" applyFill="1" applyBorder="1" applyAlignment="1" applyProtection="1">
      <alignment horizontal="right" vertical="top" wrapText="1" readingOrder="1"/>
      <protection locked="0"/>
    </xf>
    <xf numFmtId="0" fontId="29" fillId="0" borderId="39" xfId="0" applyFont="1" applyBorder="1" applyAlignment="1">
      <alignment horizontal="right" vertical="center" readingOrder="1"/>
    </xf>
    <xf numFmtId="0" fontId="3" fillId="0" borderId="29" xfId="0" applyFont="1" applyFill="1" applyBorder="1" applyAlignment="1" applyProtection="1">
      <alignment horizontal="right" vertical="top" wrapText="1" readingOrder="1"/>
      <protection locked="0"/>
    </xf>
    <xf numFmtId="0" fontId="29" fillId="0" borderId="37" xfId="0" applyFont="1" applyBorder="1" applyAlignment="1">
      <alignment horizontal="right" vertical="center" readingOrder="1"/>
    </xf>
    <xf numFmtId="0" fontId="3" fillId="0" borderId="38" xfId="0" applyFont="1" applyFill="1" applyBorder="1" applyAlignment="1" applyProtection="1">
      <alignment horizontal="right" vertical="top" wrapText="1" readingOrder="1"/>
      <protection locked="0"/>
    </xf>
    <xf numFmtId="0" fontId="3" fillId="0" borderId="40" xfId="0" applyFont="1" applyFill="1" applyBorder="1" applyAlignment="1" applyProtection="1">
      <alignment horizontal="center" vertical="center" wrapText="1" readingOrder="1"/>
      <protection locked="0"/>
    </xf>
    <xf numFmtId="0" fontId="3" fillId="0" borderId="5" xfId="0" applyFont="1" applyFill="1" applyBorder="1" applyAlignment="1" applyProtection="1">
      <alignment horizontal="right" vertical="top" wrapText="1" readingOrder="1"/>
      <protection locked="0"/>
    </xf>
    <xf numFmtId="2" fontId="3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3" xfId="0" applyFont="1" applyFill="1" applyBorder="1" applyAlignment="1" applyProtection="1">
      <alignment horizontal="left" vertical="top" wrapText="1" readingOrder="1"/>
      <protection locked="0"/>
    </xf>
    <xf numFmtId="0" fontId="5" fillId="0" borderId="3" xfId="0" applyFont="1" applyFill="1" applyBorder="1" applyAlignment="1" applyProtection="1">
      <alignment horizontal="left" vertical="top" wrapText="1" readingOrder="1"/>
      <protection locked="0"/>
    </xf>
    <xf numFmtId="2" fontId="3" fillId="0" borderId="29" xfId="0" applyNumberFormat="1" applyFont="1" applyFill="1" applyBorder="1" applyAlignment="1" applyProtection="1">
      <alignment horizontal="right" vertical="top" wrapText="1" readingOrder="1"/>
      <protection locked="0"/>
    </xf>
    <xf numFmtId="0" fontId="19" fillId="0" borderId="4" xfId="0" applyFont="1" applyFill="1" applyBorder="1"/>
    <xf numFmtId="2" fontId="3" fillId="0" borderId="38" xfId="0" applyNumberFormat="1" applyFont="1" applyFill="1" applyBorder="1" applyAlignment="1" applyProtection="1">
      <alignment horizontal="right" vertical="top" wrapText="1" readingOrder="1"/>
      <protection locked="0"/>
    </xf>
    <xf numFmtId="0" fontId="19" fillId="0" borderId="38" xfId="0" applyFont="1" applyFill="1" applyBorder="1"/>
    <xf numFmtId="2" fontId="3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19" fillId="0" borderId="30" xfId="0" applyNumberFormat="1" applyFont="1" applyBorder="1"/>
    <xf numFmtId="164" fontId="19" fillId="0" borderId="34" xfId="0" applyNumberFormat="1" applyFont="1" applyBorder="1"/>
    <xf numFmtId="164" fontId="19" fillId="0" borderId="33" xfId="0" applyNumberFormat="1" applyFont="1" applyBorder="1"/>
    <xf numFmtId="164" fontId="19" fillId="0" borderId="31" xfId="0" applyNumberFormat="1" applyFont="1" applyBorder="1"/>
    <xf numFmtId="164" fontId="19" fillId="0" borderId="31" xfId="0" applyNumberFormat="1" applyFont="1" applyBorder="1" applyAlignment="1">
      <alignment horizontal="right"/>
    </xf>
    <xf numFmtId="164" fontId="26" fillId="0" borderId="30" xfId="0" applyNumberFormat="1" applyFont="1" applyBorder="1"/>
    <xf numFmtId="164" fontId="26" fillId="0" borderId="31" xfId="0" applyNumberFormat="1" applyFont="1" applyBorder="1"/>
    <xf numFmtId="164" fontId="0" fillId="0" borderId="0" xfId="0" applyNumberFormat="1"/>
    <xf numFmtId="0" fontId="3" fillId="0" borderId="4" xfId="0" applyFont="1" applyFill="1" applyBorder="1" applyAlignment="1" applyProtection="1">
      <alignment horizontal="right" wrapText="1" readingOrder="1"/>
      <protection locked="0"/>
    </xf>
    <xf numFmtId="0" fontId="3" fillId="0" borderId="4" xfId="0" applyFont="1" applyFill="1" applyBorder="1" applyAlignment="1" applyProtection="1">
      <alignment horizontal="right" vertical="top" wrapText="1" readingOrder="1"/>
      <protection locked="0"/>
    </xf>
    <xf numFmtId="0" fontId="7" fillId="0" borderId="3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wrapText="1"/>
    </xf>
    <xf numFmtId="0" fontId="7" fillId="0" borderId="29" xfId="0" applyFont="1" applyFill="1" applyBorder="1" applyAlignment="1">
      <alignment horizontal="right" vertical="center" wrapText="1"/>
    </xf>
    <xf numFmtId="0" fontId="7" fillId="0" borderId="29" xfId="0" applyFont="1" applyFill="1" applyBorder="1" applyAlignment="1">
      <alignment horizontal="right" wrapText="1"/>
    </xf>
    <xf numFmtId="0" fontId="8" fillId="0" borderId="0" xfId="0" applyFont="1" applyFill="1" applyAlignment="1" applyProtection="1">
      <alignment vertical="top" readingOrder="1"/>
      <protection locked="0"/>
    </xf>
    <xf numFmtId="0" fontId="8" fillId="0" borderId="18" xfId="0" applyFont="1" applyFill="1" applyBorder="1" applyAlignment="1" applyProtection="1">
      <alignment vertical="top" readingOrder="1"/>
      <protection locked="0"/>
    </xf>
    <xf numFmtId="0" fontId="31" fillId="0" borderId="0" xfId="0" applyFont="1" applyFill="1" applyBorder="1"/>
    <xf numFmtId="0" fontId="32" fillId="0" borderId="38" xfId="0" applyFont="1" applyBorder="1" applyAlignment="1">
      <alignment horizontal="right" vertical="center" readingOrder="1"/>
    </xf>
    <xf numFmtId="0" fontId="32" fillId="0" borderId="3" xfId="0" applyFont="1" applyBorder="1" applyAlignment="1">
      <alignment horizontal="right" vertical="center" readingOrder="1"/>
    </xf>
    <xf numFmtId="0" fontId="32" fillId="0" borderId="5" xfId="0" applyFont="1" applyBorder="1" applyAlignment="1">
      <alignment horizontal="right" vertical="center" readingOrder="1"/>
    </xf>
    <xf numFmtId="0" fontId="32" fillId="0" borderId="38" xfId="0" applyFont="1" applyBorder="1" applyAlignment="1">
      <alignment horizontal="right" vertical="top" readingOrder="1"/>
    </xf>
    <xf numFmtId="0" fontId="32" fillId="0" borderId="3" xfId="0" applyFont="1" applyBorder="1" applyAlignment="1">
      <alignment horizontal="right" vertical="top" readingOrder="1"/>
    </xf>
    <xf numFmtId="0" fontId="32" fillId="0" borderId="5" xfId="0" applyFont="1" applyBorder="1" applyAlignment="1">
      <alignment horizontal="right" vertical="top" readingOrder="1"/>
    </xf>
    <xf numFmtId="0" fontId="7" fillId="0" borderId="0" xfId="3" applyFont="1"/>
    <xf numFmtId="0" fontId="7" fillId="0" borderId="0" xfId="3" applyFont="1" applyAlignment="1">
      <alignment horizontal="left"/>
    </xf>
    <xf numFmtId="0" fontId="8" fillId="0" borderId="0" xfId="3" applyFont="1"/>
    <xf numFmtId="0" fontId="8" fillId="0" borderId="0" xfId="3" applyFont="1" applyAlignment="1">
      <alignment horizontal="left"/>
    </xf>
    <xf numFmtId="0" fontId="33" fillId="0" borderId="0" xfId="0" applyFont="1" applyFill="1" applyBorder="1"/>
    <xf numFmtId="0" fontId="34" fillId="0" borderId="0" xfId="0" applyFont="1" applyFill="1" applyBorder="1"/>
    <xf numFmtId="0" fontId="29" fillId="0" borderId="16" xfId="0" applyFont="1" applyBorder="1" applyAlignment="1">
      <alignment horizontal="right" vertical="top" readingOrder="1"/>
    </xf>
    <xf numFmtId="0" fontId="29" fillId="0" borderId="1" xfId="0" applyFont="1" applyBorder="1" applyAlignment="1">
      <alignment horizontal="right" vertical="top" readingOrder="1"/>
    </xf>
    <xf numFmtId="0" fontId="29" fillId="0" borderId="27" xfId="0" applyFont="1" applyBorder="1" applyAlignment="1">
      <alignment horizontal="right" vertical="center" readingOrder="1"/>
    </xf>
    <xf numFmtId="0" fontId="32" fillId="0" borderId="0" xfId="0" applyFont="1" applyBorder="1" applyAlignment="1">
      <alignment horizontal="right" vertical="center" readingOrder="1"/>
    </xf>
    <xf numFmtId="0" fontId="32" fillId="0" borderId="0" xfId="0" applyFont="1" applyBorder="1" applyAlignment="1">
      <alignment horizontal="right" vertical="top" readingOrder="1"/>
    </xf>
    <xf numFmtId="0" fontId="19" fillId="0" borderId="0" xfId="0" applyFont="1" applyFill="1" applyBorder="1" applyAlignment="1">
      <alignment horizontal="center"/>
    </xf>
    <xf numFmtId="0" fontId="3" fillId="0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 readingOrder="1"/>
      <protection locked="0"/>
    </xf>
    <xf numFmtId="0" fontId="19" fillId="0" borderId="26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Alignment="1" applyProtection="1">
      <alignment horizontal="left" vertical="top" wrapText="1" readingOrder="1"/>
      <protection locked="0"/>
    </xf>
    <xf numFmtId="0" fontId="19" fillId="0" borderId="21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Font="1" applyFill="1" applyBorder="1" applyAlignment="1" applyProtection="1">
      <alignment horizontal="center" vertical="center" wrapText="1" readingOrder="1"/>
      <protection locked="0"/>
    </xf>
    <xf numFmtId="0" fontId="3" fillId="0" borderId="18" xfId="0" applyFont="1" applyFill="1" applyBorder="1" applyAlignment="1" applyProtection="1">
      <alignment horizontal="center" vertical="center" wrapText="1" readingOrder="1"/>
      <protection locked="0"/>
    </xf>
    <xf numFmtId="0" fontId="20" fillId="0" borderId="28" xfId="0" applyFont="1" applyFill="1" applyBorder="1" applyAlignment="1">
      <alignment horizontal="left" vertical="center" indent="8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Alignment="1">
      <alignment horizontal="left" wrapText="1"/>
    </xf>
    <xf numFmtId="0" fontId="8" fillId="0" borderId="18" xfId="0" applyFont="1" applyFill="1" applyBorder="1" applyAlignment="1">
      <alignment horizontal="left" indent="8"/>
    </xf>
    <xf numFmtId="0" fontId="19" fillId="0" borderId="32" xfId="0" applyFont="1" applyFill="1" applyBorder="1" applyAlignment="1">
      <alignment horizontal="center" vertical="center" wrapText="1"/>
    </xf>
    <xf numFmtId="0" fontId="19" fillId="0" borderId="3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4" xfId="0" applyFont="1" applyFill="1" applyBorder="1" applyAlignment="1" applyProtection="1">
      <alignment horizontal="center" vertical="center" wrapText="1" readingOrder="1"/>
      <protection locked="0"/>
    </xf>
    <xf numFmtId="0" fontId="19" fillId="0" borderId="15" xfId="0" applyFont="1" applyFill="1" applyBorder="1" applyAlignment="1" applyProtection="1">
      <alignment vertical="center" wrapText="1"/>
      <protection locked="0"/>
    </xf>
    <xf numFmtId="0" fontId="19" fillId="0" borderId="24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13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horizontal="left" vertical="top" wrapText="1" readingOrder="1"/>
      <protection locked="0"/>
    </xf>
    <xf numFmtId="0" fontId="3" fillId="0" borderId="0" xfId="0" applyFont="1" applyFill="1" applyBorder="1" applyAlignment="1" applyProtection="1">
      <alignment horizontal="center" vertical="top" wrapText="1" readingOrder="1"/>
      <protection locked="0"/>
    </xf>
    <xf numFmtId="0" fontId="19" fillId="0" borderId="4" xfId="0" applyFont="1" applyFill="1" applyBorder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3" fillId="0" borderId="23" xfId="0" applyFont="1" applyFill="1" applyBorder="1" applyAlignment="1" applyProtection="1">
      <alignment horizontal="center" vertical="center" wrapText="1" readingOrder="1"/>
      <protection locked="0"/>
    </xf>
    <xf numFmtId="0" fontId="19" fillId="0" borderId="23" xfId="0" applyFont="1" applyFill="1" applyBorder="1" applyAlignment="1" applyProtection="1">
      <alignment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 readingOrder="1"/>
      <protection locked="0"/>
    </xf>
    <xf numFmtId="0" fontId="3" fillId="0" borderId="21" xfId="0" applyFont="1" applyFill="1" applyBorder="1" applyAlignment="1" applyProtection="1">
      <alignment horizontal="center" vertical="center" wrapText="1" readingOrder="1"/>
      <protection locked="0"/>
    </xf>
    <xf numFmtId="0" fontId="3" fillId="0" borderId="22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top" wrapText="1" readingOrder="1"/>
      <protection locked="0"/>
    </xf>
    <xf numFmtId="0" fontId="3" fillId="0" borderId="5" xfId="0" applyFont="1" applyFill="1" applyBorder="1" applyAlignment="1" applyProtection="1">
      <alignment horizontal="center" vertical="top" wrapText="1" readingOrder="1"/>
      <protection locked="0"/>
    </xf>
    <xf numFmtId="0" fontId="3" fillId="0" borderId="1" xfId="0" applyFont="1" applyFill="1" applyBorder="1" applyAlignment="1" applyProtection="1">
      <alignment horizontal="center" vertical="top" wrapText="1" readingOrder="1"/>
      <protection locked="0"/>
    </xf>
    <xf numFmtId="0" fontId="3" fillId="0" borderId="7" xfId="0" applyFont="1" applyFill="1" applyBorder="1" applyAlignment="1" applyProtection="1">
      <alignment horizontal="center" vertical="top" wrapText="1" readingOrder="1"/>
      <protection locked="0"/>
    </xf>
    <xf numFmtId="0" fontId="3" fillId="0" borderId="10" xfId="0" applyFont="1" applyFill="1" applyBorder="1" applyAlignment="1" applyProtection="1">
      <alignment horizontal="center" vertical="top" wrapText="1" readingOrder="1"/>
      <protection locked="0"/>
    </xf>
    <xf numFmtId="0" fontId="3" fillId="0" borderId="16" xfId="0" applyFont="1" applyFill="1" applyBorder="1" applyAlignment="1" applyProtection="1">
      <alignment horizontal="center" vertical="top" wrapText="1" readingOrder="1"/>
      <protection locked="0"/>
    </xf>
    <xf numFmtId="0" fontId="19" fillId="2" borderId="7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center" wrapText="1" indent="8"/>
    </xf>
    <xf numFmtId="0" fontId="22" fillId="0" borderId="0" xfId="0" applyFont="1" applyFill="1" applyBorder="1" applyAlignment="1">
      <alignment horizontal="justify" wrapText="1"/>
    </xf>
    <xf numFmtId="0" fontId="23" fillId="0" borderId="0" xfId="0" applyFont="1" applyFill="1" applyBorder="1" applyAlignment="1">
      <alignment horizontal="left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left" wrapText="1" indent="8"/>
    </xf>
    <xf numFmtId="0" fontId="19" fillId="2" borderId="12" xfId="0" applyFont="1" applyFill="1" applyBorder="1" applyAlignment="1">
      <alignment horizontal="left" wrapText="1" indent="8"/>
    </xf>
    <xf numFmtId="0" fontId="22" fillId="0" borderId="21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22" fillId="0" borderId="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2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8" fillId="0" borderId="18" xfId="0" applyFont="1" applyFill="1" applyBorder="1" applyAlignment="1" applyProtection="1">
      <alignment horizontal="left" vertical="top" indent="8" readingOrder="1"/>
      <protection locked="0"/>
    </xf>
    <xf numFmtId="0" fontId="8" fillId="0" borderId="0" xfId="0" applyFont="1" applyFill="1" applyAlignment="1" applyProtection="1">
      <alignment horizontal="left" vertical="top" indent="8" readingOrder="1"/>
      <protection locked="0"/>
    </xf>
    <xf numFmtId="0" fontId="7" fillId="0" borderId="0" xfId="0" applyFont="1" applyFill="1" applyAlignment="1" applyProtection="1">
      <alignment horizontal="left" vertical="top" indent="8" readingOrder="1"/>
      <protection locked="0"/>
    </xf>
    <xf numFmtId="0" fontId="20" fillId="0" borderId="28" xfId="0" applyFont="1" applyFill="1" applyBorder="1" applyAlignment="1">
      <alignment horizontal="left" wrapText="1" indent="8"/>
    </xf>
    <xf numFmtId="0" fontId="4" fillId="0" borderId="0" xfId="0" applyFont="1" applyFill="1" applyAlignment="1" applyProtection="1">
      <alignment horizontal="left" vertical="top" indent="8" readingOrder="1"/>
      <protection locked="0"/>
    </xf>
    <xf numFmtId="0" fontId="8" fillId="0" borderId="0" xfId="0" applyFont="1" applyFill="1" applyBorder="1" applyAlignment="1">
      <alignment horizontal="left" vertical="top" wrapText="1" indent="8"/>
    </xf>
    <xf numFmtId="0" fontId="20" fillId="0" borderId="18" xfId="0" applyFont="1" applyFill="1" applyBorder="1" applyAlignment="1">
      <alignment horizontal="left" indent="8"/>
    </xf>
    <xf numFmtId="0" fontId="8" fillId="0" borderId="18" xfId="0" applyFont="1" applyBorder="1" applyAlignment="1">
      <alignment horizontal="left" wrapText="1" indent="8"/>
    </xf>
    <xf numFmtId="0" fontId="8" fillId="0" borderId="18" xfId="0" applyFont="1" applyBorder="1" applyAlignment="1">
      <alignment horizontal="left" indent="8"/>
    </xf>
    <xf numFmtId="0" fontId="8" fillId="0" borderId="0" xfId="0" applyFont="1" applyFill="1" applyAlignment="1">
      <alignment horizontal="left" indent="9"/>
    </xf>
  </cellXfs>
  <cellStyles count="4">
    <cellStyle name="Hiperłącze" xfId="3" builtinId="8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663300"/>
      <color rgb="FF996633"/>
      <color rgb="FF5004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E25"/>
  <sheetViews>
    <sheetView showGridLines="0" workbookViewId="0"/>
  </sheetViews>
  <sheetFormatPr defaultRowHeight="15" x14ac:dyDescent="0.25"/>
  <cols>
    <col min="1" max="16384" width="9.140625" style="1"/>
  </cols>
  <sheetData>
    <row r="1" spans="1:5" x14ac:dyDescent="0.25">
      <c r="A1" s="2" t="s">
        <v>4</v>
      </c>
      <c r="B1" s="2"/>
      <c r="C1" s="2"/>
      <c r="D1" s="2"/>
      <c r="E1" s="2"/>
    </row>
    <row r="2" spans="1:5" x14ac:dyDescent="0.25">
      <c r="A2" s="3" t="s">
        <v>5</v>
      </c>
      <c r="B2" s="2"/>
      <c r="C2" s="2"/>
      <c r="D2" s="2"/>
      <c r="E2" s="2"/>
    </row>
    <row r="3" spans="1:5" x14ac:dyDescent="0.25">
      <c r="A3" s="2" t="s">
        <v>6</v>
      </c>
      <c r="B3" s="2" t="s">
        <v>7</v>
      </c>
      <c r="C3" s="2"/>
      <c r="D3" s="2"/>
      <c r="E3" s="2"/>
    </row>
    <row r="4" spans="1:5" x14ac:dyDescent="0.25">
      <c r="A4" s="2" t="s">
        <v>8</v>
      </c>
      <c r="B4" s="3" t="s">
        <v>9</v>
      </c>
      <c r="C4" s="2"/>
      <c r="D4" s="2"/>
      <c r="E4" s="2"/>
    </row>
    <row r="5" spans="1:5" x14ac:dyDescent="0.25">
      <c r="A5" s="2" t="s">
        <v>10</v>
      </c>
      <c r="B5" s="2" t="s">
        <v>11</v>
      </c>
      <c r="C5" s="2"/>
      <c r="D5" s="2"/>
      <c r="E5" s="2"/>
    </row>
    <row r="6" spans="1:5" x14ac:dyDescent="0.25">
      <c r="A6" s="2" t="s">
        <v>12</v>
      </c>
      <c r="B6" s="3" t="s">
        <v>13</v>
      </c>
      <c r="C6" s="2"/>
      <c r="D6" s="2"/>
      <c r="E6" s="2"/>
    </row>
    <row r="7" spans="1:5" x14ac:dyDescent="0.25">
      <c r="A7" s="4" t="s">
        <v>14</v>
      </c>
      <c r="B7" s="2" t="s">
        <v>15</v>
      </c>
      <c r="C7" s="2"/>
      <c r="D7" s="2"/>
      <c r="E7" s="2"/>
    </row>
    <row r="8" spans="1:5" x14ac:dyDescent="0.25">
      <c r="A8" s="2"/>
      <c r="B8" s="3" t="s">
        <v>16</v>
      </c>
      <c r="C8" s="2"/>
      <c r="D8" s="2"/>
      <c r="E8" s="2"/>
    </row>
    <row r="9" spans="1:5" x14ac:dyDescent="0.25">
      <c r="A9" s="2" t="s">
        <v>17</v>
      </c>
      <c r="B9" s="2" t="s">
        <v>18</v>
      </c>
      <c r="C9" s="2"/>
      <c r="D9" s="2"/>
      <c r="E9" s="2"/>
    </row>
    <row r="10" spans="1:5" x14ac:dyDescent="0.25">
      <c r="A10" s="2" t="s">
        <v>19</v>
      </c>
      <c r="B10" s="3" t="s">
        <v>20</v>
      </c>
      <c r="C10" s="2"/>
      <c r="D10" s="2"/>
      <c r="E10" s="2"/>
    </row>
    <row r="11" spans="1:5" x14ac:dyDescent="0.25">
      <c r="A11" s="2" t="s">
        <v>21</v>
      </c>
      <c r="B11" s="2" t="s">
        <v>22</v>
      </c>
      <c r="C11" s="2"/>
      <c r="D11" s="2"/>
      <c r="E11" s="2"/>
    </row>
    <row r="12" spans="1:5" x14ac:dyDescent="0.25">
      <c r="A12" s="2" t="s">
        <v>23</v>
      </c>
      <c r="B12" s="3" t="s">
        <v>24</v>
      </c>
      <c r="C12" s="2"/>
      <c r="D12" s="2"/>
      <c r="E12" s="2"/>
    </row>
    <row r="13" spans="1:5" x14ac:dyDescent="0.25">
      <c r="A13" s="2" t="s">
        <v>25</v>
      </c>
      <c r="B13" s="2" t="s">
        <v>26</v>
      </c>
      <c r="C13" s="2"/>
      <c r="D13" s="2"/>
      <c r="E13" s="2"/>
    </row>
    <row r="14" spans="1:5" x14ac:dyDescent="0.25">
      <c r="A14" s="3" t="s">
        <v>27</v>
      </c>
      <c r="B14" s="3" t="s">
        <v>28</v>
      </c>
      <c r="C14" s="2"/>
      <c r="D14" s="2"/>
      <c r="E14" s="2"/>
    </row>
    <row r="15" spans="1:5" x14ac:dyDescent="0.25">
      <c r="A15" s="2" t="s">
        <v>29</v>
      </c>
      <c r="B15" s="2" t="s">
        <v>30</v>
      </c>
      <c r="C15" s="2"/>
      <c r="D15" s="2"/>
      <c r="E15" s="2"/>
    </row>
    <row r="16" spans="1:5" x14ac:dyDescent="0.25">
      <c r="A16" s="2" t="s">
        <v>31</v>
      </c>
      <c r="B16" s="3" t="s">
        <v>32</v>
      </c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  <row r="24" spans="1:5" x14ac:dyDescent="0.25">
      <c r="A24" s="2"/>
      <c r="B24" s="2"/>
      <c r="C24" s="2"/>
      <c r="D24" s="2"/>
      <c r="E24" s="2"/>
    </row>
    <row r="25" spans="1:5" x14ac:dyDescent="0.25">
      <c r="A25" s="2"/>
      <c r="B25" s="2"/>
      <c r="C25" s="2"/>
      <c r="D25" s="2"/>
      <c r="E25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workbookViewId="0">
      <selection sqref="A1:D1"/>
    </sheetView>
  </sheetViews>
  <sheetFormatPr defaultRowHeight="15" x14ac:dyDescent="0.25"/>
  <cols>
    <col min="1" max="1" width="35" style="1" customWidth="1"/>
    <col min="2" max="2" width="3.7109375" style="1" customWidth="1"/>
    <col min="3" max="3" width="16.85546875" style="1" customWidth="1"/>
    <col min="4" max="4" width="16.42578125" style="1" customWidth="1"/>
    <col min="5" max="16384" width="9.140625" style="1"/>
  </cols>
  <sheetData>
    <row r="1" spans="1:7" ht="43.5" customHeight="1" x14ac:dyDescent="0.25">
      <c r="A1" s="280" t="s">
        <v>224</v>
      </c>
      <c r="B1" s="280"/>
      <c r="C1" s="280"/>
      <c r="D1" s="280"/>
      <c r="E1" s="7"/>
      <c r="F1" s="7"/>
      <c r="G1" s="7"/>
    </row>
    <row r="2" spans="1:7" ht="39.75" customHeight="1" x14ac:dyDescent="0.25">
      <c r="A2" s="281" t="s">
        <v>168</v>
      </c>
      <c r="B2" s="281"/>
      <c r="C2" s="281"/>
      <c r="D2" s="281"/>
      <c r="E2" s="7"/>
      <c r="F2" s="7"/>
      <c r="G2" s="7"/>
    </row>
    <row r="3" spans="1:7" ht="36" customHeight="1" x14ac:dyDescent="0.25">
      <c r="A3" s="284" t="s">
        <v>69</v>
      </c>
      <c r="B3" s="285"/>
      <c r="C3" s="288" t="s">
        <v>95</v>
      </c>
      <c r="D3" s="289"/>
      <c r="E3" s="7"/>
      <c r="F3" s="7"/>
    </row>
    <row r="4" spans="1:7" ht="50.25" customHeight="1" x14ac:dyDescent="0.25">
      <c r="A4" s="286" t="s">
        <v>107</v>
      </c>
      <c r="B4" s="287"/>
      <c r="C4" s="138">
        <v>2014</v>
      </c>
      <c r="D4" s="115">
        <v>2015</v>
      </c>
      <c r="E4" s="7"/>
      <c r="F4" s="7"/>
    </row>
    <row r="5" spans="1:7" x14ac:dyDescent="0.25">
      <c r="A5" s="23" t="s">
        <v>1</v>
      </c>
      <c r="B5" s="24" t="s">
        <v>53</v>
      </c>
      <c r="C5" s="136">
        <v>69</v>
      </c>
      <c r="D5" s="136">
        <v>101</v>
      </c>
      <c r="E5" s="7"/>
      <c r="F5" s="7"/>
    </row>
    <row r="6" spans="1:7" x14ac:dyDescent="0.25">
      <c r="A6" s="25" t="s">
        <v>2</v>
      </c>
      <c r="B6" s="26" t="s">
        <v>54</v>
      </c>
      <c r="C6" s="135">
        <v>20</v>
      </c>
      <c r="D6" s="135">
        <v>49</v>
      </c>
      <c r="E6" s="7"/>
      <c r="F6" s="7"/>
    </row>
    <row r="7" spans="1:7" ht="15.75" x14ac:dyDescent="0.25">
      <c r="A7" s="27" t="s">
        <v>98</v>
      </c>
      <c r="B7" s="26"/>
      <c r="C7" s="33"/>
      <c r="D7" s="33"/>
      <c r="E7" s="7"/>
      <c r="F7" s="7"/>
    </row>
    <row r="8" spans="1:7" x14ac:dyDescent="0.25">
      <c r="A8" s="27" t="s">
        <v>97</v>
      </c>
      <c r="B8" s="26"/>
      <c r="C8" s="33"/>
      <c r="D8" s="33"/>
      <c r="E8" s="7"/>
      <c r="F8" s="7"/>
    </row>
    <row r="9" spans="1:7" x14ac:dyDescent="0.25">
      <c r="A9" s="28" t="s">
        <v>58</v>
      </c>
      <c r="B9" s="22" t="s">
        <v>53</v>
      </c>
      <c r="C9" s="33">
        <v>7</v>
      </c>
      <c r="D9" s="33">
        <v>9</v>
      </c>
      <c r="E9" s="7"/>
      <c r="F9" s="7"/>
    </row>
    <row r="10" spans="1:7" x14ac:dyDescent="0.25">
      <c r="A10" s="29" t="s">
        <v>59</v>
      </c>
      <c r="B10" s="22" t="s">
        <v>54</v>
      </c>
      <c r="C10" s="33">
        <v>1</v>
      </c>
      <c r="D10" s="33">
        <v>7</v>
      </c>
      <c r="E10" s="7"/>
      <c r="F10" s="7"/>
    </row>
    <row r="11" spans="1:7" x14ac:dyDescent="0.25">
      <c r="A11" s="28" t="s">
        <v>60</v>
      </c>
      <c r="B11" s="22" t="s">
        <v>53</v>
      </c>
      <c r="C11" s="33">
        <v>20</v>
      </c>
      <c r="D11" s="33">
        <v>28</v>
      </c>
      <c r="E11" s="7"/>
      <c r="F11" s="7"/>
    </row>
    <row r="12" spans="1:7" x14ac:dyDescent="0.25">
      <c r="A12" s="29" t="s">
        <v>61</v>
      </c>
      <c r="B12" s="22" t="s">
        <v>54</v>
      </c>
      <c r="C12" s="33">
        <v>6</v>
      </c>
      <c r="D12" s="33">
        <v>9</v>
      </c>
      <c r="E12" s="7"/>
      <c r="F12" s="7"/>
    </row>
    <row r="13" spans="1:7" x14ac:dyDescent="0.25">
      <c r="A13" s="28" t="s">
        <v>87</v>
      </c>
      <c r="B13" s="22" t="s">
        <v>53</v>
      </c>
      <c r="C13" s="33">
        <v>14</v>
      </c>
      <c r="D13" s="33">
        <v>39</v>
      </c>
      <c r="E13" s="7"/>
      <c r="F13" s="7"/>
    </row>
    <row r="14" spans="1:7" x14ac:dyDescent="0.25">
      <c r="A14" s="29" t="s">
        <v>88</v>
      </c>
      <c r="B14" s="22" t="s">
        <v>54</v>
      </c>
      <c r="C14" s="33">
        <v>3</v>
      </c>
      <c r="D14" s="33">
        <v>17</v>
      </c>
      <c r="E14" s="7"/>
      <c r="F14" s="7"/>
    </row>
    <row r="15" spans="1:7" s="143" customFormat="1" x14ac:dyDescent="0.25">
      <c r="A15" s="28" t="s">
        <v>163</v>
      </c>
      <c r="B15" s="68" t="s">
        <v>53</v>
      </c>
      <c r="C15" s="33">
        <v>1</v>
      </c>
      <c r="D15" s="33">
        <v>2</v>
      </c>
      <c r="E15" s="7"/>
      <c r="F15" s="7"/>
    </row>
    <row r="16" spans="1:7" s="143" customFormat="1" x14ac:dyDescent="0.25">
      <c r="A16" s="29" t="s">
        <v>164</v>
      </c>
      <c r="B16" s="68" t="s">
        <v>54</v>
      </c>
      <c r="C16" s="145" t="s">
        <v>33</v>
      </c>
      <c r="D16" s="145" t="s">
        <v>33</v>
      </c>
      <c r="E16" s="7"/>
      <c r="F16" s="7"/>
    </row>
    <row r="17" spans="1:7" x14ac:dyDescent="0.25">
      <c r="A17" s="28" t="s">
        <v>62</v>
      </c>
      <c r="B17" s="22" t="s">
        <v>53</v>
      </c>
      <c r="C17" s="33">
        <v>27</v>
      </c>
      <c r="D17" s="33">
        <v>23</v>
      </c>
      <c r="E17" s="7"/>
      <c r="F17" s="7"/>
    </row>
    <row r="18" spans="1:7" x14ac:dyDescent="0.25">
      <c r="A18" s="29" t="s">
        <v>63</v>
      </c>
      <c r="B18" s="22" t="s">
        <v>54</v>
      </c>
      <c r="C18" s="33">
        <v>10</v>
      </c>
      <c r="D18" s="33">
        <v>16</v>
      </c>
      <c r="E18" s="7"/>
      <c r="F18" s="7"/>
    </row>
    <row r="19" spans="1:7" x14ac:dyDescent="0.25">
      <c r="A19" s="20" t="s">
        <v>56</v>
      </c>
      <c r="B19" s="26"/>
      <c r="C19" s="33"/>
      <c r="D19" s="33"/>
      <c r="E19" s="7"/>
      <c r="F19" s="7"/>
    </row>
    <row r="20" spans="1:7" x14ac:dyDescent="0.25">
      <c r="A20" s="21" t="s">
        <v>57</v>
      </c>
      <c r="B20" s="26"/>
      <c r="C20" s="33"/>
      <c r="D20" s="33"/>
      <c r="E20" s="7"/>
      <c r="F20" s="7"/>
    </row>
    <row r="21" spans="1:7" ht="25.5" x14ac:dyDescent="0.25">
      <c r="A21" s="28" t="s">
        <v>64</v>
      </c>
      <c r="B21" s="22" t="s">
        <v>53</v>
      </c>
      <c r="C21" s="137">
        <v>36</v>
      </c>
      <c r="D21" s="137">
        <v>46</v>
      </c>
      <c r="E21" s="7"/>
      <c r="F21" s="7"/>
    </row>
    <row r="22" spans="1:7" x14ac:dyDescent="0.25">
      <c r="A22" s="29" t="s">
        <v>65</v>
      </c>
      <c r="B22" s="22" t="s">
        <v>54</v>
      </c>
      <c r="C22" s="33">
        <v>10</v>
      </c>
      <c r="D22" s="33">
        <v>19</v>
      </c>
      <c r="E22" s="7"/>
      <c r="F22" s="7"/>
    </row>
    <row r="23" spans="1:7" x14ac:dyDescent="0.25">
      <c r="A23" s="28" t="s">
        <v>66</v>
      </c>
      <c r="B23" s="22" t="s">
        <v>53</v>
      </c>
      <c r="C23" s="33">
        <v>33</v>
      </c>
      <c r="D23" s="33">
        <v>55</v>
      </c>
      <c r="E23" s="7"/>
      <c r="F23" s="7"/>
    </row>
    <row r="24" spans="1:7" x14ac:dyDescent="0.25">
      <c r="A24" s="29" t="s">
        <v>67</v>
      </c>
      <c r="B24" s="22" t="s">
        <v>54</v>
      </c>
      <c r="C24" s="33">
        <v>10</v>
      </c>
      <c r="D24" s="33">
        <v>30</v>
      </c>
      <c r="E24" s="7"/>
      <c r="F24" s="7"/>
    </row>
    <row r="25" spans="1:7" s="19" customFormat="1" x14ac:dyDescent="0.25">
      <c r="A25" s="20" t="s">
        <v>89</v>
      </c>
      <c r="B25" s="68"/>
      <c r="C25" s="33"/>
      <c r="D25" s="33"/>
      <c r="E25" s="7"/>
      <c r="F25" s="7"/>
    </row>
    <row r="26" spans="1:7" s="19" customFormat="1" x14ac:dyDescent="0.25">
      <c r="A26" s="21" t="s">
        <v>90</v>
      </c>
      <c r="B26" s="68"/>
      <c r="C26" s="33"/>
      <c r="D26" s="33"/>
      <c r="E26" s="7"/>
      <c r="F26" s="7"/>
    </row>
    <row r="27" spans="1:7" s="19" customFormat="1" x14ac:dyDescent="0.25">
      <c r="A27" s="28" t="s">
        <v>91</v>
      </c>
      <c r="B27" s="22" t="s">
        <v>53</v>
      </c>
      <c r="C27" s="33">
        <v>30</v>
      </c>
      <c r="D27" s="33">
        <v>67</v>
      </c>
      <c r="E27" s="7"/>
      <c r="F27" s="7"/>
    </row>
    <row r="28" spans="1:7" s="19" customFormat="1" x14ac:dyDescent="0.25">
      <c r="A28" s="29" t="s">
        <v>92</v>
      </c>
      <c r="B28" s="22" t="s">
        <v>54</v>
      </c>
      <c r="C28" s="33">
        <v>10</v>
      </c>
      <c r="D28" s="33">
        <v>32</v>
      </c>
      <c r="E28" s="7"/>
      <c r="F28" s="7"/>
    </row>
    <row r="29" spans="1:7" s="19" customFormat="1" x14ac:dyDescent="0.25">
      <c r="A29" s="28" t="s">
        <v>93</v>
      </c>
      <c r="B29" s="22" t="s">
        <v>53</v>
      </c>
      <c r="C29" s="33">
        <v>39</v>
      </c>
      <c r="D29" s="33">
        <v>34</v>
      </c>
      <c r="E29" s="7"/>
      <c r="F29" s="7"/>
    </row>
    <row r="30" spans="1:7" x14ac:dyDescent="0.25">
      <c r="A30" s="29" t="s">
        <v>94</v>
      </c>
      <c r="B30" s="22" t="s">
        <v>54</v>
      </c>
      <c r="C30" s="33">
        <v>10</v>
      </c>
      <c r="D30" s="33">
        <v>17</v>
      </c>
      <c r="E30" s="7"/>
      <c r="F30" s="7"/>
    </row>
    <row r="31" spans="1:7" s="19" customFormat="1" x14ac:dyDescent="0.25">
      <c r="A31" s="29"/>
      <c r="B31" s="69"/>
      <c r="C31" s="69"/>
      <c r="D31" s="7"/>
      <c r="E31" s="7"/>
      <c r="F31" s="7"/>
    </row>
    <row r="32" spans="1:7" ht="52.5" customHeight="1" x14ac:dyDescent="0.25">
      <c r="A32" s="282" t="s">
        <v>169</v>
      </c>
      <c r="B32" s="282"/>
      <c r="C32" s="282"/>
      <c r="D32" s="282"/>
      <c r="E32" s="7"/>
      <c r="F32" s="7"/>
      <c r="G32" s="7"/>
    </row>
    <row r="33" spans="1:7" ht="55.5" customHeight="1" x14ac:dyDescent="0.25">
      <c r="A33" s="283" t="s">
        <v>200</v>
      </c>
      <c r="B33" s="283"/>
      <c r="C33" s="283"/>
      <c r="D33" s="283"/>
      <c r="E33" s="7"/>
      <c r="F33" s="7"/>
      <c r="G33" s="7"/>
    </row>
  </sheetData>
  <mergeCells count="7">
    <mergeCell ref="A1:D1"/>
    <mergeCell ref="A2:D2"/>
    <mergeCell ref="A32:D32"/>
    <mergeCell ref="A33:D33"/>
    <mergeCell ref="A3:B3"/>
    <mergeCell ref="A4:B4"/>
    <mergeCell ref="C3:D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workbookViewId="0">
      <selection sqref="A1:F1"/>
    </sheetView>
  </sheetViews>
  <sheetFormatPr defaultRowHeight="15" x14ac:dyDescent="0.25"/>
  <cols>
    <col min="1" max="1" width="19.5703125" customWidth="1"/>
    <col min="2" max="2" width="16.140625" customWidth="1"/>
    <col min="3" max="3" width="20" customWidth="1"/>
    <col min="4" max="6" width="16.140625" customWidth="1"/>
  </cols>
  <sheetData>
    <row r="1" spans="1:7" ht="27.75" customHeight="1" x14ac:dyDescent="0.25">
      <c r="A1" s="294" t="s">
        <v>229</v>
      </c>
      <c r="B1" s="295"/>
      <c r="C1" s="295"/>
      <c r="D1" s="295"/>
      <c r="E1" s="295"/>
      <c r="F1" s="295"/>
    </row>
    <row r="2" spans="1:7" ht="27" customHeight="1" x14ac:dyDescent="0.25">
      <c r="A2" s="318" t="s">
        <v>234</v>
      </c>
      <c r="B2" s="319"/>
      <c r="C2" s="319"/>
      <c r="D2" s="319"/>
      <c r="E2" s="319"/>
      <c r="F2" s="319"/>
    </row>
    <row r="3" spans="1:7" x14ac:dyDescent="0.25">
      <c r="A3" s="296" t="s">
        <v>159</v>
      </c>
      <c r="B3" s="299" t="s">
        <v>151</v>
      </c>
      <c r="C3" s="296"/>
      <c r="D3" s="296"/>
      <c r="E3" s="296"/>
      <c r="F3" s="296"/>
    </row>
    <row r="4" spans="1:7" x14ac:dyDescent="0.25">
      <c r="A4" s="297"/>
      <c r="B4" s="300"/>
      <c r="C4" s="298"/>
      <c r="D4" s="298"/>
      <c r="E4" s="298"/>
      <c r="F4" s="298"/>
    </row>
    <row r="5" spans="1:7" x14ac:dyDescent="0.25">
      <c r="A5" s="297"/>
      <c r="B5" s="299" t="s">
        <v>152</v>
      </c>
      <c r="C5" s="296"/>
      <c r="D5" s="301"/>
      <c r="E5" s="299" t="s">
        <v>153</v>
      </c>
      <c r="F5" s="296"/>
    </row>
    <row r="6" spans="1:7" x14ac:dyDescent="0.25">
      <c r="A6" s="297"/>
      <c r="B6" s="300"/>
      <c r="C6" s="298"/>
      <c r="D6" s="302"/>
      <c r="E6" s="300"/>
      <c r="F6" s="298"/>
    </row>
    <row r="7" spans="1:7" x14ac:dyDescent="0.25">
      <c r="A7" s="297"/>
      <c r="B7" s="299" t="s">
        <v>154</v>
      </c>
      <c r="C7" s="301"/>
      <c r="D7" s="290" t="s">
        <v>155</v>
      </c>
      <c r="E7" s="290" t="s">
        <v>156</v>
      </c>
      <c r="F7" s="299" t="s">
        <v>157</v>
      </c>
    </row>
    <row r="8" spans="1:7" x14ac:dyDescent="0.25">
      <c r="A8" s="297"/>
      <c r="B8" s="300"/>
      <c r="C8" s="302"/>
      <c r="D8" s="291"/>
      <c r="E8" s="291"/>
      <c r="F8" s="303"/>
    </row>
    <row r="9" spans="1:7" ht="28.5" customHeight="1" x14ac:dyDescent="0.25">
      <c r="A9" s="297"/>
      <c r="B9" s="290" t="s">
        <v>158</v>
      </c>
      <c r="C9" s="290" t="s">
        <v>179</v>
      </c>
      <c r="D9" s="291"/>
      <c r="E9" s="291"/>
      <c r="F9" s="303"/>
    </row>
    <row r="10" spans="1:7" ht="96.75" customHeight="1" x14ac:dyDescent="0.25">
      <c r="A10" s="297"/>
      <c r="B10" s="291"/>
      <c r="C10" s="291"/>
      <c r="D10" s="291"/>
      <c r="E10" s="291"/>
      <c r="F10" s="303"/>
    </row>
    <row r="11" spans="1:7" ht="28.5" customHeight="1" x14ac:dyDescent="0.25">
      <c r="A11" s="298"/>
      <c r="B11" s="292" t="s">
        <v>165</v>
      </c>
      <c r="C11" s="292"/>
      <c r="D11" s="292"/>
      <c r="E11" s="292"/>
      <c r="F11" s="293"/>
    </row>
    <row r="12" spans="1:7" x14ac:dyDescent="0.25">
      <c r="A12" s="34" t="s">
        <v>1</v>
      </c>
      <c r="B12" s="192"/>
      <c r="C12" s="192"/>
      <c r="D12" s="192"/>
      <c r="E12" s="192"/>
      <c r="F12" s="193"/>
      <c r="G12" s="159"/>
    </row>
    <row r="13" spans="1:7" s="143" customFormat="1" x14ac:dyDescent="0.25">
      <c r="A13" s="34">
        <v>2014</v>
      </c>
      <c r="B13" s="191">
        <v>22.4</v>
      </c>
      <c r="C13" s="191">
        <v>5.4</v>
      </c>
      <c r="D13" s="191">
        <v>8.1999999999999993</v>
      </c>
      <c r="E13" s="191">
        <v>17</v>
      </c>
      <c r="F13" s="194">
        <v>4.8</v>
      </c>
      <c r="G13" s="159"/>
    </row>
    <row r="14" spans="1:7" s="143" customFormat="1" x14ac:dyDescent="0.25">
      <c r="A14" s="34">
        <v>2015</v>
      </c>
      <c r="B14" s="191">
        <v>23.5</v>
      </c>
      <c r="C14" s="191">
        <v>7.6</v>
      </c>
      <c r="D14" s="191">
        <v>11.8</v>
      </c>
      <c r="E14" s="191">
        <v>15.9</v>
      </c>
      <c r="F14" s="194">
        <v>3.5</v>
      </c>
      <c r="G14" s="159"/>
    </row>
    <row r="15" spans="1:7" x14ac:dyDescent="0.25">
      <c r="A15" s="35" t="s">
        <v>55</v>
      </c>
      <c r="B15" s="191"/>
      <c r="C15" s="191"/>
      <c r="D15" s="191"/>
      <c r="E15" s="191"/>
      <c r="F15" s="194"/>
      <c r="G15" s="159"/>
    </row>
    <row r="16" spans="1:7" x14ac:dyDescent="0.25">
      <c r="A16" s="36" t="s">
        <v>3</v>
      </c>
      <c r="B16" s="191"/>
      <c r="C16" s="191"/>
      <c r="D16" s="191"/>
      <c r="E16" s="191"/>
      <c r="F16" s="195"/>
      <c r="G16" s="159"/>
    </row>
    <row r="17" spans="1:7" s="143" customFormat="1" x14ac:dyDescent="0.25">
      <c r="A17" s="203">
        <v>2014</v>
      </c>
      <c r="B17" s="191">
        <v>8.3000000000000007</v>
      </c>
      <c r="C17" s="191">
        <v>6.3</v>
      </c>
      <c r="D17" s="191">
        <v>2.1</v>
      </c>
      <c r="E17" s="191">
        <v>4.2</v>
      </c>
      <c r="F17" s="195" t="s">
        <v>33</v>
      </c>
      <c r="G17" s="159"/>
    </row>
    <row r="18" spans="1:7" s="143" customFormat="1" x14ac:dyDescent="0.25">
      <c r="A18" s="203">
        <v>2015</v>
      </c>
      <c r="B18" s="191">
        <v>9.1999999999999993</v>
      </c>
      <c r="C18" s="191">
        <v>6.6</v>
      </c>
      <c r="D18" s="191">
        <v>5.3</v>
      </c>
      <c r="E18" s="191">
        <v>6.6</v>
      </c>
      <c r="F18" s="195" t="s">
        <v>33</v>
      </c>
      <c r="G18" s="159"/>
    </row>
    <row r="19" spans="1:7" x14ac:dyDescent="0.25">
      <c r="A19" s="17" t="s">
        <v>35</v>
      </c>
      <c r="B19" s="191"/>
      <c r="C19" s="191"/>
      <c r="D19" s="191"/>
      <c r="E19" s="191"/>
      <c r="F19" s="194"/>
      <c r="G19" s="159"/>
    </row>
    <row r="20" spans="1:7" ht="39" x14ac:dyDescent="0.25">
      <c r="A20" s="15" t="s">
        <v>36</v>
      </c>
      <c r="B20" s="191"/>
      <c r="C20" s="191"/>
      <c r="D20" s="191"/>
      <c r="E20" s="191"/>
      <c r="F20" s="194"/>
      <c r="G20" s="159"/>
    </row>
    <row r="21" spans="1:7" s="143" customFormat="1" x14ac:dyDescent="0.25">
      <c r="A21" s="204">
        <v>2014</v>
      </c>
      <c r="B21" s="191">
        <v>28.3</v>
      </c>
      <c r="C21" s="191">
        <v>7.5</v>
      </c>
      <c r="D21" s="191">
        <v>9.4</v>
      </c>
      <c r="E21" s="191">
        <v>22.6</v>
      </c>
      <c r="F21" s="194">
        <v>7.5</v>
      </c>
      <c r="G21" s="159"/>
    </row>
    <row r="22" spans="1:7" s="143" customFormat="1" x14ac:dyDescent="0.25">
      <c r="A22" s="204">
        <v>2015</v>
      </c>
      <c r="B22" s="191">
        <v>42.9</v>
      </c>
      <c r="C22" s="191">
        <v>10.199999999999999</v>
      </c>
      <c r="D22" s="191">
        <v>18.399999999999999</v>
      </c>
      <c r="E22" s="191">
        <v>24.5</v>
      </c>
      <c r="F22" s="194">
        <v>8.1999999999999993</v>
      </c>
      <c r="G22" s="159"/>
    </row>
    <row r="23" spans="1:7" ht="25.5" x14ac:dyDescent="0.25">
      <c r="A23" s="16" t="s">
        <v>39</v>
      </c>
      <c r="B23" s="191"/>
      <c r="C23" s="191"/>
      <c r="D23" s="191"/>
      <c r="E23" s="191"/>
      <c r="F23" s="194"/>
      <c r="G23" s="159"/>
    </row>
    <row r="24" spans="1:7" x14ac:dyDescent="0.25">
      <c r="A24" s="15" t="s">
        <v>37</v>
      </c>
      <c r="B24" s="191"/>
      <c r="C24" s="191"/>
      <c r="D24" s="191"/>
      <c r="E24" s="191"/>
      <c r="F24" s="194"/>
      <c r="G24" s="159"/>
    </row>
    <row r="25" spans="1:7" s="143" customFormat="1" x14ac:dyDescent="0.25">
      <c r="A25" s="204">
        <v>2014</v>
      </c>
      <c r="B25" s="191">
        <v>30.4</v>
      </c>
      <c r="C25" s="191">
        <v>2.2000000000000002</v>
      </c>
      <c r="D25" s="191">
        <v>13</v>
      </c>
      <c r="E25" s="191">
        <v>23.9</v>
      </c>
      <c r="F25" s="194">
        <v>6.5</v>
      </c>
      <c r="G25" s="159"/>
    </row>
    <row r="26" spans="1:7" s="143" customFormat="1" x14ac:dyDescent="0.25">
      <c r="A26" s="204">
        <v>2015</v>
      </c>
      <c r="B26" s="191">
        <v>26.7</v>
      </c>
      <c r="C26" s="191">
        <v>6.7</v>
      </c>
      <c r="D26" s="191">
        <v>15.6</v>
      </c>
      <c r="E26" s="191">
        <v>22.2</v>
      </c>
      <c r="F26" s="194">
        <v>4.4000000000000004</v>
      </c>
      <c r="G26" s="159"/>
    </row>
    <row r="27" spans="1:7" x14ac:dyDescent="0.25">
      <c r="A27" s="17" t="s">
        <v>38</v>
      </c>
      <c r="B27" s="196"/>
      <c r="C27" s="196"/>
      <c r="D27" s="196"/>
      <c r="E27" s="196"/>
      <c r="F27" s="197"/>
      <c r="G27" s="159"/>
    </row>
    <row r="28" spans="1:7" x14ac:dyDescent="0.25">
      <c r="B28" s="159"/>
      <c r="C28" s="159"/>
      <c r="D28" s="159"/>
      <c r="E28" s="159"/>
      <c r="F28" s="159"/>
      <c r="G28" s="159"/>
    </row>
    <row r="39" spans="4:4" x14ac:dyDescent="0.25">
      <c r="D39" s="198" t="str">
        <f>F17</f>
        <v>-</v>
      </c>
    </row>
  </sheetData>
  <mergeCells count="13">
    <mergeCell ref="B9:B10"/>
    <mergeCell ref="C9:C10"/>
    <mergeCell ref="B11:F11"/>
    <mergeCell ref="A1:F1"/>
    <mergeCell ref="A2:F2"/>
    <mergeCell ref="A3:A11"/>
    <mergeCell ref="B3:F4"/>
    <mergeCell ref="B5:D6"/>
    <mergeCell ref="E5:F6"/>
    <mergeCell ref="B7:C8"/>
    <mergeCell ref="D7:D10"/>
    <mergeCell ref="E7:E10"/>
    <mergeCell ref="F7:F10"/>
  </mergeCells>
  <pageMargins left="0.7" right="0.7" top="0.75" bottom="0.75" header="0.3" footer="0.3"/>
  <pageSetup paperSize="9" fitToWidth="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showGridLines="0" workbookViewId="0">
      <selection sqref="A1:E1"/>
    </sheetView>
  </sheetViews>
  <sheetFormatPr defaultColWidth="6.85546875" defaultRowHeight="12.75" x14ac:dyDescent="0.2"/>
  <cols>
    <col min="1" max="1" width="23.85546875" style="7" customWidth="1"/>
    <col min="2" max="2" width="12.7109375" style="7" customWidth="1"/>
    <col min="3" max="3" width="17.140625" style="7" customWidth="1"/>
    <col min="4" max="4" width="21.85546875" style="7" customWidth="1"/>
    <col min="5" max="5" width="17.28515625" style="7" customWidth="1"/>
    <col min="6" max="6" width="13" style="7" customWidth="1"/>
    <col min="7" max="7" width="17.7109375" style="7" customWidth="1"/>
    <col min="8" max="8" width="14.28515625" style="7" customWidth="1"/>
    <col min="9" max="10" width="13.7109375" style="7" customWidth="1"/>
    <col min="11" max="11" width="15.85546875" style="7" customWidth="1"/>
    <col min="12" max="12" width="10.85546875" style="7" customWidth="1"/>
    <col min="13" max="13" width="22.5703125" style="7" customWidth="1"/>
    <col min="14" max="14" width="9" style="7" customWidth="1"/>
    <col min="15" max="15" width="26.140625" style="7" customWidth="1"/>
    <col min="16" max="16" width="10.140625" style="7" customWidth="1"/>
    <col min="17" max="255" width="9.140625" style="7" customWidth="1"/>
    <col min="256" max="256" width="6.85546875" style="7" bestFit="1"/>
    <col min="257" max="16384" width="6.85546875" style="7"/>
  </cols>
  <sheetData>
    <row r="1" spans="1:23" x14ac:dyDescent="0.2">
      <c r="A1" s="305" t="s">
        <v>225</v>
      </c>
      <c r="B1" s="305"/>
      <c r="C1" s="305"/>
      <c r="D1" s="305"/>
      <c r="E1" s="305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</row>
    <row r="2" spans="1:23" x14ac:dyDescent="0.2">
      <c r="A2" s="320" t="s">
        <v>205</v>
      </c>
      <c r="B2" s="320"/>
      <c r="C2" s="320"/>
      <c r="D2" s="320"/>
      <c r="E2" s="320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23" ht="15" customHeight="1" x14ac:dyDescent="0.2">
      <c r="A3" s="307" t="s">
        <v>137</v>
      </c>
      <c r="B3" s="306" t="s">
        <v>173</v>
      </c>
      <c r="C3" s="231" t="s">
        <v>174</v>
      </c>
      <c r="D3" s="231"/>
      <c r="E3" s="232"/>
    </row>
    <row r="4" spans="1:23" ht="63.75" x14ac:dyDescent="0.2">
      <c r="A4" s="308"/>
      <c r="B4" s="306"/>
      <c r="C4" s="124" t="s">
        <v>138</v>
      </c>
      <c r="D4" s="124" t="s">
        <v>139</v>
      </c>
      <c r="E4" s="125" t="s">
        <v>140</v>
      </c>
      <c r="F4" s="116"/>
    </row>
    <row r="5" spans="1:23" ht="16.5" customHeight="1" x14ac:dyDescent="0.2">
      <c r="A5" s="309" t="s">
        <v>136</v>
      </c>
      <c r="B5" s="309"/>
      <c r="C5" s="309"/>
      <c r="D5" s="309"/>
      <c r="E5" s="309"/>
      <c r="F5" s="116"/>
    </row>
    <row r="6" spans="1:23" ht="12.75" customHeight="1" x14ac:dyDescent="0.2">
      <c r="A6" s="121" t="s">
        <v>134</v>
      </c>
      <c r="B6" s="122">
        <v>170</v>
      </c>
      <c r="C6" s="76">
        <v>76</v>
      </c>
      <c r="D6" s="76">
        <v>49</v>
      </c>
      <c r="E6" s="77">
        <v>45</v>
      </c>
      <c r="F6" s="97"/>
    </row>
    <row r="7" spans="1:23" ht="13.5" x14ac:dyDescent="0.2">
      <c r="A7" s="123" t="s">
        <v>2</v>
      </c>
      <c r="B7" s="122"/>
      <c r="C7" s="76"/>
      <c r="D7" s="76"/>
      <c r="E7" s="77"/>
      <c r="F7" s="97"/>
    </row>
    <row r="8" spans="1:23" ht="12.75" customHeight="1" x14ac:dyDescent="0.2">
      <c r="A8" s="118" t="s">
        <v>110</v>
      </c>
      <c r="B8" s="117">
        <v>137</v>
      </c>
      <c r="C8" s="71">
        <v>61</v>
      </c>
      <c r="D8" s="71">
        <v>39</v>
      </c>
      <c r="E8" s="72">
        <v>37</v>
      </c>
      <c r="F8" s="97"/>
    </row>
    <row r="9" spans="1:23" x14ac:dyDescent="0.2">
      <c r="A9" s="119" t="s">
        <v>111</v>
      </c>
      <c r="B9" s="117"/>
      <c r="C9" s="71"/>
      <c r="D9" s="71"/>
      <c r="E9" s="72"/>
      <c r="F9" s="97"/>
    </row>
    <row r="10" spans="1:23" ht="12.75" customHeight="1" x14ac:dyDescent="0.2">
      <c r="A10" s="118" t="s">
        <v>112</v>
      </c>
      <c r="B10" s="117">
        <v>26</v>
      </c>
      <c r="C10" s="71">
        <v>7</v>
      </c>
      <c r="D10" s="71">
        <v>10</v>
      </c>
      <c r="E10" s="72">
        <v>9</v>
      </c>
      <c r="F10" s="97"/>
    </row>
    <row r="11" spans="1:23" x14ac:dyDescent="0.2">
      <c r="A11" s="119" t="s">
        <v>142</v>
      </c>
      <c r="B11" s="117"/>
      <c r="C11" s="71"/>
      <c r="D11" s="71"/>
      <c r="E11" s="72"/>
      <c r="F11" s="97"/>
    </row>
    <row r="12" spans="1:23" ht="12.75" customHeight="1" x14ac:dyDescent="0.2">
      <c r="A12" s="118" t="s">
        <v>113</v>
      </c>
      <c r="B12" s="117">
        <v>20</v>
      </c>
      <c r="C12" s="71">
        <v>4</v>
      </c>
      <c r="D12" s="71">
        <v>8</v>
      </c>
      <c r="E12" s="72">
        <v>8</v>
      </c>
      <c r="F12" s="97"/>
    </row>
    <row r="13" spans="1:23" x14ac:dyDescent="0.2">
      <c r="A13" s="119" t="s">
        <v>141</v>
      </c>
      <c r="B13" s="117"/>
      <c r="C13" s="71"/>
      <c r="D13" s="71"/>
      <c r="E13" s="72"/>
      <c r="F13" s="97"/>
    </row>
    <row r="14" spans="1:23" ht="12.75" customHeight="1" x14ac:dyDescent="0.2">
      <c r="A14" s="118" t="s">
        <v>114</v>
      </c>
      <c r="B14" s="117">
        <v>18</v>
      </c>
      <c r="C14" s="71">
        <v>3</v>
      </c>
      <c r="D14" s="71">
        <v>9</v>
      </c>
      <c r="E14" s="72">
        <v>6</v>
      </c>
      <c r="F14" s="97"/>
    </row>
    <row r="15" spans="1:23" x14ac:dyDescent="0.2">
      <c r="A15" s="119" t="s">
        <v>115</v>
      </c>
      <c r="B15" s="117"/>
      <c r="C15" s="71"/>
      <c r="D15" s="71"/>
      <c r="E15" s="72"/>
      <c r="F15" s="97"/>
    </row>
    <row r="16" spans="1:23" ht="12.75" customHeight="1" x14ac:dyDescent="0.2">
      <c r="A16" s="118" t="s">
        <v>116</v>
      </c>
      <c r="B16" s="117">
        <v>35</v>
      </c>
      <c r="C16" s="71">
        <v>10</v>
      </c>
      <c r="D16" s="71">
        <v>10</v>
      </c>
      <c r="E16" s="72">
        <v>15</v>
      </c>
      <c r="F16" s="97"/>
    </row>
    <row r="17" spans="1:6" x14ac:dyDescent="0.2">
      <c r="A17" s="119" t="s">
        <v>117</v>
      </c>
      <c r="B17" s="117"/>
      <c r="C17" s="71"/>
      <c r="D17" s="71"/>
      <c r="E17" s="72"/>
      <c r="F17" s="97"/>
    </row>
    <row r="18" spans="1:6" ht="12.75" customHeight="1" x14ac:dyDescent="0.2">
      <c r="A18" s="118" t="s">
        <v>118</v>
      </c>
      <c r="B18" s="117">
        <v>37</v>
      </c>
      <c r="C18" s="71">
        <v>7</v>
      </c>
      <c r="D18" s="71">
        <v>13</v>
      </c>
      <c r="E18" s="72">
        <v>17</v>
      </c>
      <c r="F18" s="97"/>
    </row>
    <row r="19" spans="1:6" x14ac:dyDescent="0.2">
      <c r="A19" s="119" t="s">
        <v>119</v>
      </c>
      <c r="B19" s="117"/>
      <c r="C19" s="71"/>
      <c r="D19" s="71"/>
      <c r="E19" s="72"/>
      <c r="F19" s="97"/>
    </row>
    <row r="20" spans="1:6" ht="12.75" customHeight="1" x14ac:dyDescent="0.2">
      <c r="A20" s="118" t="s">
        <v>120</v>
      </c>
      <c r="B20" s="117">
        <v>24</v>
      </c>
      <c r="C20" s="71">
        <v>4</v>
      </c>
      <c r="D20" s="71">
        <v>9</v>
      </c>
      <c r="E20" s="72">
        <v>11</v>
      </c>
      <c r="F20" s="97"/>
    </row>
    <row r="21" spans="1:6" x14ac:dyDescent="0.2">
      <c r="A21" s="119" t="s">
        <v>121</v>
      </c>
      <c r="B21" s="117"/>
      <c r="C21" s="71"/>
      <c r="D21" s="71"/>
      <c r="E21" s="72"/>
      <c r="F21" s="97"/>
    </row>
    <row r="22" spans="1:6" ht="12.75" customHeight="1" x14ac:dyDescent="0.2">
      <c r="A22" s="118" t="s">
        <v>122</v>
      </c>
      <c r="B22" s="117">
        <v>9</v>
      </c>
      <c r="C22" s="71">
        <v>2</v>
      </c>
      <c r="D22" s="71">
        <v>3</v>
      </c>
      <c r="E22" s="72">
        <v>4</v>
      </c>
      <c r="F22" s="97"/>
    </row>
    <row r="23" spans="1:6" x14ac:dyDescent="0.2">
      <c r="A23" s="119" t="s">
        <v>123</v>
      </c>
      <c r="B23" s="117"/>
      <c r="C23" s="71"/>
      <c r="D23" s="71"/>
      <c r="E23" s="72"/>
      <c r="F23" s="97"/>
    </row>
    <row r="24" spans="1:6" ht="12.75" customHeight="1" x14ac:dyDescent="0.2">
      <c r="A24" s="118" t="s">
        <v>124</v>
      </c>
      <c r="B24" s="117">
        <v>17</v>
      </c>
      <c r="C24" s="71">
        <v>3</v>
      </c>
      <c r="D24" s="71">
        <v>6</v>
      </c>
      <c r="E24" s="72">
        <v>8</v>
      </c>
      <c r="F24" s="97"/>
    </row>
    <row r="25" spans="1:6" x14ac:dyDescent="0.2">
      <c r="A25" s="119" t="s">
        <v>125</v>
      </c>
      <c r="B25" s="117"/>
      <c r="C25" s="71"/>
      <c r="D25" s="71"/>
      <c r="E25" s="72"/>
      <c r="F25" s="97"/>
    </row>
    <row r="26" spans="1:6" ht="12.75" customHeight="1" x14ac:dyDescent="0.2">
      <c r="A26" s="118" t="s">
        <v>126</v>
      </c>
      <c r="B26" s="117">
        <v>7</v>
      </c>
      <c r="C26" s="71">
        <v>2</v>
      </c>
      <c r="D26" s="71">
        <v>2</v>
      </c>
      <c r="E26" s="72">
        <v>3</v>
      </c>
      <c r="F26" s="97"/>
    </row>
    <row r="27" spans="1:6" x14ac:dyDescent="0.2">
      <c r="A27" s="119" t="s">
        <v>127</v>
      </c>
      <c r="B27" s="117"/>
      <c r="C27" s="71"/>
      <c r="D27" s="71"/>
      <c r="E27" s="72"/>
      <c r="F27" s="97"/>
    </row>
    <row r="28" spans="1:6" ht="27.75" customHeight="1" x14ac:dyDescent="0.2">
      <c r="A28" s="118" t="s">
        <v>170</v>
      </c>
      <c r="B28" s="117">
        <v>6</v>
      </c>
      <c r="C28" s="71">
        <v>1</v>
      </c>
      <c r="D28" s="71">
        <v>1</v>
      </c>
      <c r="E28" s="72">
        <v>4</v>
      </c>
      <c r="F28" s="97"/>
    </row>
    <row r="29" spans="1:6" ht="25.5" x14ac:dyDescent="0.2">
      <c r="A29" s="119" t="s">
        <v>201</v>
      </c>
      <c r="B29" s="117"/>
      <c r="C29" s="71"/>
      <c r="D29" s="71"/>
      <c r="E29" s="72"/>
      <c r="F29" s="97"/>
    </row>
    <row r="30" spans="1:6" x14ac:dyDescent="0.2">
      <c r="A30" s="118" t="s">
        <v>128</v>
      </c>
      <c r="B30" s="117">
        <v>15</v>
      </c>
      <c r="C30" s="71">
        <v>1</v>
      </c>
      <c r="D30" s="71">
        <v>4</v>
      </c>
      <c r="E30" s="72">
        <v>10</v>
      </c>
      <c r="F30" s="97"/>
    </row>
    <row r="31" spans="1:6" x14ac:dyDescent="0.2">
      <c r="A31" s="119" t="s">
        <v>129</v>
      </c>
      <c r="B31" s="117"/>
      <c r="C31" s="71"/>
      <c r="D31" s="71"/>
      <c r="E31" s="72"/>
      <c r="F31" s="97"/>
    </row>
    <row r="32" spans="1:6" ht="25.5" x14ac:dyDescent="0.2">
      <c r="A32" s="118" t="s">
        <v>130</v>
      </c>
      <c r="B32" s="117">
        <v>11</v>
      </c>
      <c r="C32" s="71">
        <v>1</v>
      </c>
      <c r="D32" s="71">
        <v>4</v>
      </c>
      <c r="E32" s="72">
        <v>6</v>
      </c>
      <c r="F32" s="97"/>
    </row>
    <row r="33" spans="1:6" ht="25.5" x14ac:dyDescent="0.2">
      <c r="A33" s="119" t="s">
        <v>131</v>
      </c>
      <c r="B33" s="117"/>
      <c r="C33" s="72"/>
      <c r="D33" s="72"/>
      <c r="E33" s="72"/>
      <c r="F33" s="97"/>
    </row>
    <row r="34" spans="1:6" x14ac:dyDescent="0.2">
      <c r="A34" s="118" t="s">
        <v>132</v>
      </c>
      <c r="B34" s="117">
        <v>22</v>
      </c>
      <c r="C34" s="72">
        <v>10</v>
      </c>
      <c r="D34" s="72">
        <v>5</v>
      </c>
      <c r="E34" s="72">
        <v>7</v>
      </c>
      <c r="F34" s="97"/>
    </row>
    <row r="35" spans="1:6" x14ac:dyDescent="0.2">
      <c r="A35" s="120" t="s">
        <v>133</v>
      </c>
      <c r="B35" s="72"/>
      <c r="C35" s="72"/>
      <c r="D35" s="72"/>
      <c r="E35" s="72"/>
      <c r="F35" s="6"/>
    </row>
    <row r="36" spans="1:6" ht="15" customHeight="1" x14ac:dyDescent="0.2">
      <c r="A36" s="310" t="s">
        <v>135</v>
      </c>
      <c r="B36" s="310"/>
      <c r="C36" s="310"/>
      <c r="D36" s="310"/>
      <c r="E36" s="310"/>
    </row>
    <row r="37" spans="1:6" x14ac:dyDescent="0.2">
      <c r="A37" s="121" t="s">
        <v>134</v>
      </c>
      <c r="B37" s="78">
        <v>100</v>
      </c>
      <c r="C37" s="78">
        <v>100</v>
      </c>
      <c r="D37" s="78">
        <v>100</v>
      </c>
      <c r="E37" s="79">
        <v>100</v>
      </c>
      <c r="F37" s="6"/>
    </row>
    <row r="38" spans="1:6" ht="13.5" x14ac:dyDescent="0.2">
      <c r="A38" s="123" t="s">
        <v>2</v>
      </c>
      <c r="B38" s="78"/>
      <c r="C38" s="78"/>
      <c r="D38" s="78"/>
      <c r="E38" s="79"/>
      <c r="F38" s="6"/>
    </row>
    <row r="39" spans="1:6" x14ac:dyDescent="0.2">
      <c r="A39" s="118" t="s">
        <v>110</v>
      </c>
      <c r="B39" s="73">
        <v>80.588235294100002</v>
      </c>
      <c r="C39" s="73">
        <v>80.263157894700001</v>
      </c>
      <c r="D39" s="73">
        <v>79.591836734599994</v>
      </c>
      <c r="E39" s="74">
        <v>82.222222221999999</v>
      </c>
      <c r="F39" s="6"/>
    </row>
    <row r="40" spans="1:6" x14ac:dyDescent="0.2">
      <c r="A40" s="119" t="s">
        <v>111</v>
      </c>
      <c r="B40" s="73"/>
      <c r="C40" s="73"/>
      <c r="D40" s="73"/>
      <c r="E40" s="74"/>
      <c r="F40" s="6"/>
    </row>
    <row r="41" spans="1:6" x14ac:dyDescent="0.2">
      <c r="A41" s="118" t="s">
        <v>112</v>
      </c>
      <c r="B41" s="73">
        <v>15.294117647</v>
      </c>
      <c r="C41" s="73">
        <v>9.2105263157799993</v>
      </c>
      <c r="D41" s="73">
        <v>20.408163265300001</v>
      </c>
      <c r="E41" s="74">
        <v>20</v>
      </c>
      <c r="F41" s="6"/>
    </row>
    <row r="42" spans="1:6" x14ac:dyDescent="0.2">
      <c r="A42" s="119" t="s">
        <v>142</v>
      </c>
      <c r="B42" s="73"/>
      <c r="C42" s="73"/>
      <c r="D42" s="73"/>
      <c r="E42" s="74"/>
      <c r="F42" s="6"/>
    </row>
    <row r="43" spans="1:6" x14ac:dyDescent="0.2">
      <c r="A43" s="118" t="s">
        <v>113</v>
      </c>
      <c r="B43" s="73">
        <v>11.764705882299999</v>
      </c>
      <c r="C43" s="73">
        <v>5.26315789473</v>
      </c>
      <c r="D43" s="73">
        <v>16.326530612199999</v>
      </c>
      <c r="E43" s="74">
        <v>17.77777</v>
      </c>
      <c r="F43" s="6"/>
    </row>
    <row r="44" spans="1:6" x14ac:dyDescent="0.2">
      <c r="A44" s="119" t="s">
        <v>141</v>
      </c>
      <c r="B44" s="73"/>
      <c r="C44" s="73"/>
      <c r="D44" s="73"/>
      <c r="E44" s="74"/>
      <c r="F44" s="6"/>
    </row>
    <row r="45" spans="1:6" x14ac:dyDescent="0.2">
      <c r="A45" s="118" t="s">
        <v>114</v>
      </c>
      <c r="B45" s="73">
        <v>10.5882352941</v>
      </c>
      <c r="C45" s="73">
        <v>3.9473684210500002</v>
      </c>
      <c r="D45" s="73">
        <v>18.367346938699999</v>
      </c>
      <c r="E45" s="74">
        <v>13.333299999999999</v>
      </c>
      <c r="F45" s="6"/>
    </row>
    <row r="46" spans="1:6" x14ac:dyDescent="0.2">
      <c r="A46" s="119" t="s">
        <v>115</v>
      </c>
      <c r="B46" s="73"/>
      <c r="C46" s="73"/>
      <c r="D46" s="73"/>
      <c r="E46" s="74"/>
      <c r="F46" s="6"/>
    </row>
    <row r="47" spans="1:6" x14ac:dyDescent="0.2">
      <c r="A47" s="118" t="s">
        <v>116</v>
      </c>
      <c r="B47" s="73">
        <v>20.588235294099999</v>
      </c>
      <c r="C47" s="73">
        <v>13.157894736799999</v>
      </c>
      <c r="D47" s="73">
        <v>20.408163265300001</v>
      </c>
      <c r="E47" s="74">
        <v>33.333300000000001</v>
      </c>
      <c r="F47" s="6"/>
    </row>
    <row r="48" spans="1:6" x14ac:dyDescent="0.2">
      <c r="A48" s="119" t="s">
        <v>117</v>
      </c>
      <c r="B48" s="73"/>
      <c r="C48" s="73"/>
      <c r="D48" s="73"/>
      <c r="E48" s="74"/>
      <c r="F48" s="6"/>
    </row>
    <row r="49" spans="1:6" x14ac:dyDescent="0.2">
      <c r="A49" s="118" t="s">
        <v>118</v>
      </c>
      <c r="B49" s="73">
        <v>21.764705882299999</v>
      </c>
      <c r="C49" s="73">
        <v>9.2105263157799993</v>
      </c>
      <c r="D49" s="73">
        <v>26.5306122448</v>
      </c>
      <c r="E49" s="74">
        <v>37.777700000000003</v>
      </c>
      <c r="F49" s="6"/>
    </row>
    <row r="50" spans="1:6" x14ac:dyDescent="0.2">
      <c r="A50" s="119" t="s">
        <v>119</v>
      </c>
      <c r="B50" s="73"/>
      <c r="C50" s="73"/>
      <c r="D50" s="73"/>
      <c r="E50" s="74"/>
      <c r="F50" s="6"/>
    </row>
    <row r="51" spans="1:6" x14ac:dyDescent="0.2">
      <c r="A51" s="118" t="s">
        <v>120</v>
      </c>
      <c r="B51" s="73">
        <v>14.117647058799999</v>
      </c>
      <c r="C51" s="73">
        <v>5.26315789473</v>
      </c>
      <c r="D51" s="73">
        <v>18.367346938699999</v>
      </c>
      <c r="E51" s="74">
        <v>24.44444</v>
      </c>
      <c r="F51" s="6"/>
    </row>
    <row r="52" spans="1:6" x14ac:dyDescent="0.2">
      <c r="A52" s="119" t="s">
        <v>121</v>
      </c>
      <c r="B52" s="73"/>
      <c r="C52" s="73"/>
      <c r="D52" s="73"/>
      <c r="E52" s="74"/>
      <c r="F52" s="6"/>
    </row>
    <row r="53" spans="1:6" x14ac:dyDescent="0.2">
      <c r="A53" s="118" t="s">
        <v>122</v>
      </c>
      <c r="B53" s="73">
        <v>5.2941176470500002</v>
      </c>
      <c r="C53" s="73">
        <v>2.63157894736</v>
      </c>
      <c r="D53" s="73">
        <v>6.1224489795899997</v>
      </c>
      <c r="E53" s="74">
        <v>8.8887999999999998</v>
      </c>
      <c r="F53" s="6"/>
    </row>
    <row r="54" spans="1:6" x14ac:dyDescent="0.2">
      <c r="A54" s="119" t="s">
        <v>123</v>
      </c>
      <c r="B54" s="73"/>
      <c r="C54" s="73"/>
      <c r="D54" s="73"/>
      <c r="E54" s="74"/>
      <c r="F54" s="6"/>
    </row>
    <row r="55" spans="1:6" x14ac:dyDescent="0.2">
      <c r="A55" s="118" t="s">
        <v>124</v>
      </c>
      <c r="B55" s="73">
        <v>10</v>
      </c>
      <c r="C55" s="73">
        <v>3.9473684210500002</v>
      </c>
      <c r="D55" s="73">
        <v>12.244897959099999</v>
      </c>
      <c r="E55" s="74">
        <v>17.777699999999999</v>
      </c>
      <c r="F55" s="6"/>
    </row>
    <row r="56" spans="1:6" x14ac:dyDescent="0.2">
      <c r="A56" s="119" t="s">
        <v>125</v>
      </c>
      <c r="B56" s="73"/>
      <c r="C56" s="73"/>
      <c r="D56" s="73"/>
      <c r="E56" s="74"/>
      <c r="F56" s="6"/>
    </row>
    <row r="57" spans="1:6" x14ac:dyDescent="0.2">
      <c r="A57" s="118" t="s">
        <v>126</v>
      </c>
      <c r="B57" s="73">
        <v>4.1176470588200003</v>
      </c>
      <c r="C57" s="73">
        <v>2.63157894736</v>
      </c>
      <c r="D57" s="73">
        <v>4.0816326530599998</v>
      </c>
      <c r="E57" s="74">
        <v>6.6666600000000003</v>
      </c>
      <c r="F57" s="6"/>
    </row>
    <row r="58" spans="1:6" x14ac:dyDescent="0.2">
      <c r="A58" s="119" t="s">
        <v>127</v>
      </c>
      <c r="B58" s="73"/>
      <c r="C58" s="73"/>
      <c r="D58" s="73"/>
      <c r="E58" s="74"/>
      <c r="F58" s="6"/>
    </row>
    <row r="59" spans="1:6" ht="25.5" x14ac:dyDescent="0.2">
      <c r="A59" s="118" t="s">
        <v>170</v>
      </c>
      <c r="B59" s="73">
        <v>3.5294117646999998</v>
      </c>
      <c r="C59" s="73">
        <v>1.31578947368</v>
      </c>
      <c r="D59" s="73">
        <v>2.0408163265299999</v>
      </c>
      <c r="E59" s="74">
        <v>8.8888800000000003</v>
      </c>
      <c r="F59" s="6"/>
    </row>
    <row r="60" spans="1:6" ht="25.5" x14ac:dyDescent="0.2">
      <c r="A60" s="119" t="s">
        <v>201</v>
      </c>
      <c r="B60" s="73"/>
      <c r="C60" s="73"/>
      <c r="D60" s="73"/>
      <c r="E60" s="74"/>
      <c r="F60" s="6"/>
    </row>
    <row r="61" spans="1:6" x14ac:dyDescent="0.2">
      <c r="A61" s="118" t="s">
        <v>128</v>
      </c>
      <c r="B61" s="73">
        <v>8.8235294117599992</v>
      </c>
      <c r="C61" s="71">
        <v>1.3</v>
      </c>
      <c r="D61" s="73">
        <v>8.1632653061199996</v>
      </c>
      <c r="E61" s="74">
        <v>22.222200000000001</v>
      </c>
      <c r="F61" s="6"/>
    </row>
    <row r="62" spans="1:6" x14ac:dyDescent="0.2">
      <c r="A62" s="119" t="s">
        <v>129</v>
      </c>
      <c r="B62" s="73"/>
      <c r="C62" s="73"/>
      <c r="D62" s="73"/>
      <c r="E62" s="74"/>
      <c r="F62" s="6"/>
    </row>
    <row r="63" spans="1:6" ht="25.5" x14ac:dyDescent="0.2">
      <c r="A63" s="118" t="s">
        <v>130</v>
      </c>
      <c r="B63" s="73">
        <v>6.4705882352900002</v>
      </c>
      <c r="C63" s="71">
        <v>1.3</v>
      </c>
      <c r="D63" s="73">
        <v>8.1999999999999993</v>
      </c>
      <c r="E63" s="74">
        <v>13.333299999999999</v>
      </c>
      <c r="F63" s="6"/>
    </row>
    <row r="64" spans="1:6" ht="25.5" x14ac:dyDescent="0.2">
      <c r="A64" s="119" t="s">
        <v>131</v>
      </c>
      <c r="B64" s="73"/>
      <c r="C64" s="73"/>
      <c r="D64" s="73"/>
      <c r="E64" s="74"/>
      <c r="F64" s="6"/>
    </row>
    <row r="65" spans="1:16" x14ac:dyDescent="0.2">
      <c r="A65" s="118" t="s">
        <v>132</v>
      </c>
      <c r="B65" s="73">
        <v>12.9411764705</v>
      </c>
      <c r="C65" s="73">
        <v>13.157894736799999</v>
      </c>
      <c r="D65" s="73">
        <v>10.204081632599999</v>
      </c>
      <c r="E65" s="74">
        <v>15.55555</v>
      </c>
      <c r="F65" s="6"/>
    </row>
    <row r="66" spans="1:16" x14ac:dyDescent="0.2">
      <c r="A66" s="120" t="s">
        <v>133</v>
      </c>
      <c r="B66" s="73"/>
      <c r="C66" s="73"/>
      <c r="D66" s="73"/>
      <c r="E66" s="74"/>
    </row>
    <row r="68" spans="1:16" ht="12.75" customHeight="1" x14ac:dyDescent="0.2">
      <c r="A68" s="230" t="s">
        <v>96</v>
      </c>
      <c r="B68" s="230"/>
      <c r="C68" s="230"/>
      <c r="D68" s="230"/>
      <c r="E68" s="230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</row>
    <row r="69" spans="1:16" ht="12.75" customHeight="1" x14ac:dyDescent="0.2">
      <c r="A69" s="304" t="s">
        <v>41</v>
      </c>
      <c r="B69" s="304"/>
      <c r="C69" s="304"/>
      <c r="D69" s="304"/>
      <c r="E69" s="304"/>
      <c r="F69" s="107"/>
      <c r="G69" s="107"/>
      <c r="H69" s="107"/>
      <c r="I69" s="107"/>
      <c r="J69" s="107"/>
      <c r="K69" s="107"/>
      <c r="L69" s="107"/>
    </row>
  </sheetData>
  <mergeCells count="9">
    <mergeCell ref="A69:E69"/>
    <mergeCell ref="A1:E1"/>
    <mergeCell ref="A2:E2"/>
    <mergeCell ref="B3:B4"/>
    <mergeCell ref="C3:E3"/>
    <mergeCell ref="A3:A4"/>
    <mergeCell ref="A5:E5"/>
    <mergeCell ref="A36:E36"/>
    <mergeCell ref="A68:E68"/>
  </mergeCell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Z30"/>
  <sheetViews>
    <sheetView showGridLines="0" tabSelected="1" workbookViewId="0"/>
  </sheetViews>
  <sheetFormatPr defaultColWidth="8.85546875" defaultRowHeight="12.75" x14ac:dyDescent="0.2"/>
  <cols>
    <col min="1" max="1" width="13.85546875" style="14" customWidth="1"/>
    <col min="2" max="2" width="164.5703125" style="14" customWidth="1"/>
    <col min="3" max="16384" width="8.85546875" style="14"/>
  </cols>
  <sheetData>
    <row r="1" spans="1:26" x14ac:dyDescent="0.2">
      <c r="A1" s="218" t="s">
        <v>149</v>
      </c>
      <c r="B1" s="218" t="s">
        <v>99</v>
      </c>
      <c r="C1" s="207"/>
    </row>
    <row r="2" spans="1:26" ht="13.5" x14ac:dyDescent="0.25">
      <c r="A2" s="218"/>
      <c r="B2" s="219" t="s">
        <v>100</v>
      </c>
      <c r="C2" s="207"/>
    </row>
    <row r="3" spans="1:26" x14ac:dyDescent="0.2">
      <c r="A3" s="89"/>
      <c r="B3" s="89"/>
    </row>
    <row r="4" spans="1:26" x14ac:dyDescent="0.2">
      <c r="A4" s="90"/>
      <c r="B4" s="9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6" customFormat="1" x14ac:dyDescent="0.2">
      <c r="A5" s="214" t="s">
        <v>210</v>
      </c>
      <c r="B5" s="214" t="s">
        <v>188</v>
      </c>
    </row>
    <row r="6" spans="1:26" s="6" customFormat="1" x14ac:dyDescent="0.2">
      <c r="A6" s="214"/>
      <c r="B6" s="216" t="s">
        <v>190</v>
      </c>
    </row>
    <row r="7" spans="1:26" s="6" customFormat="1" x14ac:dyDescent="0.2">
      <c r="A7" s="214" t="s">
        <v>211</v>
      </c>
      <c r="B7" s="214" t="s">
        <v>180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26" s="6" customFormat="1" x14ac:dyDescent="0.2">
      <c r="A8" s="214"/>
      <c r="B8" s="216" t="s">
        <v>181</v>
      </c>
      <c r="C8" s="133"/>
      <c r="D8" s="133"/>
      <c r="E8" s="133"/>
      <c r="F8" s="133"/>
      <c r="G8" s="133"/>
      <c r="H8" s="133"/>
      <c r="I8" s="133"/>
      <c r="J8" s="133"/>
      <c r="K8" s="133"/>
    </row>
    <row r="9" spans="1:26" s="6" customFormat="1" ht="14.45" customHeight="1" x14ac:dyDescent="0.2">
      <c r="A9" s="214" t="s">
        <v>212</v>
      </c>
      <c r="B9" s="214" t="s">
        <v>184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26" s="6" customFormat="1" x14ac:dyDescent="0.2">
      <c r="A10" s="214"/>
      <c r="B10" s="216" t="s">
        <v>191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26" s="6" customFormat="1" ht="14.45" customHeight="1" x14ac:dyDescent="0.2">
      <c r="A11" s="214" t="s">
        <v>213</v>
      </c>
      <c r="B11" s="215" t="s">
        <v>185</v>
      </c>
      <c r="C11" s="2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26" s="6" customFormat="1" x14ac:dyDescent="0.2">
      <c r="A12" s="214"/>
      <c r="B12" s="217" t="s">
        <v>202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26" s="6" customFormat="1" x14ac:dyDescent="0.2">
      <c r="A13" s="214" t="s">
        <v>214</v>
      </c>
      <c r="B13" s="214" t="s">
        <v>171</v>
      </c>
      <c r="C13" s="2"/>
      <c r="D13" s="134"/>
      <c r="E13" s="134"/>
      <c r="F13" s="134"/>
    </row>
    <row r="14" spans="1:26" s="6" customFormat="1" x14ac:dyDescent="0.2">
      <c r="A14" s="214"/>
      <c r="B14" s="216" t="s">
        <v>198</v>
      </c>
      <c r="C14" s="2"/>
      <c r="D14" s="133"/>
      <c r="E14" s="133"/>
      <c r="F14" s="133"/>
    </row>
    <row r="15" spans="1:26" s="6" customFormat="1" ht="13.9" customHeight="1" x14ac:dyDescent="0.2">
      <c r="A15" s="214" t="s">
        <v>215</v>
      </c>
      <c r="B15" s="215" t="s">
        <v>186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26" s="6" customFormat="1" x14ac:dyDescent="0.2">
      <c r="A16" s="214"/>
      <c r="B16" s="217" t="s">
        <v>203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26" s="6" customFormat="1" x14ac:dyDescent="0.2">
      <c r="A17" s="214" t="s">
        <v>216</v>
      </c>
      <c r="B17" s="215" t="s">
        <v>187</v>
      </c>
      <c r="C17" s="5"/>
      <c r="D17" s="5"/>
      <c r="E17" s="5"/>
      <c r="F17" s="5"/>
      <c r="G17" s="5"/>
      <c r="H17" s="5"/>
      <c r="I17" s="5"/>
      <c r="J17" s="5"/>
      <c r="K17" s="5"/>
    </row>
    <row r="18" spans="1:26" s="6" customFormat="1" x14ac:dyDescent="0.2">
      <c r="A18" s="214"/>
      <c r="B18" s="217" t="s">
        <v>199</v>
      </c>
      <c r="C18" s="5"/>
      <c r="D18" s="5"/>
      <c r="E18" s="5"/>
      <c r="F18" s="5"/>
      <c r="G18" s="5"/>
      <c r="H18" s="5"/>
      <c r="I18" s="5"/>
      <c r="J18" s="5"/>
      <c r="K18" s="2"/>
    </row>
    <row r="19" spans="1:26" s="6" customFormat="1" x14ac:dyDescent="0.2">
      <c r="A19" s="214" t="s">
        <v>217</v>
      </c>
      <c r="B19" s="215" t="s">
        <v>150</v>
      </c>
    </row>
    <row r="20" spans="1:26" s="6" customFormat="1" x14ac:dyDescent="0.2">
      <c r="A20" s="214"/>
      <c r="B20" s="217" t="s">
        <v>206</v>
      </c>
    </row>
    <row r="21" spans="1:26" s="6" customFormat="1" x14ac:dyDescent="0.2">
      <c r="A21" s="214" t="s">
        <v>218</v>
      </c>
      <c r="B21" s="215" t="s">
        <v>207</v>
      </c>
      <c r="C21" s="161"/>
      <c r="D21" s="161"/>
    </row>
    <row r="22" spans="1:26" s="6" customFormat="1" x14ac:dyDescent="0.2">
      <c r="A22" s="214"/>
      <c r="B22" s="217" t="s">
        <v>208</v>
      </c>
      <c r="C22" s="134"/>
      <c r="D22" s="134"/>
    </row>
    <row r="23" spans="1:26" s="6" customFormat="1" x14ac:dyDescent="0.2">
      <c r="A23" s="214" t="s">
        <v>219</v>
      </c>
      <c r="B23" s="215" t="s">
        <v>209</v>
      </c>
      <c r="C23" s="133"/>
      <c r="D23" s="133"/>
      <c r="E23" s="133"/>
      <c r="F23" s="133"/>
    </row>
    <row r="24" spans="1:26" s="6" customFormat="1" x14ac:dyDescent="0.2">
      <c r="A24" s="214"/>
      <c r="B24" s="217" t="s">
        <v>205</v>
      </c>
      <c r="C24" s="133"/>
      <c r="D24" s="133"/>
      <c r="E24" s="133"/>
      <c r="F24" s="133"/>
    </row>
    <row r="25" spans="1:26" x14ac:dyDescent="0.2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x14ac:dyDescent="0.2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x14ac:dyDescent="0.2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x14ac:dyDescent="0.2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x14ac:dyDescent="0.2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x14ac:dyDescent="0.2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</sheetData>
  <hyperlinks>
    <hyperlink ref="A5:B6" location="'1 (144)'!A1" display="Tabl. 1 (144)."/>
    <hyperlink ref="A7:B8" location="'2 (145)'!A1" display="Tabl. 2 (145)."/>
    <hyperlink ref="A9:B10" location="'3 (146)'!A1" display="Tabl. 3 (146)."/>
    <hyperlink ref="A11:B12" location="'4 (147)'!A1" display="Tabl. 4 (147)."/>
    <hyperlink ref="A13:B14" location="'5 (148)'!A1" display="Tabl. 5 (148)."/>
    <hyperlink ref="A15:B16" location="'6 (149)'!A1" display="Tabl. 6 (149)."/>
    <hyperlink ref="A17:B18" location="'7 (150)'!A1" display="Tabl. 7 (150)."/>
    <hyperlink ref="A19:B20" location="'8 (151)'!A1" display="Tabl. 8 (151)."/>
    <hyperlink ref="A21:B22" location="'9 (152)'!A1" display="Tabl. 9 (152)."/>
    <hyperlink ref="A23:B24" location="'10 (153)'!A1" display="Tabl. 10 (153).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workbookViewId="0">
      <selection sqref="A1:I1"/>
    </sheetView>
  </sheetViews>
  <sheetFormatPr defaultRowHeight="12.75" x14ac:dyDescent="0.2"/>
  <cols>
    <col min="1" max="1" width="15.28515625" style="7" customWidth="1"/>
    <col min="2" max="9" width="10.28515625" style="7" customWidth="1"/>
    <col min="10" max="16384" width="9.140625" style="7"/>
  </cols>
  <sheetData>
    <row r="1" spans="1:10" ht="27" customHeight="1" x14ac:dyDescent="0.2">
      <c r="A1" s="230" t="s">
        <v>220</v>
      </c>
      <c r="B1" s="230"/>
      <c r="C1" s="230"/>
      <c r="D1" s="230"/>
      <c r="E1" s="230"/>
      <c r="F1" s="230"/>
      <c r="G1" s="230"/>
      <c r="H1" s="230"/>
      <c r="I1" s="230"/>
    </row>
    <row r="2" spans="1:10" ht="19.5" customHeight="1" x14ac:dyDescent="0.2">
      <c r="A2" s="237" t="s">
        <v>190</v>
      </c>
      <c r="B2" s="237"/>
      <c r="C2" s="237"/>
      <c r="D2" s="237"/>
      <c r="E2" s="237"/>
      <c r="F2" s="237"/>
      <c r="G2" s="237"/>
      <c r="H2" s="237"/>
      <c r="I2" s="237"/>
    </row>
    <row r="3" spans="1:10" ht="20.25" customHeight="1" x14ac:dyDescent="0.2">
      <c r="A3" s="234" t="s">
        <v>50</v>
      </c>
      <c r="B3" s="226" t="s">
        <v>49</v>
      </c>
      <c r="C3" s="228" t="s">
        <v>46</v>
      </c>
      <c r="D3" s="229"/>
      <c r="E3" s="229"/>
      <c r="F3" s="226" t="s">
        <v>49</v>
      </c>
      <c r="G3" s="228" t="s">
        <v>46</v>
      </c>
      <c r="H3" s="229"/>
      <c r="I3" s="229"/>
    </row>
    <row r="4" spans="1:10" ht="83.25" customHeight="1" x14ac:dyDescent="0.2">
      <c r="A4" s="235"/>
      <c r="B4" s="227"/>
      <c r="C4" s="91" t="s">
        <v>42</v>
      </c>
      <c r="D4" s="91" t="s">
        <v>167</v>
      </c>
      <c r="E4" s="92" t="s">
        <v>48</v>
      </c>
      <c r="F4" s="227"/>
      <c r="G4" s="91" t="s">
        <v>42</v>
      </c>
      <c r="H4" s="91" t="s">
        <v>167</v>
      </c>
      <c r="I4" s="92" t="s">
        <v>48</v>
      </c>
    </row>
    <row r="5" spans="1:10" ht="18" customHeight="1" x14ac:dyDescent="0.2">
      <c r="A5" s="236"/>
      <c r="B5" s="233">
        <v>2014</v>
      </c>
      <c r="C5" s="233"/>
      <c r="D5" s="233"/>
      <c r="E5" s="233"/>
      <c r="F5" s="231">
        <v>2015</v>
      </c>
      <c r="G5" s="231"/>
      <c r="H5" s="231"/>
      <c r="I5" s="232"/>
    </row>
    <row r="6" spans="1:10" x14ac:dyDescent="0.2">
      <c r="A6" s="34" t="s">
        <v>1</v>
      </c>
      <c r="B6" s="140">
        <v>165</v>
      </c>
      <c r="C6" s="39">
        <v>125</v>
      </c>
      <c r="D6" s="39">
        <v>22</v>
      </c>
      <c r="E6" s="40">
        <v>18</v>
      </c>
      <c r="F6" s="140">
        <v>195</v>
      </c>
      <c r="G6" s="39">
        <v>132</v>
      </c>
      <c r="H6" s="39">
        <v>38</v>
      </c>
      <c r="I6" s="40">
        <v>25</v>
      </c>
    </row>
    <row r="7" spans="1:10" ht="13.5" x14ac:dyDescent="0.2">
      <c r="A7" s="35" t="s">
        <v>55</v>
      </c>
      <c r="B7" s="41"/>
      <c r="C7" s="41"/>
      <c r="D7" s="41"/>
      <c r="E7" s="42"/>
      <c r="F7" s="45"/>
      <c r="G7" s="41"/>
      <c r="H7" s="41"/>
      <c r="I7" s="42"/>
    </row>
    <row r="8" spans="1:10" ht="15.75" customHeight="1" x14ac:dyDescent="0.2">
      <c r="A8" s="36" t="s">
        <v>3</v>
      </c>
      <c r="B8" s="139">
        <v>66</v>
      </c>
      <c r="C8" s="41">
        <v>26</v>
      </c>
      <c r="D8" s="41">
        <v>22</v>
      </c>
      <c r="E8" s="42">
        <v>18</v>
      </c>
      <c r="F8" s="139">
        <v>101</v>
      </c>
      <c r="G8" s="41">
        <v>38</v>
      </c>
      <c r="H8" s="41">
        <v>38</v>
      </c>
      <c r="I8" s="42">
        <v>25</v>
      </c>
    </row>
    <row r="9" spans="1:10" ht="38.25" customHeight="1" x14ac:dyDescent="0.2">
      <c r="A9" s="17" t="s">
        <v>35</v>
      </c>
      <c r="B9" s="41"/>
      <c r="C9" s="41"/>
      <c r="D9" s="41"/>
      <c r="E9" s="42"/>
      <c r="F9" s="45"/>
      <c r="G9" s="41"/>
      <c r="H9" s="41"/>
      <c r="I9" s="42"/>
    </row>
    <row r="10" spans="1:10" ht="51" x14ac:dyDescent="0.2">
      <c r="A10" s="15" t="s">
        <v>189</v>
      </c>
      <c r="B10" s="139">
        <v>53</v>
      </c>
      <c r="C10" s="139">
        <v>53</v>
      </c>
      <c r="D10" s="43" t="s">
        <v>33</v>
      </c>
      <c r="E10" s="44" t="s">
        <v>33</v>
      </c>
      <c r="F10" s="139">
        <v>49</v>
      </c>
      <c r="G10" s="139">
        <v>49</v>
      </c>
      <c r="H10" s="43" t="s">
        <v>33</v>
      </c>
      <c r="I10" s="46" t="s">
        <v>33</v>
      </c>
    </row>
    <row r="11" spans="1:10" ht="25.5" x14ac:dyDescent="0.2">
      <c r="A11" s="16" t="s">
        <v>39</v>
      </c>
      <c r="B11" s="41"/>
      <c r="C11" s="41"/>
      <c r="D11" s="43"/>
      <c r="E11" s="44"/>
      <c r="F11" s="45"/>
      <c r="G11" s="45"/>
      <c r="H11" s="43"/>
      <c r="I11" s="44"/>
    </row>
    <row r="12" spans="1:10" ht="25.5" x14ac:dyDescent="0.2">
      <c r="A12" s="15" t="s">
        <v>37</v>
      </c>
      <c r="B12" s="139">
        <v>46</v>
      </c>
      <c r="C12" s="139">
        <v>46</v>
      </c>
      <c r="D12" s="43" t="s">
        <v>33</v>
      </c>
      <c r="E12" s="44" t="s">
        <v>33</v>
      </c>
      <c r="F12" s="139">
        <v>45</v>
      </c>
      <c r="G12" s="139">
        <v>45</v>
      </c>
      <c r="H12" s="43" t="s">
        <v>33</v>
      </c>
      <c r="I12" s="46" t="s">
        <v>33</v>
      </c>
    </row>
    <row r="13" spans="1:10" x14ac:dyDescent="0.2">
      <c r="A13" s="17" t="s">
        <v>38</v>
      </c>
      <c r="B13" s="37"/>
      <c r="C13" s="37"/>
      <c r="D13" s="37"/>
      <c r="E13" s="38"/>
      <c r="F13" s="37"/>
      <c r="G13" s="37"/>
      <c r="H13" s="37"/>
      <c r="I13" s="38"/>
    </row>
    <row r="14" spans="1:10" ht="15" customHeight="1" x14ac:dyDescent="0.2">
      <c r="A14" s="225" t="s">
        <v>47</v>
      </c>
      <c r="B14" s="225"/>
      <c r="C14" s="225"/>
      <c r="D14" s="225"/>
      <c r="E14" s="225"/>
      <c r="F14" s="225"/>
      <c r="G14" s="225"/>
      <c r="H14" s="225"/>
      <c r="I14" s="225"/>
    </row>
    <row r="15" spans="1:10" x14ac:dyDescent="0.2">
      <c r="A15" s="34" t="s">
        <v>1</v>
      </c>
      <c r="B15" s="47">
        <v>100</v>
      </c>
      <c r="C15" s="47">
        <v>75.757575757575751</v>
      </c>
      <c r="D15" s="47">
        <v>13.333333333333334</v>
      </c>
      <c r="E15" s="48">
        <v>10.909090909090908</v>
      </c>
      <c r="F15" s="47">
        <v>100</v>
      </c>
      <c r="G15" s="47">
        <v>67.7</v>
      </c>
      <c r="H15" s="47">
        <v>19.5</v>
      </c>
      <c r="I15" s="48">
        <v>12.8</v>
      </c>
      <c r="J15" s="6"/>
    </row>
    <row r="16" spans="1:10" ht="13.5" x14ac:dyDescent="0.2">
      <c r="A16" s="35" t="s">
        <v>55</v>
      </c>
      <c r="B16" s="45"/>
      <c r="C16" s="45"/>
      <c r="D16" s="45"/>
      <c r="E16" s="46"/>
      <c r="F16" s="45"/>
      <c r="G16" s="45"/>
      <c r="H16" s="45"/>
      <c r="I16" s="46"/>
      <c r="J16" s="6"/>
    </row>
    <row r="17" spans="1:10" x14ac:dyDescent="0.2">
      <c r="A17" s="36" t="s">
        <v>3</v>
      </c>
      <c r="B17" s="45">
        <v>100</v>
      </c>
      <c r="C17" s="45">
        <v>39.393939393939391</v>
      </c>
      <c r="D17" s="45">
        <v>33.333333333333329</v>
      </c>
      <c r="E17" s="46">
        <v>27.27272727272727</v>
      </c>
      <c r="F17" s="45">
        <v>100</v>
      </c>
      <c r="G17" s="45">
        <v>37.6</v>
      </c>
      <c r="H17" s="45">
        <v>37.6</v>
      </c>
      <c r="I17" s="46">
        <v>24.8</v>
      </c>
      <c r="J17" s="6"/>
    </row>
    <row r="18" spans="1:10" ht="25.5" x14ac:dyDescent="0.2">
      <c r="A18" s="17" t="s">
        <v>35</v>
      </c>
      <c r="B18" s="45"/>
      <c r="C18" s="45"/>
      <c r="D18" s="45"/>
      <c r="E18" s="46"/>
      <c r="F18" s="45"/>
      <c r="G18" s="45"/>
      <c r="H18" s="45"/>
      <c r="I18" s="46"/>
    </row>
    <row r="19" spans="1:10" ht="51" x14ac:dyDescent="0.2">
      <c r="A19" s="15" t="s">
        <v>189</v>
      </c>
      <c r="B19" s="45">
        <v>100</v>
      </c>
      <c r="C19" s="45">
        <v>100</v>
      </c>
      <c r="D19" s="45" t="s">
        <v>33</v>
      </c>
      <c r="E19" s="46" t="s">
        <v>33</v>
      </c>
      <c r="F19" s="45">
        <v>100</v>
      </c>
      <c r="G19" s="45">
        <v>100</v>
      </c>
      <c r="H19" s="46" t="s">
        <v>33</v>
      </c>
      <c r="I19" s="46" t="s">
        <v>33</v>
      </c>
    </row>
    <row r="20" spans="1:10" ht="25.5" x14ac:dyDescent="0.2">
      <c r="A20" s="16" t="s">
        <v>39</v>
      </c>
      <c r="B20" s="45"/>
      <c r="C20" s="45"/>
      <c r="D20" s="45"/>
      <c r="E20" s="46"/>
      <c r="F20" s="45"/>
      <c r="G20" s="45"/>
      <c r="H20" s="45"/>
      <c r="I20" s="46"/>
    </row>
    <row r="21" spans="1:10" ht="25.5" x14ac:dyDescent="0.2">
      <c r="A21" s="15" t="s">
        <v>37</v>
      </c>
      <c r="B21" s="45">
        <v>100</v>
      </c>
      <c r="C21" s="45">
        <v>100</v>
      </c>
      <c r="D21" s="45" t="s">
        <v>33</v>
      </c>
      <c r="E21" s="46" t="s">
        <v>33</v>
      </c>
      <c r="F21" s="45">
        <v>100</v>
      </c>
      <c r="G21" s="45">
        <v>100</v>
      </c>
      <c r="H21" s="46" t="s">
        <v>33</v>
      </c>
      <c r="I21" s="46" t="s">
        <v>33</v>
      </c>
    </row>
    <row r="22" spans="1:10" x14ac:dyDescent="0.2">
      <c r="A22" s="17" t="s">
        <v>38</v>
      </c>
      <c r="B22" s="37"/>
      <c r="C22" s="37"/>
      <c r="D22" s="37"/>
      <c r="E22" s="38"/>
      <c r="F22" s="37"/>
      <c r="G22" s="37"/>
      <c r="H22" s="37"/>
      <c r="I22" s="38"/>
    </row>
  </sheetData>
  <mergeCells count="10">
    <mergeCell ref="A14:I14"/>
    <mergeCell ref="B3:B4"/>
    <mergeCell ref="C3:E3"/>
    <mergeCell ref="A1:I1"/>
    <mergeCell ref="F3:F4"/>
    <mergeCell ref="G3:I3"/>
    <mergeCell ref="F5:I5"/>
    <mergeCell ref="B5:E5"/>
    <mergeCell ref="A3:A5"/>
    <mergeCell ref="A2:I2"/>
  </mergeCells>
  <pageMargins left="0.19685039370078741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workbookViewId="0">
      <selection sqref="A1:C1"/>
    </sheetView>
  </sheetViews>
  <sheetFormatPr defaultRowHeight="12.75" x14ac:dyDescent="0.2"/>
  <cols>
    <col min="1" max="1" width="17.28515625" style="2" customWidth="1"/>
    <col min="2" max="2" width="30" style="2" customWidth="1"/>
    <col min="3" max="3" width="32.85546875" style="2" customWidth="1"/>
    <col min="4" max="4" width="11.42578125" style="2" customWidth="1"/>
    <col min="5" max="5" width="9.42578125" style="2" customWidth="1"/>
    <col min="6" max="6" width="9.140625" style="2"/>
    <col min="7" max="7" width="11.28515625" style="2" customWidth="1"/>
    <col min="8" max="16384" width="9.140625" style="2"/>
  </cols>
  <sheetData>
    <row r="1" spans="1:10" ht="14.25" customHeight="1" x14ac:dyDescent="0.2">
      <c r="A1" s="242" t="s">
        <v>221</v>
      </c>
      <c r="B1" s="242"/>
      <c r="C1" s="242"/>
      <c r="D1" s="5"/>
      <c r="E1" s="5"/>
      <c r="F1" s="5"/>
      <c r="G1" s="5"/>
      <c r="H1" s="5"/>
      <c r="I1" s="5"/>
      <c r="J1" s="5"/>
    </row>
    <row r="2" spans="1:10" x14ac:dyDescent="0.2">
      <c r="A2" s="243" t="s">
        <v>181</v>
      </c>
      <c r="B2" s="243"/>
      <c r="C2" s="243"/>
      <c r="D2" s="80"/>
      <c r="E2" s="80"/>
      <c r="F2" s="80"/>
      <c r="G2" s="80"/>
      <c r="H2" s="80"/>
      <c r="I2" s="80"/>
      <c r="J2" s="80"/>
    </row>
    <row r="3" spans="1:10" ht="15" customHeight="1" x14ac:dyDescent="0.2">
      <c r="A3" s="84" t="s">
        <v>0</v>
      </c>
      <c r="B3" s="85" t="s">
        <v>166</v>
      </c>
      <c r="C3" s="85" t="s">
        <v>162</v>
      </c>
      <c r="D3" s="80"/>
      <c r="E3" s="80"/>
      <c r="F3" s="80"/>
      <c r="G3" s="80"/>
      <c r="H3" s="80"/>
      <c r="I3" s="80"/>
      <c r="J3" s="80"/>
    </row>
    <row r="4" spans="1:10" ht="16.5" customHeight="1" x14ac:dyDescent="0.2">
      <c r="A4" s="86" t="s">
        <v>34</v>
      </c>
      <c r="B4" s="87" t="s">
        <v>160</v>
      </c>
      <c r="C4" s="88" t="s">
        <v>161</v>
      </c>
      <c r="F4" s="83"/>
    </row>
    <row r="5" spans="1:10" x14ac:dyDescent="0.2">
      <c r="A5" s="241" t="s">
        <v>51</v>
      </c>
      <c r="B5" s="241"/>
      <c r="C5" s="241"/>
      <c r="G5" s="142"/>
    </row>
    <row r="6" spans="1:10" x14ac:dyDescent="0.2">
      <c r="A6" s="54" t="s">
        <v>1</v>
      </c>
      <c r="B6" s="103">
        <v>7518322.0999999996</v>
      </c>
      <c r="C6" s="104">
        <v>805919.2</v>
      </c>
      <c r="G6" s="96"/>
      <c r="H6" s="96"/>
    </row>
    <row r="7" spans="1:10" ht="13.5" x14ac:dyDescent="0.2">
      <c r="A7" s="57" t="s">
        <v>2</v>
      </c>
      <c r="B7" s="103"/>
      <c r="C7" s="104"/>
      <c r="G7" s="96"/>
      <c r="H7" s="96"/>
    </row>
    <row r="8" spans="1:10" x14ac:dyDescent="0.2">
      <c r="A8" s="50" t="s">
        <v>70</v>
      </c>
      <c r="B8" s="105">
        <v>4825654.7</v>
      </c>
      <c r="C8" s="106">
        <v>493550.8</v>
      </c>
      <c r="F8" s="7"/>
      <c r="G8" s="70"/>
      <c r="H8" s="70"/>
    </row>
    <row r="9" spans="1:10" x14ac:dyDescent="0.2">
      <c r="A9" s="51" t="s">
        <v>71</v>
      </c>
      <c r="B9" s="105"/>
      <c r="C9" s="106"/>
      <c r="F9" s="7"/>
      <c r="G9" s="70"/>
      <c r="H9" s="70"/>
    </row>
    <row r="10" spans="1:10" x14ac:dyDescent="0.2">
      <c r="A10" s="50" t="s">
        <v>73</v>
      </c>
      <c r="B10" s="105">
        <v>2692667.4</v>
      </c>
      <c r="C10" s="106">
        <v>312368.40000000002</v>
      </c>
      <c r="F10" s="7"/>
      <c r="G10" s="70"/>
      <c r="H10" s="70"/>
    </row>
    <row r="11" spans="1:10" x14ac:dyDescent="0.2">
      <c r="A11" s="51" t="s">
        <v>72</v>
      </c>
      <c r="B11" s="52"/>
      <c r="C11" s="53"/>
    </row>
    <row r="12" spans="1:10" x14ac:dyDescent="0.2">
      <c r="A12" s="238" t="s">
        <v>101</v>
      </c>
      <c r="B12" s="239"/>
      <c r="C12" s="240"/>
      <c r="D12" s="49"/>
      <c r="E12" s="49"/>
      <c r="F12" s="49"/>
    </row>
    <row r="13" spans="1:10" x14ac:dyDescent="0.2">
      <c r="A13" s="54" t="s">
        <v>1</v>
      </c>
      <c r="B13" s="55">
        <v>100</v>
      </c>
      <c r="C13" s="56">
        <v>100</v>
      </c>
    </row>
    <row r="14" spans="1:10" ht="13.5" x14ac:dyDescent="0.2">
      <c r="A14" s="57" t="s">
        <v>2</v>
      </c>
      <c r="B14" s="55"/>
      <c r="C14" s="56"/>
    </row>
    <row r="15" spans="1:10" x14ac:dyDescent="0.2">
      <c r="A15" s="50" t="s">
        <v>70</v>
      </c>
      <c r="B15" s="52">
        <v>64.185261495999995</v>
      </c>
      <c r="C15" s="53">
        <v>61.240729839899998</v>
      </c>
      <c r="D15" s="141"/>
    </row>
    <row r="16" spans="1:10" x14ac:dyDescent="0.2">
      <c r="A16" s="51" t="s">
        <v>71</v>
      </c>
      <c r="B16" s="52"/>
      <c r="C16" s="53"/>
      <c r="D16" s="141"/>
    </row>
    <row r="17" spans="1:4" x14ac:dyDescent="0.2">
      <c r="A17" s="50" t="s">
        <v>73</v>
      </c>
      <c r="B17" s="52">
        <v>35.814738503900003</v>
      </c>
      <c r="C17" s="53">
        <v>38.75927016</v>
      </c>
      <c r="D17" s="141"/>
    </row>
    <row r="18" spans="1:4" x14ac:dyDescent="0.2">
      <c r="A18" s="51" t="s">
        <v>72</v>
      </c>
      <c r="B18" s="30"/>
      <c r="C18" s="31"/>
    </row>
  </sheetData>
  <mergeCells count="4">
    <mergeCell ref="A12:C12"/>
    <mergeCell ref="A5:C5"/>
    <mergeCell ref="A1:C1"/>
    <mergeCell ref="A2:C2"/>
  </mergeCells>
  <pageMargins left="0.2" right="0.1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workbookViewId="0">
      <selection sqref="A1:C1"/>
    </sheetView>
  </sheetViews>
  <sheetFormatPr defaultColWidth="12.140625" defaultRowHeight="12.75" x14ac:dyDescent="0.2"/>
  <cols>
    <col min="1" max="1" width="56.85546875" style="7" customWidth="1"/>
    <col min="2" max="2" width="11.42578125" style="7" customWidth="1"/>
    <col min="3" max="3" width="12.28515625" style="7" customWidth="1"/>
    <col min="4" max="247" width="9.140625" style="7" customWidth="1"/>
    <col min="248" max="248" width="9.5703125" style="7" customWidth="1"/>
    <col min="249" max="16384" width="12.140625" style="7"/>
  </cols>
  <sheetData>
    <row r="1" spans="1:3" ht="12.75" customHeight="1" x14ac:dyDescent="0.2">
      <c r="A1" s="230" t="s">
        <v>222</v>
      </c>
      <c r="B1" s="230"/>
      <c r="C1" s="230"/>
    </row>
    <row r="2" spans="1:3" x14ac:dyDescent="0.2">
      <c r="A2" s="313" t="s">
        <v>230</v>
      </c>
      <c r="B2" s="313"/>
      <c r="C2" s="313"/>
    </row>
    <row r="3" spans="1:3" x14ac:dyDescent="0.2">
      <c r="A3" s="312" t="s">
        <v>191</v>
      </c>
      <c r="B3" s="205"/>
      <c r="C3" s="205"/>
    </row>
    <row r="4" spans="1:3" x14ac:dyDescent="0.2">
      <c r="A4" s="311" t="s">
        <v>231</v>
      </c>
      <c r="B4" s="206"/>
      <c r="C4" s="206"/>
    </row>
    <row r="5" spans="1:3" ht="30.75" customHeight="1" x14ac:dyDescent="0.2">
      <c r="A5" s="244" t="s">
        <v>177</v>
      </c>
      <c r="B5" s="246">
        <v>2014</v>
      </c>
      <c r="C5" s="248">
        <v>2015</v>
      </c>
    </row>
    <row r="6" spans="1:3" x14ac:dyDescent="0.2">
      <c r="A6" s="245"/>
      <c r="B6" s="247"/>
      <c r="C6" s="249"/>
    </row>
    <row r="7" spans="1:3" x14ac:dyDescent="0.2">
      <c r="A7" s="148" t="s">
        <v>1</v>
      </c>
      <c r="B7" s="149">
        <v>922</v>
      </c>
      <c r="C7" s="220">
        <v>1296</v>
      </c>
    </row>
    <row r="8" spans="1:3" ht="12.75" customHeight="1" x14ac:dyDescent="0.2">
      <c r="A8" s="150" t="s">
        <v>2</v>
      </c>
      <c r="B8" s="32"/>
      <c r="C8" s="33"/>
    </row>
    <row r="9" spans="1:3" ht="12.75" customHeight="1" x14ac:dyDescent="0.2">
      <c r="A9" s="151" t="s">
        <v>143</v>
      </c>
      <c r="B9" s="32">
        <v>265</v>
      </c>
      <c r="C9" s="221">
        <v>420</v>
      </c>
    </row>
    <row r="10" spans="1:3" ht="12.75" customHeight="1" x14ac:dyDescent="0.2">
      <c r="A10" s="152" t="s">
        <v>102</v>
      </c>
      <c r="B10" s="32"/>
      <c r="C10" s="33"/>
    </row>
    <row r="11" spans="1:3" ht="12.75" customHeight="1" x14ac:dyDescent="0.2">
      <c r="A11" s="151" t="s">
        <v>144</v>
      </c>
      <c r="B11" s="32">
        <v>560</v>
      </c>
      <c r="C11" s="221">
        <v>846</v>
      </c>
    </row>
    <row r="12" spans="1:3" ht="12.75" customHeight="1" x14ac:dyDescent="0.2">
      <c r="A12" s="152" t="s">
        <v>148</v>
      </c>
      <c r="B12" s="32"/>
      <c r="C12" s="33"/>
    </row>
    <row r="13" spans="1:3" ht="12.75" customHeight="1" x14ac:dyDescent="0.2">
      <c r="A13" s="153" t="s">
        <v>192</v>
      </c>
      <c r="B13" s="32"/>
      <c r="C13" s="33"/>
    </row>
    <row r="14" spans="1:3" x14ac:dyDescent="0.2">
      <c r="A14" s="154" t="s">
        <v>193</v>
      </c>
      <c r="B14" s="32"/>
      <c r="C14" s="33"/>
    </row>
    <row r="15" spans="1:3" x14ac:dyDescent="0.2">
      <c r="A15" s="155" t="s">
        <v>182</v>
      </c>
      <c r="B15" s="32">
        <v>254</v>
      </c>
      <c r="C15" s="33">
        <v>524</v>
      </c>
    </row>
    <row r="16" spans="1:3" ht="12.75" customHeight="1" x14ac:dyDescent="0.2">
      <c r="A16" s="156" t="s">
        <v>194</v>
      </c>
      <c r="B16" s="32"/>
      <c r="C16" s="33"/>
    </row>
    <row r="17" spans="1:3" ht="12.75" customHeight="1" x14ac:dyDescent="0.2">
      <c r="A17" s="155" t="s">
        <v>183</v>
      </c>
      <c r="B17" s="172">
        <v>668</v>
      </c>
      <c r="C17" s="221">
        <v>772</v>
      </c>
    </row>
    <row r="18" spans="1:3" x14ac:dyDescent="0.2">
      <c r="A18" s="156" t="s">
        <v>195</v>
      </c>
      <c r="B18" s="32"/>
      <c r="C18" s="33"/>
    </row>
    <row r="22" spans="1:3" x14ac:dyDescent="0.2">
      <c r="A22" s="6"/>
    </row>
    <row r="23" spans="1:3" x14ac:dyDescent="0.2">
      <c r="A23" s="129"/>
    </row>
    <row r="24" spans="1:3" x14ac:dyDescent="0.2">
      <c r="A24" s="6"/>
    </row>
    <row r="25" spans="1:3" x14ac:dyDescent="0.2">
      <c r="A25" s="129"/>
    </row>
  </sheetData>
  <mergeCells count="5">
    <mergeCell ref="A5:A6"/>
    <mergeCell ref="A1:C1"/>
    <mergeCell ref="A2:C2"/>
    <mergeCell ref="B5:B6"/>
    <mergeCell ref="C5:C6"/>
  </mergeCells>
  <pageMargins left="0.17" right="0.1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showGridLines="0" zoomScaleNormal="100" workbookViewId="0">
      <selection sqref="A1:E1"/>
    </sheetView>
  </sheetViews>
  <sheetFormatPr defaultRowHeight="12.75" x14ac:dyDescent="0.2"/>
  <cols>
    <col min="1" max="1" width="22.28515625" style="7" customWidth="1"/>
    <col min="2" max="4" width="17.7109375" style="7" customWidth="1"/>
    <col min="5" max="5" width="15.7109375" style="7" customWidth="1"/>
    <col min="6" max="6" width="8.28515625" style="7" customWidth="1"/>
    <col min="7" max="7" width="7.5703125" style="7" customWidth="1"/>
    <col min="8" max="8" width="6.85546875" style="7" customWidth="1"/>
    <col min="9" max="9" width="7.140625" style="7" customWidth="1"/>
    <col min="10" max="10" width="22" style="7" bestFit="1" customWidth="1"/>
    <col min="11" max="16384" width="9.140625" style="7"/>
  </cols>
  <sheetData>
    <row r="1" spans="1:11" ht="30" customHeight="1" x14ac:dyDescent="0.2">
      <c r="A1" s="250" t="s">
        <v>226</v>
      </c>
      <c r="B1" s="250"/>
      <c r="C1" s="250"/>
      <c r="D1" s="250"/>
      <c r="E1" s="250"/>
      <c r="F1" s="58"/>
    </row>
    <row r="2" spans="1:11" ht="27.75" customHeight="1" x14ac:dyDescent="0.2">
      <c r="A2" s="314" t="s">
        <v>232</v>
      </c>
      <c r="B2" s="314"/>
      <c r="C2" s="314"/>
      <c r="D2" s="314"/>
      <c r="E2" s="314"/>
    </row>
    <row r="3" spans="1:11" ht="24" customHeight="1" x14ac:dyDescent="0.2">
      <c r="A3" s="253" t="s">
        <v>50</v>
      </c>
      <c r="B3" s="226" t="s">
        <v>76</v>
      </c>
      <c r="C3" s="256" t="s">
        <v>196</v>
      </c>
      <c r="D3" s="229"/>
      <c r="E3" s="229"/>
    </row>
    <row r="4" spans="1:11" ht="38.25" x14ac:dyDescent="0.2">
      <c r="A4" s="254"/>
      <c r="B4" s="255"/>
      <c r="C4" s="181" t="s">
        <v>74</v>
      </c>
      <c r="D4" s="173" t="s">
        <v>108</v>
      </c>
      <c r="E4" s="171" t="s">
        <v>75</v>
      </c>
    </row>
    <row r="5" spans="1:11" ht="25.5" x14ac:dyDescent="0.2">
      <c r="A5" s="59" t="s">
        <v>77</v>
      </c>
      <c r="B5" s="179"/>
      <c r="C5" s="174"/>
      <c r="D5" s="177"/>
      <c r="E5" s="222"/>
      <c r="F5" s="98"/>
      <c r="G5" s="98"/>
      <c r="H5" s="98"/>
      <c r="I5" s="98"/>
      <c r="J5" s="6"/>
      <c r="K5" s="6"/>
    </row>
    <row r="6" spans="1:11" x14ac:dyDescent="0.2">
      <c r="A6" s="199">
        <v>2014</v>
      </c>
      <c r="B6" s="208">
        <v>53</v>
      </c>
      <c r="C6" s="209">
        <v>36</v>
      </c>
      <c r="D6" s="210">
        <v>31</v>
      </c>
      <c r="E6" s="223">
        <v>20</v>
      </c>
      <c r="F6" s="98"/>
      <c r="G6" s="98"/>
      <c r="H6" s="98"/>
      <c r="I6" s="98"/>
      <c r="J6" s="6"/>
      <c r="K6" s="6"/>
    </row>
    <row r="7" spans="1:11" x14ac:dyDescent="0.2">
      <c r="A7" s="199">
        <v>2015</v>
      </c>
      <c r="B7" s="208">
        <v>49</v>
      </c>
      <c r="C7" s="209">
        <v>35</v>
      </c>
      <c r="D7" s="210">
        <v>29</v>
      </c>
      <c r="E7" s="223">
        <v>18</v>
      </c>
      <c r="F7" s="98"/>
      <c r="G7" s="98"/>
      <c r="H7" s="98"/>
      <c r="I7" s="98"/>
      <c r="J7" s="6"/>
      <c r="K7" s="6"/>
    </row>
    <row r="8" spans="1:11" ht="25.5" x14ac:dyDescent="0.2">
      <c r="A8" s="60" t="s">
        <v>39</v>
      </c>
      <c r="B8" s="180"/>
      <c r="C8" s="176"/>
      <c r="D8" s="182"/>
      <c r="E8" s="62"/>
      <c r="F8" s="62"/>
      <c r="G8" s="62"/>
      <c r="H8" s="62"/>
      <c r="I8" s="62"/>
      <c r="J8" s="6"/>
      <c r="K8" s="6"/>
    </row>
    <row r="9" spans="1:11" x14ac:dyDescent="0.2">
      <c r="A9" s="59" t="s">
        <v>78</v>
      </c>
      <c r="B9" s="211"/>
      <c r="C9" s="212"/>
      <c r="D9" s="213"/>
      <c r="E9" s="224"/>
      <c r="F9" s="62"/>
      <c r="G9" s="62"/>
      <c r="H9" s="62"/>
      <c r="I9" s="62"/>
      <c r="J9" s="6"/>
      <c r="K9" s="6"/>
    </row>
    <row r="10" spans="1:11" x14ac:dyDescent="0.2">
      <c r="A10" s="200">
        <v>2014</v>
      </c>
      <c r="B10" s="211">
        <v>46</v>
      </c>
      <c r="C10" s="212">
        <v>42</v>
      </c>
      <c r="D10" s="213">
        <v>19</v>
      </c>
      <c r="E10" s="224">
        <v>11</v>
      </c>
      <c r="F10" s="62"/>
      <c r="G10" s="62"/>
      <c r="H10" s="62"/>
      <c r="I10" s="62"/>
      <c r="J10" s="6"/>
      <c r="K10" s="6"/>
    </row>
    <row r="11" spans="1:11" x14ac:dyDescent="0.2">
      <c r="A11" s="200">
        <v>2015</v>
      </c>
      <c r="B11" s="211">
        <v>45</v>
      </c>
      <c r="C11" s="212">
        <v>42</v>
      </c>
      <c r="D11" s="213">
        <v>21</v>
      </c>
      <c r="E11" s="224">
        <v>9</v>
      </c>
      <c r="F11" s="62"/>
      <c r="G11" s="62"/>
      <c r="H11" s="62"/>
      <c r="I11" s="62"/>
      <c r="J11" s="6"/>
      <c r="K11" s="6"/>
    </row>
    <row r="12" spans="1:11" x14ac:dyDescent="0.2">
      <c r="A12" s="60" t="s">
        <v>38</v>
      </c>
      <c r="B12" s="180"/>
      <c r="C12" s="176"/>
      <c r="D12" s="182"/>
      <c r="E12" s="62"/>
      <c r="G12" s="6"/>
      <c r="H12" s="6"/>
      <c r="I12" s="6"/>
      <c r="J12" s="6"/>
      <c r="K12" s="6"/>
    </row>
    <row r="13" spans="1:11" ht="17.25" customHeight="1" x14ac:dyDescent="0.2">
      <c r="A13" s="61"/>
      <c r="B13" s="62"/>
      <c r="C13" s="62"/>
      <c r="D13" s="62"/>
      <c r="E13" s="62"/>
    </row>
    <row r="14" spans="1:11" ht="13.5" customHeight="1" x14ac:dyDescent="0.2">
      <c r="A14" s="257" t="s">
        <v>109</v>
      </c>
      <c r="B14" s="257"/>
      <c r="C14" s="257"/>
      <c r="D14" s="257"/>
      <c r="E14" s="257"/>
    </row>
    <row r="15" spans="1:11" ht="15" customHeight="1" x14ac:dyDescent="0.2">
      <c r="A15" s="251" t="s">
        <v>197</v>
      </c>
      <c r="B15" s="252"/>
      <c r="C15" s="252"/>
      <c r="D15" s="252"/>
      <c r="E15" s="252"/>
    </row>
    <row r="16" spans="1:11" ht="12.75" customHeight="1" x14ac:dyDescent="0.2">
      <c r="D16" s="95"/>
      <c r="E16" s="95"/>
      <c r="F16" s="95"/>
    </row>
    <row r="17" ht="12.75" customHeight="1" x14ac:dyDescent="0.2"/>
  </sheetData>
  <mergeCells count="7">
    <mergeCell ref="A1:E1"/>
    <mergeCell ref="A2:E2"/>
    <mergeCell ref="A15:E15"/>
    <mergeCell ref="A3:A4"/>
    <mergeCell ref="B3:B4"/>
    <mergeCell ref="C3:E3"/>
    <mergeCell ref="A14:E14"/>
  </mergeCell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workbookViewId="0">
      <selection sqref="A1:D1"/>
    </sheetView>
  </sheetViews>
  <sheetFormatPr defaultRowHeight="15" x14ac:dyDescent="0.25"/>
  <cols>
    <col min="1" max="1" width="40.140625" style="63" customWidth="1"/>
    <col min="2" max="2" width="14.5703125" style="63" customWidth="1"/>
    <col min="3" max="3" width="15.140625" style="63" customWidth="1"/>
    <col min="4" max="4" width="11" style="63" customWidth="1"/>
    <col min="5" max="16384" width="9.140625" style="63"/>
  </cols>
  <sheetData>
    <row r="1" spans="1:8" ht="28.5" customHeight="1" x14ac:dyDescent="0.25">
      <c r="A1" s="258" t="s">
        <v>227</v>
      </c>
      <c r="B1" s="258"/>
      <c r="C1" s="258"/>
      <c r="D1" s="258"/>
      <c r="E1" s="157"/>
      <c r="F1" s="157"/>
      <c r="G1" s="157"/>
      <c r="H1" s="157"/>
    </row>
    <row r="2" spans="1:8" ht="15.75" customHeight="1" x14ac:dyDescent="0.25">
      <c r="A2" s="315" t="s">
        <v>198</v>
      </c>
      <c r="B2" s="315"/>
      <c r="C2" s="315"/>
      <c r="D2" s="315"/>
      <c r="E2" s="158"/>
      <c r="F2" s="158"/>
      <c r="G2" s="158"/>
      <c r="H2" s="158"/>
    </row>
    <row r="3" spans="1:8" s="75" customFormat="1" ht="26.25" customHeight="1" x14ac:dyDescent="0.2">
      <c r="A3" s="160" t="s">
        <v>178</v>
      </c>
      <c r="B3" s="146">
        <v>2014</v>
      </c>
      <c r="C3" s="147">
        <v>2015</v>
      </c>
    </row>
    <row r="4" spans="1:8" s="75" customFormat="1" ht="14.25" x14ac:dyDescent="0.2">
      <c r="A4" s="162" t="s">
        <v>1</v>
      </c>
      <c r="B4" s="163">
        <v>416268.1</v>
      </c>
      <c r="C4" s="163">
        <v>461372.2</v>
      </c>
    </row>
    <row r="5" spans="1:8" s="75" customFormat="1" ht="14.25" x14ac:dyDescent="0.2">
      <c r="A5" s="169" t="s">
        <v>2</v>
      </c>
      <c r="B5" s="168"/>
      <c r="C5" s="168"/>
    </row>
    <row r="6" spans="1:8" s="75" customFormat="1" ht="14.25" x14ac:dyDescent="0.2">
      <c r="A6" s="170" t="s">
        <v>175</v>
      </c>
      <c r="B6" s="164"/>
      <c r="C6" s="164"/>
    </row>
    <row r="7" spans="1:8" s="75" customFormat="1" ht="14.25" x14ac:dyDescent="0.2">
      <c r="A7" s="167" t="s">
        <v>176</v>
      </c>
      <c r="B7" s="164"/>
      <c r="C7" s="164"/>
    </row>
    <row r="8" spans="1:8" ht="38.25" x14ac:dyDescent="0.25">
      <c r="A8" s="165" t="s">
        <v>103</v>
      </c>
      <c r="B8" s="164">
        <v>277338</v>
      </c>
      <c r="C8" s="164">
        <v>253079.09999999998</v>
      </c>
    </row>
    <row r="9" spans="1:8" s="75" customFormat="1" ht="14.25" x14ac:dyDescent="0.2">
      <c r="A9" s="165" t="s">
        <v>104</v>
      </c>
      <c r="B9" s="164">
        <v>27657.3</v>
      </c>
      <c r="C9" s="164">
        <v>33049.5</v>
      </c>
    </row>
    <row r="10" spans="1:8" s="75" customFormat="1" ht="25.5" x14ac:dyDescent="0.2">
      <c r="A10" s="165" t="s">
        <v>105</v>
      </c>
      <c r="B10" s="164">
        <v>1448.1</v>
      </c>
      <c r="C10" s="164">
        <v>166.5</v>
      </c>
    </row>
    <row r="11" spans="1:8" s="75" customFormat="1" ht="25.5" x14ac:dyDescent="0.2">
      <c r="A11" s="166" t="s">
        <v>106</v>
      </c>
      <c r="B11" s="164">
        <v>109824.7</v>
      </c>
      <c r="C11" s="164">
        <v>175077.1</v>
      </c>
    </row>
    <row r="12" spans="1:8" s="75" customFormat="1" ht="14.25" x14ac:dyDescent="0.2"/>
    <row r="13" spans="1:8" ht="27.75" customHeight="1" x14ac:dyDescent="0.25"/>
    <row r="14" spans="1:8" ht="15" customHeight="1" x14ac:dyDescent="0.25"/>
    <row r="15" spans="1:8" ht="15" customHeight="1" x14ac:dyDescent="0.25"/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workbookViewId="0">
      <selection sqref="A1:G1"/>
    </sheetView>
  </sheetViews>
  <sheetFormatPr defaultRowHeight="12.75" x14ac:dyDescent="0.2"/>
  <cols>
    <col min="1" max="1" width="31.42578125" style="7" customWidth="1"/>
    <col min="2" max="2" width="9.140625" style="7"/>
    <col min="3" max="3" width="11" style="7" customWidth="1"/>
    <col min="4" max="4" width="21.28515625" style="7" customWidth="1"/>
    <col min="5" max="5" width="9.140625" style="7"/>
    <col min="6" max="6" width="11.5703125" style="7" customWidth="1"/>
    <col min="7" max="7" width="21" style="7" customWidth="1"/>
    <col min="8" max="16384" width="9.140625" style="7"/>
  </cols>
  <sheetData>
    <row r="1" spans="1:8" ht="24" customHeight="1" x14ac:dyDescent="0.2">
      <c r="A1" s="261" t="s">
        <v>228</v>
      </c>
      <c r="B1" s="261"/>
      <c r="C1" s="261"/>
      <c r="D1" s="261"/>
      <c r="E1" s="261"/>
      <c r="F1" s="261"/>
      <c r="G1" s="261"/>
    </row>
    <row r="2" spans="1:8" ht="26.25" customHeight="1" x14ac:dyDescent="0.2">
      <c r="A2" s="316" t="s">
        <v>233</v>
      </c>
      <c r="B2" s="316"/>
      <c r="C2" s="316"/>
      <c r="D2" s="316"/>
      <c r="E2" s="316"/>
      <c r="F2" s="316"/>
      <c r="G2" s="316"/>
    </row>
    <row r="3" spans="1:8" ht="30" customHeight="1" x14ac:dyDescent="0.2">
      <c r="A3" s="262" t="s">
        <v>204</v>
      </c>
      <c r="B3" s="264" t="s">
        <v>145</v>
      </c>
      <c r="C3" s="234"/>
      <c r="D3" s="234"/>
      <c r="E3" s="265" t="s">
        <v>146</v>
      </c>
      <c r="F3" s="265"/>
      <c r="G3" s="266"/>
      <c r="H3" s="6"/>
    </row>
    <row r="4" spans="1:8" ht="84" customHeight="1" x14ac:dyDescent="0.2">
      <c r="A4" s="263"/>
      <c r="B4" s="8" t="s">
        <v>82</v>
      </c>
      <c r="C4" s="8" t="s">
        <v>81</v>
      </c>
      <c r="D4" s="132" t="s">
        <v>147</v>
      </c>
      <c r="E4" s="130" t="s">
        <v>82</v>
      </c>
      <c r="F4" s="130" t="s">
        <v>81</v>
      </c>
      <c r="G4" s="131" t="s">
        <v>147</v>
      </c>
      <c r="H4" s="6"/>
    </row>
    <row r="5" spans="1:8" ht="12.75" customHeight="1" x14ac:dyDescent="0.2">
      <c r="A5" s="259" t="s">
        <v>79</v>
      </c>
      <c r="B5" s="259"/>
      <c r="C5" s="259"/>
      <c r="D5" s="259"/>
      <c r="E5" s="259"/>
      <c r="F5" s="259"/>
      <c r="G5" s="259"/>
    </row>
    <row r="6" spans="1:8" ht="25.5" x14ac:dyDescent="0.2">
      <c r="A6" s="184" t="s">
        <v>77</v>
      </c>
      <c r="B6" s="178"/>
      <c r="C6" s="175"/>
      <c r="D6" s="178"/>
      <c r="E6" s="41"/>
      <c r="F6" s="41"/>
      <c r="G6" s="62"/>
      <c r="H6" s="62"/>
    </row>
    <row r="7" spans="1:8" x14ac:dyDescent="0.2">
      <c r="A7" s="176">
        <v>2014</v>
      </c>
      <c r="B7" s="178">
        <v>1449</v>
      </c>
      <c r="C7" s="175">
        <v>965</v>
      </c>
      <c r="D7" s="178">
        <v>484</v>
      </c>
      <c r="E7" s="41">
        <v>676</v>
      </c>
      <c r="F7" s="41">
        <v>435</v>
      </c>
      <c r="G7" s="62">
        <v>241</v>
      </c>
      <c r="H7" s="62"/>
    </row>
    <row r="8" spans="1:8" x14ac:dyDescent="0.2">
      <c r="A8" s="176">
        <v>2015</v>
      </c>
      <c r="B8" s="178">
        <v>1338</v>
      </c>
      <c r="C8" s="175">
        <v>905</v>
      </c>
      <c r="D8" s="178">
        <v>433</v>
      </c>
      <c r="E8" s="41">
        <v>636</v>
      </c>
      <c r="F8" s="41">
        <v>408</v>
      </c>
      <c r="G8" s="62">
        <v>228</v>
      </c>
      <c r="H8" s="62"/>
    </row>
    <row r="9" spans="1:8" x14ac:dyDescent="0.2">
      <c r="A9" s="185" t="s">
        <v>39</v>
      </c>
      <c r="B9" s="178"/>
      <c r="C9" s="175"/>
      <c r="D9" s="178"/>
      <c r="E9" s="41"/>
      <c r="F9" s="41"/>
      <c r="G9" s="62"/>
      <c r="H9" s="62"/>
    </row>
    <row r="10" spans="1:8" x14ac:dyDescent="0.2">
      <c r="A10" s="184" t="s">
        <v>78</v>
      </c>
      <c r="B10" s="178"/>
      <c r="C10" s="175"/>
      <c r="D10" s="178"/>
      <c r="E10" s="41"/>
      <c r="F10" s="41"/>
      <c r="G10" s="62"/>
      <c r="H10" s="62"/>
    </row>
    <row r="11" spans="1:8" x14ac:dyDescent="0.2">
      <c r="A11" s="176">
        <v>2014</v>
      </c>
      <c r="B11" s="178">
        <v>1293</v>
      </c>
      <c r="C11" s="175">
        <v>1061</v>
      </c>
      <c r="D11" s="178">
        <v>232</v>
      </c>
      <c r="E11" s="41">
        <v>482</v>
      </c>
      <c r="F11" s="41">
        <v>375</v>
      </c>
      <c r="G11" s="62">
        <v>107</v>
      </c>
      <c r="H11" s="62"/>
    </row>
    <row r="12" spans="1:8" x14ac:dyDescent="0.2">
      <c r="A12" s="176">
        <v>2015</v>
      </c>
      <c r="B12" s="178">
        <v>1306</v>
      </c>
      <c r="C12" s="175">
        <v>1114</v>
      </c>
      <c r="D12" s="178">
        <v>192</v>
      </c>
      <c r="E12" s="41">
        <v>492</v>
      </c>
      <c r="F12" s="41">
        <v>399</v>
      </c>
      <c r="G12" s="62">
        <v>93</v>
      </c>
      <c r="H12" s="62"/>
    </row>
    <row r="13" spans="1:8" x14ac:dyDescent="0.2">
      <c r="A13" s="60" t="s">
        <v>38</v>
      </c>
      <c r="B13" s="41"/>
      <c r="C13" s="175"/>
      <c r="D13" s="178"/>
      <c r="E13" s="41"/>
      <c r="F13" s="41"/>
      <c r="H13" s="6"/>
    </row>
    <row r="14" spans="1:8" x14ac:dyDescent="0.2">
      <c r="A14" s="260" t="s">
        <v>80</v>
      </c>
      <c r="B14" s="260"/>
      <c r="C14" s="260"/>
      <c r="D14" s="260"/>
      <c r="E14" s="260"/>
      <c r="F14" s="260"/>
      <c r="G14" s="225"/>
      <c r="H14" s="6"/>
    </row>
    <row r="15" spans="1:8" ht="25.5" x14ac:dyDescent="0.2">
      <c r="A15" s="59" t="s">
        <v>77</v>
      </c>
      <c r="B15" s="188"/>
      <c r="C15" s="190"/>
      <c r="D15" s="190"/>
      <c r="E15" s="186"/>
      <c r="F15" s="93"/>
      <c r="G15" s="144"/>
      <c r="H15" s="99"/>
    </row>
    <row r="16" spans="1:8" x14ac:dyDescent="0.2">
      <c r="A16" s="200">
        <v>2014</v>
      </c>
      <c r="B16" s="188">
        <v>876.5</v>
      </c>
      <c r="C16" s="190">
        <v>597.29999999999995</v>
      </c>
      <c r="D16" s="190">
        <v>279.2</v>
      </c>
      <c r="E16" s="186">
        <v>392.8</v>
      </c>
      <c r="F16" s="93">
        <v>260.89999999999998</v>
      </c>
      <c r="G16" s="144">
        <v>131.80000000000001</v>
      </c>
      <c r="H16" s="99"/>
    </row>
    <row r="17" spans="1:8" x14ac:dyDescent="0.2">
      <c r="A17" s="200">
        <v>2015</v>
      </c>
      <c r="B17" s="188">
        <v>930.5</v>
      </c>
      <c r="C17" s="190">
        <v>672.5</v>
      </c>
      <c r="D17" s="190">
        <v>258</v>
      </c>
      <c r="E17" s="186">
        <v>426.4</v>
      </c>
      <c r="F17" s="93">
        <v>292.8</v>
      </c>
      <c r="G17" s="144">
        <v>133.6</v>
      </c>
      <c r="H17" s="99"/>
    </row>
    <row r="18" spans="1:8" x14ac:dyDescent="0.2">
      <c r="A18" s="60" t="s">
        <v>39</v>
      </c>
      <c r="B18" s="188"/>
      <c r="C18" s="190"/>
      <c r="D18" s="190"/>
      <c r="E18" s="186"/>
      <c r="F18" s="93"/>
      <c r="G18" s="144"/>
      <c r="H18" s="100"/>
    </row>
    <row r="19" spans="1:8" x14ac:dyDescent="0.2">
      <c r="A19" s="59" t="s">
        <v>78</v>
      </c>
      <c r="B19" s="188"/>
      <c r="C19" s="190"/>
      <c r="D19" s="190"/>
      <c r="E19" s="186"/>
      <c r="F19" s="93"/>
      <c r="G19" s="144"/>
      <c r="H19" s="99"/>
    </row>
    <row r="20" spans="1:8" x14ac:dyDescent="0.2">
      <c r="A20" s="200">
        <v>2014</v>
      </c>
      <c r="B20" s="188">
        <v>764.5</v>
      </c>
      <c r="C20" s="190">
        <v>646.70000000000005</v>
      </c>
      <c r="D20" s="190">
        <v>117.8</v>
      </c>
      <c r="E20" s="183">
        <v>285.7</v>
      </c>
      <c r="F20" s="93">
        <v>235.2</v>
      </c>
      <c r="G20" s="144">
        <v>50.5</v>
      </c>
      <c r="H20" s="99"/>
    </row>
    <row r="21" spans="1:8" x14ac:dyDescent="0.2">
      <c r="A21" s="200">
        <v>2015</v>
      </c>
      <c r="B21" s="188">
        <v>766.7</v>
      </c>
      <c r="C21" s="190">
        <v>673.6</v>
      </c>
      <c r="D21" s="190">
        <v>93.1</v>
      </c>
      <c r="E21" s="183">
        <v>278.60000000000002</v>
      </c>
      <c r="F21" s="93">
        <v>239.6</v>
      </c>
      <c r="G21" s="144">
        <v>39</v>
      </c>
      <c r="H21" s="99"/>
    </row>
    <row r="22" spans="1:8" x14ac:dyDescent="0.2">
      <c r="A22" s="60" t="s">
        <v>38</v>
      </c>
      <c r="B22" s="189"/>
      <c r="C22" s="32"/>
      <c r="D22" s="32"/>
      <c r="E22" s="187"/>
      <c r="F22" s="93"/>
      <c r="G22" s="144"/>
      <c r="H22" s="6"/>
    </row>
    <row r="23" spans="1:8" x14ac:dyDescent="0.2">
      <c r="H23" s="6"/>
    </row>
  </sheetData>
  <mergeCells count="7">
    <mergeCell ref="A5:G5"/>
    <mergeCell ref="A14:G14"/>
    <mergeCell ref="A1:G1"/>
    <mergeCell ref="A2:G2"/>
    <mergeCell ref="A3:A4"/>
    <mergeCell ref="B3:D3"/>
    <mergeCell ref="E3:G3"/>
  </mergeCells>
  <pageMargins left="0.15748031496062992" right="0.15748031496062992" top="0.74803149606299213" bottom="0.74803149606299213" header="0.31496062992125984" footer="0.31496062992125984"/>
  <pageSetup paperSize="9" scale="85" fitToWidth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workbookViewId="0">
      <selection sqref="A1:F1"/>
    </sheetView>
  </sheetViews>
  <sheetFormatPr defaultColWidth="4" defaultRowHeight="12.75" x14ac:dyDescent="0.2"/>
  <cols>
    <col min="1" max="1" width="34.5703125" style="7" customWidth="1"/>
    <col min="2" max="2" width="11.28515625" style="7" customWidth="1"/>
    <col min="3" max="3" width="15" style="7" customWidth="1"/>
    <col min="4" max="4" width="13.28515625" style="7" customWidth="1"/>
    <col min="5" max="5" width="19.5703125" style="7" customWidth="1"/>
    <col min="6" max="6" width="14" style="7" customWidth="1"/>
    <col min="7" max="249" width="9.140625" style="7" customWidth="1"/>
    <col min="250" max="250" width="7.28515625" style="7" customWidth="1"/>
    <col min="251" max="251" width="14" style="7" customWidth="1"/>
    <col min="252" max="252" width="6.42578125" style="7" customWidth="1"/>
    <col min="253" max="253" width="5.7109375" style="7" customWidth="1"/>
    <col min="254" max="254" width="4" style="7" customWidth="1"/>
    <col min="255" max="255" width="7.42578125" style="7" customWidth="1"/>
    <col min="256" max="16384" width="4" style="7"/>
  </cols>
  <sheetData>
    <row r="1" spans="1:11" x14ac:dyDescent="0.2">
      <c r="A1" s="250" t="s">
        <v>223</v>
      </c>
      <c r="B1" s="250"/>
      <c r="C1" s="250"/>
      <c r="D1" s="250"/>
      <c r="E1" s="250"/>
      <c r="F1" s="250"/>
    </row>
    <row r="2" spans="1:11" x14ac:dyDescent="0.2">
      <c r="A2" s="317" t="s">
        <v>199</v>
      </c>
      <c r="B2" s="317"/>
      <c r="C2" s="317"/>
      <c r="D2" s="317"/>
      <c r="E2" s="317"/>
      <c r="F2" s="317"/>
    </row>
    <row r="3" spans="1:11" ht="24.75" customHeight="1" x14ac:dyDescent="0.2">
      <c r="A3" s="276" t="s">
        <v>85</v>
      </c>
      <c r="B3" s="278" t="s">
        <v>43</v>
      </c>
      <c r="C3" s="269" t="s">
        <v>52</v>
      </c>
      <c r="D3" s="269"/>
      <c r="E3" s="269"/>
      <c r="F3" s="279" t="s">
        <v>45</v>
      </c>
    </row>
    <row r="4" spans="1:11" ht="48" customHeight="1" x14ac:dyDescent="0.2">
      <c r="A4" s="277"/>
      <c r="B4" s="278"/>
      <c r="C4" s="269" t="s">
        <v>44</v>
      </c>
      <c r="D4" s="267" t="s">
        <v>172</v>
      </c>
      <c r="E4" s="269" t="s">
        <v>68</v>
      </c>
      <c r="F4" s="279"/>
    </row>
    <row r="5" spans="1:11" ht="15.75" customHeight="1" x14ac:dyDescent="0.2">
      <c r="A5" s="277"/>
      <c r="B5" s="278"/>
      <c r="C5" s="269"/>
      <c r="D5" s="268"/>
      <c r="E5" s="269"/>
      <c r="F5" s="279"/>
    </row>
    <row r="6" spans="1:11" ht="83.25" customHeight="1" x14ac:dyDescent="0.2">
      <c r="A6" s="81" t="s">
        <v>86</v>
      </c>
      <c r="B6" s="278"/>
      <c r="C6" s="269"/>
      <c r="D6" s="82" t="s">
        <v>40</v>
      </c>
      <c r="E6" s="269"/>
      <c r="F6" s="279"/>
    </row>
    <row r="7" spans="1:11" x14ac:dyDescent="0.2">
      <c r="A7" s="273" t="s">
        <v>83</v>
      </c>
      <c r="B7" s="274"/>
      <c r="C7" s="274"/>
      <c r="D7" s="274"/>
      <c r="E7" s="274"/>
      <c r="F7" s="275"/>
    </row>
    <row r="8" spans="1:11" x14ac:dyDescent="0.2">
      <c r="A8" s="10" t="s">
        <v>1</v>
      </c>
      <c r="B8" s="108"/>
      <c r="C8" s="109"/>
      <c r="D8" s="109"/>
      <c r="E8" s="109"/>
      <c r="F8" s="110"/>
      <c r="G8" s="94"/>
      <c r="H8" s="101"/>
      <c r="I8" s="101"/>
      <c r="J8" s="101"/>
      <c r="K8" s="101"/>
    </row>
    <row r="9" spans="1:11" x14ac:dyDescent="0.2">
      <c r="A9" s="10">
        <v>2014</v>
      </c>
      <c r="B9" s="108">
        <v>3007</v>
      </c>
      <c r="C9" s="109">
        <v>302</v>
      </c>
      <c r="D9" s="109">
        <v>1383</v>
      </c>
      <c r="E9" s="109">
        <v>1014</v>
      </c>
      <c r="F9" s="110">
        <v>308</v>
      </c>
      <c r="G9" s="94"/>
      <c r="H9" s="101"/>
      <c r="I9" s="101"/>
      <c r="J9" s="101"/>
      <c r="K9" s="101"/>
    </row>
    <row r="10" spans="1:11" x14ac:dyDescent="0.2">
      <c r="A10" s="10">
        <v>2015</v>
      </c>
      <c r="B10" s="108">
        <v>3064</v>
      </c>
      <c r="C10" s="109">
        <v>306</v>
      </c>
      <c r="D10" s="109">
        <v>1501</v>
      </c>
      <c r="E10" s="109">
        <v>978</v>
      </c>
      <c r="F10" s="110">
        <v>279</v>
      </c>
      <c r="G10" s="94"/>
      <c r="H10" s="101"/>
      <c r="I10" s="101"/>
      <c r="J10" s="101"/>
      <c r="K10" s="101"/>
    </row>
    <row r="11" spans="1:11" ht="13.5" x14ac:dyDescent="0.2">
      <c r="A11" s="18" t="s">
        <v>55</v>
      </c>
      <c r="B11" s="111"/>
      <c r="C11" s="111"/>
      <c r="D11" s="111"/>
      <c r="E11" s="111"/>
      <c r="F11" s="112"/>
      <c r="G11" s="6"/>
      <c r="H11" s="6"/>
      <c r="I11" s="6"/>
      <c r="J11" s="6"/>
      <c r="K11" s="6"/>
    </row>
    <row r="12" spans="1:11" x14ac:dyDescent="0.2">
      <c r="A12" s="11" t="s">
        <v>3</v>
      </c>
      <c r="B12" s="113"/>
      <c r="C12" s="113"/>
      <c r="D12" s="113"/>
      <c r="E12" s="113"/>
      <c r="F12" s="114"/>
      <c r="G12" s="102"/>
      <c r="H12" s="102"/>
      <c r="I12" s="102"/>
      <c r="J12" s="102"/>
      <c r="K12" s="102"/>
    </row>
    <row r="13" spans="1:11" x14ac:dyDescent="0.2">
      <c r="A13" s="201">
        <v>2014</v>
      </c>
      <c r="B13" s="113">
        <v>265</v>
      </c>
      <c r="C13" s="113">
        <v>7</v>
      </c>
      <c r="D13" s="113">
        <v>47</v>
      </c>
      <c r="E13" s="113">
        <v>181</v>
      </c>
      <c r="F13" s="114">
        <v>30</v>
      </c>
      <c r="G13" s="102"/>
      <c r="H13" s="102"/>
      <c r="I13" s="102"/>
      <c r="J13" s="102"/>
      <c r="K13" s="102"/>
    </row>
    <row r="14" spans="1:11" x14ac:dyDescent="0.2">
      <c r="A14" s="201">
        <v>2015</v>
      </c>
      <c r="B14" s="113">
        <v>420</v>
      </c>
      <c r="C14" s="113">
        <v>4</v>
      </c>
      <c r="D14" s="113">
        <v>76</v>
      </c>
      <c r="E14" s="113">
        <v>277</v>
      </c>
      <c r="F14" s="114">
        <v>63</v>
      </c>
      <c r="G14" s="102"/>
      <c r="H14" s="102"/>
      <c r="I14" s="102"/>
      <c r="J14" s="102"/>
      <c r="K14" s="102"/>
    </row>
    <row r="15" spans="1:11" x14ac:dyDescent="0.2">
      <c r="A15" s="12" t="s">
        <v>35</v>
      </c>
      <c r="B15" s="111"/>
      <c r="C15" s="111"/>
      <c r="D15" s="111"/>
      <c r="E15" s="111"/>
      <c r="F15" s="112"/>
      <c r="G15" s="6"/>
      <c r="H15" s="6"/>
      <c r="I15" s="6"/>
      <c r="J15" s="6"/>
      <c r="K15" s="6"/>
    </row>
    <row r="16" spans="1:11" ht="25.5" x14ac:dyDescent="0.2">
      <c r="A16" s="9" t="s">
        <v>36</v>
      </c>
      <c r="B16" s="113"/>
      <c r="C16" s="113"/>
      <c r="D16" s="113"/>
      <c r="E16" s="113"/>
      <c r="F16" s="114"/>
      <c r="G16" s="102"/>
      <c r="H16" s="102"/>
      <c r="I16" s="102"/>
      <c r="J16" s="102"/>
      <c r="K16" s="102"/>
    </row>
    <row r="17" spans="1:11" x14ac:dyDescent="0.2">
      <c r="A17" s="202">
        <v>2014</v>
      </c>
      <c r="B17" s="113">
        <v>1449</v>
      </c>
      <c r="C17" s="113">
        <v>107</v>
      </c>
      <c r="D17" s="113">
        <v>564</v>
      </c>
      <c r="E17" s="113">
        <v>535</v>
      </c>
      <c r="F17" s="114">
        <v>243</v>
      </c>
      <c r="G17" s="102"/>
      <c r="H17" s="102"/>
      <c r="I17" s="102"/>
      <c r="J17" s="102"/>
      <c r="K17" s="102"/>
    </row>
    <row r="18" spans="1:11" x14ac:dyDescent="0.2">
      <c r="A18" s="202">
        <v>2015</v>
      </c>
      <c r="B18" s="113">
        <v>1338</v>
      </c>
      <c r="C18" s="113">
        <v>107</v>
      </c>
      <c r="D18" s="113">
        <v>570</v>
      </c>
      <c r="E18" s="113">
        <v>473</v>
      </c>
      <c r="F18" s="114">
        <v>188</v>
      </c>
      <c r="G18" s="102"/>
      <c r="H18" s="102"/>
      <c r="I18" s="102"/>
      <c r="J18" s="102"/>
      <c r="K18" s="102"/>
    </row>
    <row r="19" spans="1:11" x14ac:dyDescent="0.2">
      <c r="A19" s="13" t="s">
        <v>39</v>
      </c>
      <c r="B19" s="111"/>
      <c r="C19" s="111"/>
      <c r="D19" s="111"/>
      <c r="E19" s="111"/>
      <c r="F19" s="112"/>
      <c r="G19" s="6"/>
      <c r="H19" s="6"/>
      <c r="I19" s="6"/>
      <c r="J19" s="6"/>
      <c r="K19" s="6"/>
    </row>
    <row r="20" spans="1:11" x14ac:dyDescent="0.2">
      <c r="A20" s="9" t="s">
        <v>37</v>
      </c>
      <c r="B20" s="113"/>
      <c r="C20" s="113"/>
      <c r="D20" s="113"/>
      <c r="E20" s="113"/>
      <c r="F20" s="114"/>
      <c r="G20" s="102"/>
      <c r="H20" s="102"/>
      <c r="I20" s="102"/>
      <c r="J20" s="102"/>
      <c r="K20" s="102"/>
    </row>
    <row r="21" spans="1:11" x14ac:dyDescent="0.2">
      <c r="A21" s="202">
        <v>2014</v>
      </c>
      <c r="B21" s="113">
        <v>1293</v>
      </c>
      <c r="C21" s="113">
        <v>188</v>
      </c>
      <c r="D21" s="113">
        <v>772</v>
      </c>
      <c r="E21" s="113">
        <v>298</v>
      </c>
      <c r="F21" s="114">
        <v>35</v>
      </c>
      <c r="G21" s="102"/>
      <c r="H21" s="102"/>
      <c r="I21" s="102"/>
      <c r="J21" s="102"/>
      <c r="K21" s="102"/>
    </row>
    <row r="22" spans="1:11" x14ac:dyDescent="0.2">
      <c r="A22" s="202">
        <v>2015</v>
      </c>
      <c r="B22" s="113">
        <v>1306</v>
      </c>
      <c r="C22" s="113">
        <v>195</v>
      </c>
      <c r="D22" s="113">
        <v>855</v>
      </c>
      <c r="E22" s="113">
        <v>228</v>
      </c>
      <c r="F22" s="114">
        <v>28</v>
      </c>
      <c r="G22" s="102"/>
      <c r="H22" s="102"/>
      <c r="I22" s="102"/>
      <c r="J22" s="102"/>
      <c r="K22" s="102"/>
    </row>
    <row r="23" spans="1:11" x14ac:dyDescent="0.2">
      <c r="A23" s="12" t="s">
        <v>38</v>
      </c>
      <c r="B23" s="32"/>
      <c r="C23" s="32"/>
      <c r="D23" s="32"/>
      <c r="E23" s="32"/>
      <c r="F23" s="33"/>
    </row>
    <row r="24" spans="1:11" x14ac:dyDescent="0.2">
      <c r="A24" s="270" t="s">
        <v>84</v>
      </c>
      <c r="B24" s="271"/>
      <c r="C24" s="271"/>
      <c r="D24" s="271"/>
      <c r="E24" s="271"/>
      <c r="F24" s="272"/>
    </row>
    <row r="25" spans="1:11" x14ac:dyDescent="0.2">
      <c r="A25" s="10" t="s">
        <v>1</v>
      </c>
      <c r="B25" s="66"/>
      <c r="C25" s="66"/>
      <c r="D25" s="66"/>
      <c r="E25" s="66"/>
      <c r="F25" s="67"/>
      <c r="G25" s="6"/>
      <c r="H25" s="6"/>
    </row>
    <row r="26" spans="1:11" x14ac:dyDescent="0.2">
      <c r="A26" s="10">
        <v>2014</v>
      </c>
      <c r="B26" s="66">
        <v>100</v>
      </c>
      <c r="C26" s="66">
        <v>10</v>
      </c>
      <c r="D26" s="66">
        <v>46</v>
      </c>
      <c r="E26" s="66">
        <v>33.700000000000003</v>
      </c>
      <c r="F26" s="67">
        <v>10.199999999999999</v>
      </c>
      <c r="G26" s="6"/>
      <c r="H26" s="6"/>
    </row>
    <row r="27" spans="1:11" x14ac:dyDescent="0.2">
      <c r="A27" s="10">
        <v>2015</v>
      </c>
      <c r="B27" s="66">
        <v>100</v>
      </c>
      <c r="C27" s="66">
        <v>10</v>
      </c>
      <c r="D27" s="66">
        <v>49</v>
      </c>
      <c r="E27" s="66">
        <v>31.9</v>
      </c>
      <c r="F27" s="67">
        <v>9.1</v>
      </c>
      <c r="G27" s="6"/>
      <c r="H27" s="6"/>
    </row>
    <row r="28" spans="1:11" ht="13.5" x14ac:dyDescent="0.2">
      <c r="A28" s="18" t="s">
        <v>55</v>
      </c>
      <c r="B28" s="32"/>
      <c r="C28" s="66"/>
      <c r="D28" s="66"/>
      <c r="E28" s="66"/>
      <c r="F28" s="67"/>
      <c r="G28" s="6"/>
      <c r="H28" s="6"/>
    </row>
    <row r="29" spans="1:11" x14ac:dyDescent="0.2">
      <c r="A29" s="11" t="s">
        <v>3</v>
      </c>
      <c r="B29" s="64"/>
      <c r="C29" s="64"/>
      <c r="D29" s="64"/>
      <c r="E29" s="64"/>
      <c r="F29" s="65"/>
      <c r="G29" s="6"/>
      <c r="H29" s="6"/>
    </row>
    <row r="30" spans="1:11" x14ac:dyDescent="0.2">
      <c r="A30" s="201">
        <v>2014</v>
      </c>
      <c r="B30" s="64">
        <v>100</v>
      </c>
      <c r="C30" s="64">
        <v>2.6</v>
      </c>
      <c r="D30" s="64">
        <v>17.7</v>
      </c>
      <c r="E30" s="64">
        <v>68.3</v>
      </c>
      <c r="F30" s="65">
        <v>11.3</v>
      </c>
      <c r="G30" s="6"/>
      <c r="H30" s="6"/>
    </row>
    <row r="31" spans="1:11" x14ac:dyDescent="0.2">
      <c r="A31" s="201">
        <v>2015</v>
      </c>
      <c r="B31" s="64">
        <v>100</v>
      </c>
      <c r="C31" s="64">
        <v>1</v>
      </c>
      <c r="D31" s="64">
        <v>18.100000000000001</v>
      </c>
      <c r="E31" s="64">
        <v>66</v>
      </c>
      <c r="F31" s="65">
        <v>15</v>
      </c>
      <c r="G31" s="6"/>
      <c r="H31" s="6"/>
    </row>
    <row r="32" spans="1:11" x14ac:dyDescent="0.2">
      <c r="A32" s="12" t="s">
        <v>35</v>
      </c>
      <c r="B32" s="32"/>
      <c r="C32" s="64"/>
      <c r="D32" s="64"/>
      <c r="E32" s="64"/>
      <c r="F32" s="65"/>
      <c r="G32" s="6"/>
      <c r="H32" s="6"/>
    </row>
    <row r="33" spans="1:8" ht="25.5" x14ac:dyDescent="0.2">
      <c r="A33" s="9" t="s">
        <v>36</v>
      </c>
      <c r="B33" s="64"/>
      <c r="C33" s="64"/>
      <c r="D33" s="64"/>
      <c r="E33" s="64"/>
      <c r="F33" s="65"/>
      <c r="G33" s="6"/>
      <c r="H33" s="6"/>
    </row>
    <row r="34" spans="1:8" x14ac:dyDescent="0.2">
      <c r="A34" s="202">
        <v>2014</v>
      </c>
      <c r="B34" s="64">
        <v>100</v>
      </c>
      <c r="C34" s="64">
        <v>7.4</v>
      </c>
      <c r="D34" s="64">
        <v>38.9</v>
      </c>
      <c r="E34" s="64">
        <v>36.9</v>
      </c>
      <c r="F34" s="65">
        <v>16.8</v>
      </c>
      <c r="G34" s="6"/>
      <c r="H34" s="6"/>
    </row>
    <row r="35" spans="1:8" x14ac:dyDescent="0.2">
      <c r="A35" s="202">
        <v>2015</v>
      </c>
      <c r="B35" s="64">
        <v>100</v>
      </c>
      <c r="C35" s="64">
        <v>8</v>
      </c>
      <c r="D35" s="64">
        <v>42.6</v>
      </c>
      <c r="E35" s="64">
        <v>35.4</v>
      </c>
      <c r="F35" s="65">
        <v>14.1</v>
      </c>
      <c r="G35" s="6"/>
      <c r="H35" s="6"/>
    </row>
    <row r="36" spans="1:8" x14ac:dyDescent="0.2">
      <c r="A36" s="13" t="s">
        <v>39</v>
      </c>
      <c r="B36" s="32"/>
      <c r="C36" s="64"/>
      <c r="D36" s="64"/>
      <c r="E36" s="64"/>
      <c r="F36" s="65"/>
      <c r="G36" s="6"/>
      <c r="H36" s="6"/>
    </row>
    <row r="37" spans="1:8" x14ac:dyDescent="0.2">
      <c r="A37" s="9" t="s">
        <v>37</v>
      </c>
      <c r="B37" s="64"/>
      <c r="C37" s="64"/>
      <c r="D37" s="64"/>
      <c r="E37" s="64"/>
      <c r="F37" s="65"/>
      <c r="G37" s="6"/>
      <c r="H37" s="6"/>
    </row>
    <row r="38" spans="1:8" x14ac:dyDescent="0.2">
      <c r="A38" s="202">
        <v>2014</v>
      </c>
      <c r="B38" s="64">
        <v>100</v>
      </c>
      <c r="C38" s="64">
        <v>14.5</v>
      </c>
      <c r="D38" s="64">
        <v>59.7</v>
      </c>
      <c r="E38" s="64">
        <v>23</v>
      </c>
      <c r="F38" s="65">
        <v>2.7</v>
      </c>
      <c r="G38" s="6"/>
      <c r="H38" s="6"/>
    </row>
    <row r="39" spans="1:8" x14ac:dyDescent="0.2">
      <c r="A39" s="202">
        <v>2015</v>
      </c>
      <c r="B39" s="64">
        <v>100</v>
      </c>
      <c r="C39" s="64">
        <v>14.9</v>
      </c>
      <c r="D39" s="64">
        <v>65.5</v>
      </c>
      <c r="E39" s="64">
        <v>17.5</v>
      </c>
      <c r="F39" s="65">
        <v>2.1</v>
      </c>
      <c r="G39" s="6"/>
      <c r="H39" s="6"/>
    </row>
    <row r="40" spans="1:8" x14ac:dyDescent="0.2">
      <c r="A40" s="12" t="s">
        <v>38</v>
      </c>
      <c r="B40" s="32"/>
      <c r="C40" s="32"/>
      <c r="D40" s="64"/>
      <c r="E40" s="64"/>
      <c r="F40" s="65"/>
      <c r="G40" s="6"/>
      <c r="H40" s="6"/>
    </row>
  </sheetData>
  <mergeCells count="11">
    <mergeCell ref="D4:D5"/>
    <mergeCell ref="E4:E6"/>
    <mergeCell ref="A1:F1"/>
    <mergeCell ref="A2:F2"/>
    <mergeCell ref="A24:F24"/>
    <mergeCell ref="A7:F7"/>
    <mergeCell ref="A3:A5"/>
    <mergeCell ref="B3:B6"/>
    <mergeCell ref="C3:E3"/>
    <mergeCell ref="F3:F6"/>
    <mergeCell ref="C4:C6"/>
  </mergeCells>
  <pageMargins left="0.70866141732283472" right="0.70866141732283472" top="0.74803149606299213" bottom="0.74803149606299213" header="0.31496062992125984" footer="0.31496062992125984"/>
  <pageSetup paperSize="9" scale="10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4</vt:i4>
      </vt:variant>
    </vt:vector>
  </HeadingPairs>
  <TitlesOfParts>
    <vt:vector size="16" baseType="lpstr">
      <vt:lpstr>stosowane symbole</vt:lpstr>
      <vt:lpstr>9</vt:lpstr>
      <vt:lpstr>1 (144)</vt:lpstr>
      <vt:lpstr>2 (145)</vt:lpstr>
      <vt:lpstr>3 (146)</vt:lpstr>
      <vt:lpstr>4 (147)</vt:lpstr>
      <vt:lpstr>5 (148)</vt:lpstr>
      <vt:lpstr>6 (149)</vt:lpstr>
      <vt:lpstr>7 (150)</vt:lpstr>
      <vt:lpstr>8 (151)</vt:lpstr>
      <vt:lpstr>9 (152)</vt:lpstr>
      <vt:lpstr>10 (153)</vt:lpstr>
      <vt:lpstr>'1 (144)'!Tytuły_wydruku</vt:lpstr>
      <vt:lpstr>'10 (153)'!Tytuły_wydruku</vt:lpstr>
      <vt:lpstr>'7 (150)'!Tytuły_wydruku</vt:lpstr>
      <vt:lpstr>'8 (151)'!Tytuły_wydruku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Juszczak Krzysztof</cp:lastModifiedBy>
  <cp:lastPrinted>2015-12-09T10:18:02Z</cp:lastPrinted>
  <dcterms:created xsi:type="dcterms:W3CDTF">2014-01-05T17:43:33Z</dcterms:created>
  <dcterms:modified xsi:type="dcterms:W3CDTF">2016-12-29T11:24:40Z</dcterms:modified>
</cp:coreProperties>
</file>