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720" windowHeight="11970" activeTab="1"/>
  </bookViews>
  <sheets>
    <sheet name="stosowane symbole" sheetId="16" r:id="rId1"/>
    <sheet name="5" sheetId="15" r:id="rId2"/>
    <sheet name="1 (76)" sheetId="17" r:id="rId3"/>
    <sheet name="2 (77)" sheetId="2" r:id="rId4"/>
    <sheet name="3 (78)" sheetId="18" r:id="rId5"/>
    <sheet name="4 (79)" sheetId="3" r:id="rId6"/>
    <sheet name="5 (80)" sheetId="4" r:id="rId7"/>
    <sheet name="6 (81)" sheetId="5" r:id="rId8"/>
    <sheet name="7 (82)" sheetId="1" r:id="rId9"/>
    <sheet name="8 (83)" sheetId="6" r:id="rId10"/>
    <sheet name="9 (84)" sheetId="7" r:id="rId11"/>
    <sheet name="10 (85)" sheetId="8" r:id="rId12"/>
    <sheet name="11(86)" sheetId="19" r:id="rId13"/>
    <sheet name="12 (87)" sheetId="9" r:id="rId14"/>
    <sheet name="13 (88)" sheetId="10" r:id="rId15"/>
    <sheet name="14 (89)" sheetId="11" r:id="rId16"/>
    <sheet name="15 (90)" sheetId="12" r:id="rId17"/>
    <sheet name="16 (91)" sheetId="13" r:id="rId18"/>
    <sheet name="17 (92)" sheetId="20" r:id="rId19"/>
    <sheet name="18 (93)" sheetId="21" r:id="rId20"/>
  </sheets>
  <definedNames>
    <definedName name="_xlnm._FilterDatabase" localSheetId="13" hidden="1">'12 (87)'!$B$1:$B$43</definedName>
    <definedName name="_xlnm._FilterDatabase" localSheetId="14" hidden="1">'13 (88)'!$B$1:$B$47</definedName>
    <definedName name="_xlnm._FilterDatabase" localSheetId="5" hidden="1">'4 (79)'!$B$1:$B$78</definedName>
    <definedName name="_xlnm._FilterDatabase" localSheetId="6" hidden="1">'5 (80)'!$B$1:$B$78</definedName>
    <definedName name="_xlnm._FilterDatabase" localSheetId="7" hidden="1">'6 (81)'!$B$1:$B$79</definedName>
  </definedNames>
  <calcPr calcId="152511"/>
</workbook>
</file>

<file path=xl/calcChain.xml><?xml version="1.0" encoding="utf-8"?>
<calcChain xmlns="http://schemas.openxmlformats.org/spreadsheetml/2006/main">
  <c r="K39" i="13"/>
  <c r="L39"/>
  <c r="K40"/>
  <c r="L40"/>
  <c r="K41"/>
  <c r="L41"/>
  <c r="K42"/>
  <c r="L42"/>
  <c r="K43"/>
  <c r="L43"/>
  <c r="K44"/>
  <c r="L44"/>
  <c r="K45"/>
  <c r="L45"/>
  <c r="K46"/>
  <c r="L46"/>
  <c r="K47"/>
  <c r="L47"/>
  <c r="K48"/>
  <c r="L48"/>
  <c r="K49"/>
  <c r="L49"/>
  <c r="K50"/>
  <c r="L50"/>
  <c r="K51"/>
  <c r="L51"/>
  <c r="K52"/>
  <c r="L52"/>
  <c r="K53"/>
  <c r="L53"/>
  <c r="K54"/>
  <c r="L54"/>
  <c r="K55"/>
  <c r="L55"/>
  <c r="K56"/>
  <c r="L56"/>
  <c r="K57"/>
  <c r="L57"/>
  <c r="K58"/>
  <c r="L58"/>
  <c r="K59"/>
  <c r="L59"/>
  <c r="K60"/>
  <c r="L60"/>
  <c r="K61"/>
  <c r="L61"/>
  <c r="K62"/>
  <c r="L62"/>
  <c r="K63"/>
  <c r="L63"/>
  <c r="K64"/>
  <c r="L64"/>
  <c r="K65"/>
  <c r="L65"/>
  <c r="L38"/>
  <c r="K38"/>
  <c r="K9"/>
  <c r="L9"/>
  <c r="K10"/>
  <c r="L10"/>
  <c r="K11"/>
  <c r="L11"/>
  <c r="K12"/>
  <c r="L12"/>
  <c r="K13"/>
  <c r="L13"/>
  <c r="K14"/>
  <c r="L14"/>
  <c r="K15"/>
  <c r="L15"/>
  <c r="K16"/>
  <c r="L16"/>
  <c r="K17"/>
  <c r="L17"/>
  <c r="K18"/>
  <c r="L18"/>
  <c r="K19"/>
  <c r="L19"/>
  <c r="K20"/>
  <c r="L20"/>
  <c r="K21"/>
  <c r="L21"/>
  <c r="K22"/>
  <c r="L22"/>
  <c r="K23"/>
  <c r="L23"/>
  <c r="K24"/>
  <c r="L24"/>
  <c r="K25"/>
  <c r="L25"/>
  <c r="K26"/>
  <c r="L26"/>
  <c r="K27"/>
  <c r="L27"/>
  <c r="K28"/>
  <c r="L28"/>
  <c r="K29"/>
  <c r="L29"/>
  <c r="K30"/>
  <c r="L30"/>
  <c r="K31"/>
  <c r="L31"/>
  <c r="K32"/>
  <c r="L32"/>
  <c r="K33"/>
  <c r="L33"/>
  <c r="K34"/>
  <c r="L34"/>
  <c r="K35"/>
  <c r="L35"/>
  <c r="K36"/>
  <c r="L36"/>
  <c r="L8"/>
  <c r="K8"/>
</calcChain>
</file>

<file path=xl/sharedStrings.xml><?xml version="1.0" encoding="utf-8"?>
<sst xmlns="http://schemas.openxmlformats.org/spreadsheetml/2006/main" count="1632" uniqueCount="643">
  <si>
    <t>Wyszczególnienie</t>
  </si>
  <si>
    <t>Specification</t>
  </si>
  <si>
    <t>Ogółem</t>
  </si>
  <si>
    <t>Total</t>
  </si>
  <si>
    <t>Wysoka technika</t>
  </si>
  <si>
    <t>High technology</t>
  </si>
  <si>
    <t>Średnio-wysoka technika</t>
  </si>
  <si>
    <t>Medium-high technology</t>
  </si>
  <si>
    <t>Średnio-niska technika</t>
  </si>
  <si>
    <t>Medium-low technology</t>
  </si>
  <si>
    <t>Niska technika</t>
  </si>
  <si>
    <t>Low technology</t>
  </si>
  <si>
    <t>WYSZCZEGÓLNIENIE</t>
  </si>
  <si>
    <t>SPECIFICATION</t>
  </si>
  <si>
    <t>produkcja podstawowych substancji  farmaceutycznych oraz leków i pozostałych wyrobów farmaceutycznych</t>
  </si>
  <si>
    <t>manufacture of basic pharmaceutical products and medicines and other pharmaceuticals</t>
  </si>
  <si>
    <t>produkcja komputerów, wyrobów elektronicznych i optycznych</t>
  </si>
  <si>
    <t>manufacture of computers, electronic product and optical instruments</t>
  </si>
  <si>
    <t>produkcja statków powietrznych, statków kosmicznych i podobnych maszyn</t>
  </si>
  <si>
    <t>manufacture of aircraft and spacecraft and related machinery</t>
  </si>
  <si>
    <t>produkcja broni i amunicji</t>
  </si>
  <si>
    <t>manufacture of weapons and ammunition</t>
  </si>
  <si>
    <t>produkcja urządzeń elektrycznych</t>
  </si>
  <si>
    <t>manufacture of electrical equipment</t>
  </si>
  <si>
    <t>produkcja maszyn i urządzeń, gdzie indziej niesklasyfikowana</t>
  </si>
  <si>
    <t>manufacture of machinery and equipment n.e.c.</t>
  </si>
  <si>
    <t>produkcja pojazdów samochodowych, przyczep i naczep z wyłączeniem motocykli</t>
  </si>
  <si>
    <t>manufacture of motor vehicles and trailers, excluding motorcycles</t>
  </si>
  <si>
    <t>produkcja urządzeń, instrumentów oraz wyrobów medycznych, włączając dentystyczne</t>
  </si>
  <si>
    <t>manufacture of instruments and medical devices, including dental</t>
  </si>
  <si>
    <t>reprodukcja zapisanych nośników informacji</t>
  </si>
  <si>
    <t>reproduction of recorded media</t>
  </si>
  <si>
    <t>#</t>
  </si>
  <si>
    <t>manufacture of rubber and plastic products</t>
  </si>
  <si>
    <t xml:space="preserve">produkcja wyrobów z pozostałych mineralnych surowców niemetalicznych </t>
  </si>
  <si>
    <t>manufacture of other non-metallic mineral products</t>
  </si>
  <si>
    <t>produkcja metali</t>
  </si>
  <si>
    <t>manufacture of basic metals</t>
  </si>
  <si>
    <t>produkcja statków i łodzi</t>
  </si>
  <si>
    <t>building of ships and boats</t>
  </si>
  <si>
    <t>naprawa, konserwacja i instalowanie maszyn i urządzeń</t>
  </si>
  <si>
    <t>repair, maintenance and installation of machinery and equipment</t>
  </si>
  <si>
    <t>produkcja artykułów spożywczych</t>
  </si>
  <si>
    <t>manufacture of food products and beverages</t>
  </si>
  <si>
    <t>produkcja napojów</t>
  </si>
  <si>
    <t>manufacture of beverages</t>
  </si>
  <si>
    <t>produkcja wyrobów tytoniowych</t>
  </si>
  <si>
    <t>manufacture of tobacco products</t>
  </si>
  <si>
    <t>produkcja wyrobów tekstylnych</t>
  </si>
  <si>
    <t>manufacture of textiles</t>
  </si>
  <si>
    <t xml:space="preserve">produkcja odzieży </t>
  </si>
  <si>
    <t>manufacture of wearing apparel</t>
  </si>
  <si>
    <t xml:space="preserve">produkcja wyrobów z drewna  oraz korka, z wyłączeniem mebli; produkcja wyrobów ze słomy i materiałów używanych do wyplatania  </t>
  </si>
  <si>
    <t>manufacture of products of wood and  cork, except furniture; manufacture of articles of straw and plaiting materials</t>
  </si>
  <si>
    <t>produkcja papieru i wyrobów z papieru</t>
  </si>
  <si>
    <t>manufacture of paper and paper products</t>
  </si>
  <si>
    <t>produkcja mebli</t>
  </si>
  <si>
    <t>manufacture of furniture</t>
  </si>
  <si>
    <t>Poziom techniki</t>
  </si>
  <si>
    <t>Level of technology</t>
  </si>
  <si>
    <t>wysoka</t>
  </si>
  <si>
    <t>high</t>
  </si>
  <si>
    <t>średnio-wysoka</t>
  </si>
  <si>
    <t>medium-high</t>
  </si>
  <si>
    <t>średnio-niska</t>
  </si>
  <si>
    <t>medium-low</t>
  </si>
  <si>
    <t>niska</t>
  </si>
  <si>
    <t>low</t>
  </si>
  <si>
    <t>a</t>
  </si>
  <si>
    <t>b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</si>
  <si>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</si>
  <si>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</si>
  <si>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</si>
  <si>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</si>
  <si>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</si>
  <si>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</si>
  <si>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</si>
  <si>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</si>
  <si>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</si>
  <si>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</si>
  <si>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</si>
  <si>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</si>
  <si>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</si>
  <si>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</si>
  <si>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</si>
  <si>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</si>
  <si>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Structure of net income from sale of products in manufacturing section by level of technology in voivodships</t>
  </si>
  <si>
    <t>Województwa</t>
  </si>
  <si>
    <t>Voivodships</t>
  </si>
  <si>
    <t>wysoka i średnio-wysoka</t>
  </si>
  <si>
    <t>high and medium-high</t>
  </si>
  <si>
    <t>Net income from sale of export products in manufacturing section by level of technology in voivodships</t>
  </si>
  <si>
    <t xml:space="preserve">   Grupy produktów</t>
  </si>
  <si>
    <t>Sprzęt lotniczy</t>
  </si>
  <si>
    <t>Aerospace</t>
  </si>
  <si>
    <t>Komputery – maszyny biurowe</t>
  </si>
  <si>
    <t>Computers &amp; office machinery</t>
  </si>
  <si>
    <t>Elektronika – telekomunikacja</t>
  </si>
  <si>
    <t>Electronics &amp; telecommunications</t>
  </si>
  <si>
    <t>Środki farmaceutyczne</t>
  </si>
  <si>
    <t>Pharmacy</t>
  </si>
  <si>
    <t>Aparatura naukowo-badawcza</t>
  </si>
  <si>
    <t>Scientific instruments</t>
  </si>
  <si>
    <t>Maszyny elektryczne</t>
  </si>
  <si>
    <t>Electrical machinery</t>
  </si>
  <si>
    <t>Maszyny nieelektryczne</t>
  </si>
  <si>
    <t>Non-electrical machinery</t>
  </si>
  <si>
    <t>Chemikalia</t>
  </si>
  <si>
    <t>Chemistry</t>
  </si>
  <si>
    <t>Uzbrojenie</t>
  </si>
  <si>
    <t>Armament</t>
  </si>
  <si>
    <t>Sold production in other sections than manufacturing by level of knowledge intensity</t>
  </si>
  <si>
    <t>Knowledge-intensive services (KIS)</t>
  </si>
  <si>
    <t>usługi wysokiej techniki</t>
  </si>
  <si>
    <t>high-tech services (HiTech KIS)</t>
  </si>
  <si>
    <t xml:space="preserve">usługi rynkowe oparte na wiedzy (bez usług finansowych i usług wysokiej techniki) </t>
  </si>
  <si>
    <t>usługi finansowe oparte na wiedzy</t>
  </si>
  <si>
    <t>knowledge-intensive financial services</t>
  </si>
  <si>
    <t>inne usługi oparte na wiedzy</t>
  </si>
  <si>
    <t>other knowledge- intensive services</t>
  </si>
  <si>
    <t>Less knowledge-intensive services (LKIS)</t>
  </si>
  <si>
    <t>usługi rynkowe mniej wiedzochłonne</t>
  </si>
  <si>
    <t>less knowledge- intensive market services (LKIS)</t>
  </si>
  <si>
    <t>inne usługi mniej wiedzochłonne</t>
  </si>
  <si>
    <t>other less knowledge-intensive services (LKIS)</t>
  </si>
  <si>
    <t>działalność związana z produkcją filmów, nagrań wideo, programów telewizyjnych, nagrań dźwiękowych i muzycznych</t>
  </si>
  <si>
    <t>motion picture, video and television programme production, sound recording and music publishing activities</t>
  </si>
  <si>
    <t>nadawanie programów ogólnodostępnych i abonamentowych</t>
  </si>
  <si>
    <t>programming and broadcasting activities</t>
  </si>
  <si>
    <t>telekomunikacja</t>
  </si>
  <si>
    <t>telecommunications</t>
  </si>
  <si>
    <t>działalność związana z oprogramowaniem i doradztwem w zakresie informatyki oraz działalność powiązana</t>
  </si>
  <si>
    <t>computer programming, consultancy and related activities</t>
  </si>
  <si>
    <t>działalność usługowa w zakresie informacji</t>
  </si>
  <si>
    <t>information service activities</t>
  </si>
  <si>
    <t>badania naukowe i prace rozwojowe</t>
  </si>
  <si>
    <t>scientific research and development</t>
  </si>
  <si>
    <t>transport wodny</t>
  </si>
  <si>
    <t>water transport</t>
  </si>
  <si>
    <t>transport lotniczy</t>
  </si>
  <si>
    <t>air transport</t>
  </si>
  <si>
    <t>działalność prawnicza, rachunkowo - księgowa i doradztwo podatkowe</t>
  </si>
  <si>
    <t>legal and accounting activities</t>
  </si>
  <si>
    <t>działalność firm centralnych (head offices); doradztwo związane z zarządzaniem</t>
  </si>
  <si>
    <t>activities of head offices; management consultancy activities</t>
  </si>
  <si>
    <t>działalność w zakresie architektury i inżynierii; badania i analizy techniczne</t>
  </si>
  <si>
    <t>architectural and engineering activities; technical testing and analysis</t>
  </si>
  <si>
    <t>reklama, badanie rynku i opinii publicznej</t>
  </si>
  <si>
    <t>advertising and market research</t>
  </si>
  <si>
    <t>pozostała działalność profesjonalna, naukowa i techniczna</t>
  </si>
  <si>
    <t>other professional, scientific and technical activities</t>
  </si>
  <si>
    <t>działalność związana z zatrudnieniem</t>
  </si>
  <si>
    <t>employment activities</t>
  </si>
  <si>
    <t>działalność detektywistyczna i ochroniarska</t>
  </si>
  <si>
    <t>security and investigation activities</t>
  </si>
  <si>
    <t>other less knowledge-intensive services</t>
  </si>
  <si>
    <t>Structure of entities in service sector by selected level of knowledge intensity by voivodships</t>
  </si>
  <si>
    <t>WOJEWÓDZTWA</t>
  </si>
  <si>
    <t>VOIVODSHIPS</t>
  </si>
  <si>
    <t>Z usług opartych na wiedzy</t>
  </si>
  <si>
    <t>Z usług mniej wiedzochłonnych</t>
  </si>
  <si>
    <t>high technology services</t>
  </si>
  <si>
    <t xml:space="preserve">usługi rynkowe (bez finansowych) </t>
  </si>
  <si>
    <t xml:space="preserve"> market KIS (excluding financial intermediation)</t>
  </si>
  <si>
    <t>market LKIS</t>
  </si>
  <si>
    <t xml:space="preserve"> other LKIS</t>
  </si>
  <si>
    <t>Structure of sold production in service sector by selected level of knowledge intensity by voivodships</t>
  </si>
  <si>
    <t>w %</t>
  </si>
  <si>
    <t>in %</t>
  </si>
  <si>
    <t>ogółem</t>
  </si>
  <si>
    <t>total</t>
  </si>
  <si>
    <t>w tym kobiety</t>
  </si>
  <si>
    <t>of which women</t>
  </si>
  <si>
    <t>w tys.</t>
  </si>
  <si>
    <t>in thous.</t>
  </si>
  <si>
    <t>Przetwórstwo przemysłowe</t>
  </si>
  <si>
    <t>Manufacturing</t>
  </si>
  <si>
    <t>wysoka technika</t>
  </si>
  <si>
    <t>high technology</t>
  </si>
  <si>
    <t>średnio-wysoka technika</t>
  </si>
  <si>
    <t>medium-high technology</t>
  </si>
  <si>
    <t>średnio-niska technika</t>
  </si>
  <si>
    <t>medium-low technology</t>
  </si>
  <si>
    <t>niska technika</t>
  </si>
  <si>
    <t>low technology</t>
  </si>
  <si>
    <t>usługi oparte na wiedzy</t>
  </si>
  <si>
    <t>knowledge-intensive services</t>
  </si>
  <si>
    <t>high - tech KIS</t>
  </si>
  <si>
    <t>pozostałe usługi oparte na wiedzy</t>
  </si>
  <si>
    <t>other knowledge-intensive services</t>
  </si>
  <si>
    <t>usługi mniej wiedzochłonne</t>
  </si>
  <si>
    <t>less knowledge-intensive services</t>
  </si>
  <si>
    <t>inne usługi rynkowe mniej wiedzochłonne</t>
  </si>
  <si>
    <t>less knowledge-intensive market services</t>
  </si>
  <si>
    <t>Lp.</t>
  </si>
  <si>
    <t>No.</t>
  </si>
  <si>
    <t>Kraje</t>
  </si>
  <si>
    <t>Countries</t>
  </si>
  <si>
    <t>Total high tech</t>
  </si>
  <si>
    <t>Komputery-maszyny biurowe</t>
  </si>
  <si>
    <t>Computers-office machines</t>
  </si>
  <si>
    <t>Elektronika-telekomunikacja</t>
  </si>
  <si>
    <t>Electronics-telecommunications</t>
  </si>
  <si>
    <t>1.</t>
  </si>
  <si>
    <t>2.</t>
  </si>
  <si>
    <t>3.</t>
  </si>
  <si>
    <t>4.</t>
  </si>
  <si>
    <t>5.</t>
  </si>
  <si>
    <t>6.</t>
  </si>
  <si>
    <t>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</si>
  <si>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</si>
  <si>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</si>
  <si>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</si>
  <si>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</si>
  <si>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</si>
  <si>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</si>
  <si>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</si>
  <si>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</si>
  <si>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</si>
  <si>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</si>
  <si>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</si>
  <si>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</si>
  <si>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</si>
  <si>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</si>
  <si>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</si>
  <si>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</si>
  <si>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</si>
  <si>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</si>
  <si>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</si>
  <si>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</si>
  <si>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</si>
  <si>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</si>
  <si>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</si>
  <si>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Saldo (eksport - import) w mln euro</t>
  </si>
  <si>
    <t>Balance (export - import) in mln EUR</t>
  </si>
  <si>
    <t>mln euro</t>
  </si>
  <si>
    <t>mln EUR</t>
  </si>
  <si>
    <t>udział w eksporcie ogółem w %</t>
  </si>
  <si>
    <t>share of total export in %</t>
  </si>
  <si>
    <t>udział w imporcie ogółem w %</t>
  </si>
  <si>
    <t>share of total import in %</t>
  </si>
  <si>
    <t>Włochy     Italy</t>
  </si>
  <si>
    <t>market KIS (excluding financial intermediation and high-tech services)</t>
  </si>
  <si>
    <t>Struktura przychodów netto ze sprzedaży produktów w sekcji przetwórstwo przemysłowe według poziomów techniki w województwach</t>
  </si>
  <si>
    <t>Przychody netto ze sprzedaży produktów na eksport w sekcji przetwórstwo przemysłowe według poziomów techniki w województwach</t>
  </si>
  <si>
    <t>Struktura przychodów netto ze sprzedaży produktów w sekcjach poza przetwórstwem przemysłowym według poziomów chłonności wiedzy</t>
  </si>
  <si>
    <t>Struktura podmiotów w usługach dla wybranych poziomów zaangażowania wiedzy według województw</t>
  </si>
  <si>
    <t>Struktura przychodów netto ze sprzedaży produktów w usługach dla wybranych poziomów zaangażowania wiedzy według województw</t>
  </si>
  <si>
    <t>High-tech trade by high-tech group of products</t>
  </si>
  <si>
    <t>Struktura przychodów netto ze sprzedaży produktów w usługach według poziomów zaangażowania poziomów chłonności wiedzy</t>
  </si>
  <si>
    <t>Structure of sold production in service sector by level of knowledge intensity</t>
  </si>
  <si>
    <t>Pracujący według stopnia zaawansowania techniki i stopnia zaangażowania wiedzy</t>
  </si>
  <si>
    <t>Employed persons by level of technology and knowledge intensity</t>
  </si>
  <si>
    <t>usługi wysokiej  techniki</t>
  </si>
  <si>
    <t>market KIS excluding financial intermediation and high-tech services</t>
  </si>
  <si>
    <t>Dział V</t>
  </si>
  <si>
    <t>Stopień zaawansowania techniki w przetwórstwie przemysłowym oraz zaangażowania wiedzy w usługach</t>
  </si>
  <si>
    <t>Technology advancement in manufacturing and knowledge intensity in services</t>
  </si>
  <si>
    <t>x</t>
  </si>
  <si>
    <t>Aparatura naukowo badawcza</t>
  </si>
  <si>
    <t>Usługi wysokiej techniki</t>
  </si>
  <si>
    <t>Knowledge-intensive services (HiTech KIS)</t>
  </si>
  <si>
    <t>Usługi finansowe oparte na wiedzy</t>
  </si>
  <si>
    <t>Knowledge-intensive financial services</t>
  </si>
  <si>
    <t>Inne usługi oparte na wiedzy</t>
  </si>
  <si>
    <t>Other KIS</t>
  </si>
  <si>
    <t>Usługi rynkowe oparte na wiedzy (z wyłączeniem finansowych i usług wysokiej techniki)</t>
  </si>
  <si>
    <t>Market KIS excluding financial</t>
  </si>
  <si>
    <t>Usługi rynkowe mniej wiedzochłonne</t>
  </si>
  <si>
    <t>Less-knowledge market KIS</t>
  </si>
  <si>
    <t>Other less knowledge-intensive services</t>
  </si>
  <si>
    <t>Inne usługi mniej wiedzochłonne</t>
  </si>
  <si>
    <t>Kreska (-)</t>
  </si>
  <si>
    <t>Zero (0)</t>
  </si>
  <si>
    <t>(0,0)</t>
  </si>
  <si>
    <t>Kropka (.)</t>
  </si>
  <si>
    <t>Znak x</t>
  </si>
  <si>
    <t>Znak #</t>
  </si>
  <si>
    <t>"w tym"</t>
  </si>
  <si>
    <t>zupełny brak informacji lub brak informacji wiarygodnych</t>
  </si>
  <si>
    <t>data not available or not reliable</t>
  </si>
  <si>
    <t>dane nie mogą być opublikowane ze względu na konieczność zachowania tejemnicy statystycznej</t>
  </si>
  <si>
    <t>data may not be published due to the necessity of maintaining statistical confidentiality</t>
  </si>
  <si>
    <t>zjawisko nie występowało</t>
  </si>
  <si>
    <t>magnitude zero</t>
  </si>
  <si>
    <t>zjawisko istniało w wielkości mniejszej od 0,5</t>
  </si>
  <si>
    <t>magnitude not zero, but less than 0,5 of a unit</t>
  </si>
  <si>
    <t>wypełnienie pozycji jest niemożliwe lub niecelowe</t>
  </si>
  <si>
    <t>not applicable</t>
  </si>
  <si>
    <t>oznacza, że nie podaje się wszystkich składników sumy</t>
  </si>
  <si>
    <t>indicates that not all elements of the sum are given</t>
  </si>
  <si>
    <t>zjawisko istniało w wielkości mniejszej od 0,05</t>
  </si>
  <si>
    <t>magnitude not zero, but less than 0,05 of a unit</t>
  </si>
  <si>
    <t>Objaśnienia znaków umownych</t>
  </si>
  <si>
    <t>Description of arbitrary symbols adopted by the editors</t>
  </si>
  <si>
    <t>produkcja chemikaliów i wyrobów chemicznych</t>
  </si>
  <si>
    <t>wytwarzanie i przetwarzanie koksu i produktów rafinacji ropy naftowej</t>
  </si>
  <si>
    <t>manufacture of coke and refined petroleum products</t>
  </si>
  <si>
    <t>produkcja wyrobów z gumy i z tworzyw sztucznych</t>
  </si>
  <si>
    <t>produkcja metalowych wyrobów gotowych z wyłączeniem maszyn i urządzeń oraz z wyłączeniem produkcji broni i amunicji</t>
  </si>
  <si>
    <t>produkcja skór i wyrobów ze skór wyprawionych</t>
  </si>
  <si>
    <t>manufacture of leather and leather products</t>
  </si>
  <si>
    <t>drukowanie i działalność usługowa związana z poligrafią</t>
  </si>
  <si>
    <t xml:space="preserve">manufacture of chemicals and chemical products </t>
  </si>
  <si>
    <t xml:space="preserve">manufacture of railway locomotives and rolling stock; manufacture of military fighting vehicles; manufacture of transport equipment n.e.c.       </t>
  </si>
  <si>
    <t>produkcja lokomotyw kolejowych oraz taboru szynowego; produkcja wojskowych pojazdów bojowych; produkcja sprzętu transportowego, gdzie indziej niesklasyfikowana</t>
  </si>
  <si>
    <t xml:space="preserve">manufacture of fabricated metal products, except machinery and equipment and except weapons and ammunition </t>
  </si>
  <si>
    <t xml:space="preserve">printing and service activities related to printing </t>
  </si>
  <si>
    <t>pozostała produkcja wyrobów z wyłączeniem produkcji urządzeń, instrumentów oraz wyrobów medycznych, włącznie z dentystycznymi</t>
  </si>
  <si>
    <t>other manufacturing excluding manufacture of medical and dental instruments and supplies</t>
  </si>
  <si>
    <t>usługi rynkowe oparte na wiedzy (bez finansowych i usług wysokiej techniki)</t>
  </si>
  <si>
    <t>UDZIAŁ EKSPORTU W PRODUKCJI SPRZEDANEJ W %</t>
  </si>
  <si>
    <t>SHARE OF EXPORT IN SOLD PRODUCTION IN %</t>
  </si>
  <si>
    <r>
      <t>Structure of sold production in manufacturing section by level of technology</t>
    </r>
    <r>
      <rPr>
        <i/>
        <vertAlign val="superscript"/>
        <sz val="10"/>
        <rFont val="Times New Roman"/>
        <family val="1"/>
        <charset val="238"/>
      </rPr>
      <t>a</t>
    </r>
  </si>
  <si>
    <r>
      <t xml:space="preserve">WYSOKA TECHNIKA </t>
    </r>
    <r>
      <rPr>
        <i/>
        <sz val="10"/>
        <rFont val="Times New Roman"/>
        <family val="1"/>
        <charset val="238"/>
      </rPr>
      <t>HIGH TECHNOLOGY</t>
    </r>
  </si>
  <si>
    <r>
      <t xml:space="preserve">ŚREDNIO-WYSOKA TECHNIKA </t>
    </r>
    <r>
      <rPr>
        <i/>
        <sz val="10"/>
        <rFont val="Times New Roman"/>
        <family val="1"/>
        <charset val="238"/>
      </rPr>
      <t>MEDIUM-HIGH TECHNOLOGY</t>
    </r>
  </si>
  <si>
    <r>
      <t xml:space="preserve">ŚREDNIO-NISKA TECHNIKA </t>
    </r>
    <r>
      <rPr>
        <i/>
        <sz val="10"/>
        <rFont val="Times New Roman"/>
        <family val="1"/>
        <charset val="238"/>
      </rPr>
      <t>MEDIUM-LOW TECHNOLOGY</t>
    </r>
  </si>
  <si>
    <r>
      <t>NISKA TECHNIKA</t>
    </r>
    <r>
      <rPr>
        <i/>
        <sz val="10"/>
        <rFont val="Times New Roman"/>
        <family val="1"/>
        <charset val="238"/>
      </rPr>
      <t xml:space="preserve"> LOW TECHNOLOGY</t>
    </r>
  </si>
  <si>
    <r>
      <t>High-tech trade by high-tech group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  <charset val="238"/>
      </rPr>
      <t xml:space="preserve"> of products</t>
    </r>
  </si>
  <si>
    <r>
      <t xml:space="preserve">USŁUGI OPARTE NA WIEDZY </t>
    </r>
    <r>
      <rPr>
        <i/>
        <sz val="10"/>
        <rFont val="Times New Roman"/>
        <family val="1"/>
        <charset val="238"/>
      </rPr>
      <t>KNOWLEDGE-INTENSIVE SERVICES (KIS</t>
    </r>
    <r>
      <rPr>
        <sz val="10"/>
        <rFont val="Times New Roman"/>
        <family val="1"/>
        <charset val="238"/>
      </rPr>
      <t>)</t>
    </r>
  </si>
  <si>
    <r>
      <t xml:space="preserve">USŁUGI MNIEJ WIEDZOCHŁONNE </t>
    </r>
    <r>
      <rPr>
        <i/>
        <sz val="10"/>
        <rFont val="Times New Roman"/>
        <family val="1"/>
        <charset val="238"/>
      </rPr>
      <t>LESS KNOWLEDGE-INTENSIVE SERVICES (LKIS</t>
    </r>
    <r>
      <rPr>
        <sz val="10"/>
        <rFont val="Times New Roman"/>
        <family val="1"/>
        <charset val="238"/>
      </rPr>
      <t>)</t>
    </r>
  </si>
  <si>
    <r>
      <t>Structure of sold production in service sector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  <charset val="238"/>
      </rPr>
      <t xml:space="preserve"> by level of knowledge intensity</t>
    </r>
  </si>
  <si>
    <r>
      <t>Structure of entities in service sector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  <charset val="238"/>
      </rPr>
      <t xml:space="preserve"> by selected level of knowledge intensity by voivodships</t>
    </r>
  </si>
  <si>
    <r>
      <t>Structure of sold production in service sector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  <charset val="238"/>
      </rPr>
      <t xml:space="preserve"> by selected level of knowledge intensity by voivodships</t>
    </r>
  </si>
  <si>
    <r>
      <t xml:space="preserve">w mln euro     </t>
    </r>
    <r>
      <rPr>
        <i/>
        <sz val="10"/>
        <rFont val="Times New Roman"/>
        <family val="1"/>
        <charset val="238"/>
      </rPr>
      <t>in mln EUR</t>
    </r>
  </si>
  <si>
    <r>
      <t xml:space="preserve">Z WYŁĄCZENIEM HANDLU POMIĘDZY KRAJAMI UE    </t>
    </r>
    <r>
      <rPr>
        <i/>
        <sz val="10"/>
        <rFont val="Times New Roman"/>
        <family val="1"/>
        <charset val="238"/>
      </rPr>
      <t>EXCLUDING INTRA-EU TRADE</t>
    </r>
  </si>
  <si>
    <r>
      <t xml:space="preserve">Austria     </t>
    </r>
    <r>
      <rPr>
        <i/>
        <sz val="10"/>
        <rFont val="Times New Roman"/>
        <family val="1"/>
        <charset val="238"/>
      </rPr>
      <t>Austria</t>
    </r>
  </si>
  <si>
    <r>
      <t xml:space="preserve">Belgia     </t>
    </r>
    <r>
      <rPr>
        <i/>
        <sz val="10"/>
        <rFont val="Times New Roman"/>
        <family val="1"/>
        <charset val="238"/>
      </rPr>
      <t>Belgium</t>
    </r>
  </si>
  <si>
    <r>
      <t xml:space="preserve">Bułgaria     </t>
    </r>
    <r>
      <rPr>
        <i/>
        <sz val="10"/>
        <rFont val="Times New Roman"/>
        <family val="1"/>
        <charset val="238"/>
      </rPr>
      <t>Bulgaria</t>
    </r>
  </si>
  <si>
    <r>
      <t xml:space="preserve">Cypr     </t>
    </r>
    <r>
      <rPr>
        <i/>
        <sz val="10"/>
        <rFont val="Times New Roman"/>
        <family val="1"/>
        <charset val="238"/>
      </rPr>
      <t>Cyprus</t>
    </r>
  </si>
  <si>
    <r>
      <t xml:space="preserve">Czechy     </t>
    </r>
    <r>
      <rPr>
        <i/>
        <sz val="10"/>
        <rFont val="Times New Roman"/>
        <family val="1"/>
        <charset val="238"/>
      </rPr>
      <t>Czech Republic</t>
    </r>
  </si>
  <si>
    <r>
      <t xml:space="preserve">Dania     </t>
    </r>
    <r>
      <rPr>
        <i/>
        <sz val="10"/>
        <rFont val="Times New Roman"/>
        <family val="1"/>
        <charset val="238"/>
      </rPr>
      <t>Denmark</t>
    </r>
  </si>
  <si>
    <r>
      <t xml:space="preserve">Estonia     </t>
    </r>
    <r>
      <rPr>
        <i/>
        <sz val="10"/>
        <rFont val="Times New Roman"/>
        <family val="1"/>
        <charset val="238"/>
      </rPr>
      <t>Estonia</t>
    </r>
  </si>
  <si>
    <r>
      <t xml:space="preserve">Finlandia     </t>
    </r>
    <r>
      <rPr>
        <i/>
        <sz val="10"/>
        <rFont val="Times New Roman"/>
        <family val="1"/>
        <charset val="238"/>
      </rPr>
      <t>Finland</t>
    </r>
  </si>
  <si>
    <r>
      <t xml:space="preserve">Francja     </t>
    </r>
    <r>
      <rPr>
        <i/>
        <sz val="10"/>
        <rFont val="Times New Roman"/>
        <family val="1"/>
        <charset val="238"/>
      </rPr>
      <t>France</t>
    </r>
  </si>
  <si>
    <r>
      <t xml:space="preserve">Grecja     </t>
    </r>
    <r>
      <rPr>
        <i/>
        <sz val="10"/>
        <rFont val="Times New Roman"/>
        <family val="1"/>
        <charset val="238"/>
      </rPr>
      <t>Greece</t>
    </r>
  </si>
  <si>
    <r>
      <t xml:space="preserve">Hiszpania     </t>
    </r>
    <r>
      <rPr>
        <i/>
        <sz val="10"/>
        <rFont val="Times New Roman"/>
        <family val="1"/>
        <charset val="238"/>
      </rPr>
      <t>Spain</t>
    </r>
  </si>
  <si>
    <r>
      <t xml:space="preserve">Irlandia     </t>
    </r>
    <r>
      <rPr>
        <i/>
        <sz val="10"/>
        <rFont val="Times New Roman"/>
        <family val="1"/>
        <charset val="238"/>
      </rPr>
      <t>Ireland</t>
    </r>
  </si>
  <si>
    <r>
      <t xml:space="preserve">Litwa     </t>
    </r>
    <r>
      <rPr>
        <i/>
        <sz val="10"/>
        <rFont val="Times New Roman"/>
        <family val="1"/>
        <charset val="238"/>
      </rPr>
      <t>Lithuania</t>
    </r>
  </si>
  <si>
    <r>
      <t xml:space="preserve">Luksemburg     </t>
    </r>
    <r>
      <rPr>
        <i/>
        <sz val="10"/>
        <rFont val="Times New Roman"/>
        <family val="1"/>
        <charset val="238"/>
      </rPr>
      <t>Luxembourg</t>
    </r>
  </si>
  <si>
    <r>
      <t xml:space="preserve">Łotwa     </t>
    </r>
    <r>
      <rPr>
        <i/>
        <sz val="10"/>
        <rFont val="Times New Roman"/>
        <family val="1"/>
        <charset val="238"/>
      </rPr>
      <t>Latvia</t>
    </r>
  </si>
  <si>
    <r>
      <t xml:space="preserve">Malta     </t>
    </r>
    <r>
      <rPr>
        <i/>
        <sz val="10"/>
        <rFont val="Times New Roman"/>
        <family val="1"/>
        <charset val="238"/>
      </rPr>
      <t>Malta</t>
    </r>
  </si>
  <si>
    <r>
      <t xml:space="preserve">Niderlandy     </t>
    </r>
    <r>
      <rPr>
        <i/>
        <sz val="10"/>
        <rFont val="Times New Roman"/>
        <family val="1"/>
        <charset val="238"/>
      </rPr>
      <t>Netherlands</t>
    </r>
  </si>
  <si>
    <r>
      <t xml:space="preserve">Niemcy     </t>
    </r>
    <r>
      <rPr>
        <i/>
        <sz val="10"/>
        <rFont val="Times New Roman"/>
        <family val="1"/>
        <charset val="238"/>
      </rPr>
      <t>Germany</t>
    </r>
  </si>
  <si>
    <r>
      <t xml:space="preserve">Polska     </t>
    </r>
    <r>
      <rPr>
        <b/>
        <i/>
        <sz val="10"/>
        <rFont val="Times New Roman"/>
        <family val="1"/>
        <charset val="238"/>
      </rPr>
      <t>Poland</t>
    </r>
  </si>
  <si>
    <r>
      <t xml:space="preserve">Portugalia     </t>
    </r>
    <r>
      <rPr>
        <i/>
        <sz val="10"/>
        <rFont val="Times New Roman"/>
        <family val="1"/>
        <charset val="238"/>
      </rPr>
      <t>Portugal</t>
    </r>
  </si>
  <si>
    <r>
      <t xml:space="preserve">Rumunia     </t>
    </r>
    <r>
      <rPr>
        <i/>
        <sz val="10"/>
        <rFont val="Times New Roman"/>
        <family val="1"/>
        <charset val="238"/>
      </rPr>
      <t>Romania</t>
    </r>
  </si>
  <si>
    <r>
      <t xml:space="preserve">Słowacja     </t>
    </r>
    <r>
      <rPr>
        <i/>
        <sz val="10"/>
        <rFont val="Times New Roman"/>
        <family val="1"/>
        <charset val="238"/>
      </rPr>
      <t>Slovakia</t>
    </r>
  </si>
  <si>
    <r>
      <t xml:space="preserve">Słowenia     </t>
    </r>
    <r>
      <rPr>
        <i/>
        <sz val="10"/>
        <rFont val="Times New Roman"/>
        <family val="1"/>
        <charset val="238"/>
      </rPr>
      <t>Slovenia</t>
    </r>
  </si>
  <si>
    <r>
      <t xml:space="preserve">Szwecja     </t>
    </r>
    <r>
      <rPr>
        <i/>
        <sz val="10"/>
        <rFont val="Times New Roman"/>
        <family val="1"/>
        <charset val="238"/>
      </rPr>
      <t>Sweden</t>
    </r>
  </si>
  <si>
    <r>
      <t xml:space="preserve">Węgry     </t>
    </r>
    <r>
      <rPr>
        <i/>
        <sz val="10"/>
        <rFont val="Times New Roman"/>
        <family val="1"/>
        <charset val="238"/>
      </rPr>
      <t>Hungary</t>
    </r>
  </si>
  <si>
    <r>
      <t>Wielka Brytania</t>
    </r>
    <r>
      <rPr>
        <i/>
        <sz val="10"/>
        <rFont val="Times New Roman"/>
        <family val="1"/>
        <charset val="238"/>
      </rPr>
      <t xml:space="preserve">  United Kingdom</t>
    </r>
  </si>
  <si>
    <r>
      <t xml:space="preserve">Włochy     </t>
    </r>
    <r>
      <rPr>
        <i/>
        <sz val="10"/>
        <rFont val="Times New Roman"/>
        <family val="1"/>
        <charset val="238"/>
      </rPr>
      <t>Italy</t>
    </r>
  </si>
  <si>
    <r>
      <t xml:space="preserve">ŁĄCZNIE Z WEWNĄTRZWSPÓLNOTOWĄ DOSTAWĄ TOWARÓW   </t>
    </r>
    <r>
      <rPr>
        <i/>
        <sz val="10"/>
        <rFont val="Times New Roman"/>
        <family val="1"/>
        <charset val="238"/>
      </rPr>
      <t>INCLUDING INTRA-EU TRADE</t>
    </r>
    <r>
      <rPr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>(ALL COUNTRIES IN THE WORLD)</t>
    </r>
  </si>
  <si>
    <r>
      <t xml:space="preserve">Wielka Brytania     </t>
    </r>
    <r>
      <rPr>
        <i/>
        <sz val="10"/>
        <rFont val="Times New Roman"/>
        <family val="1"/>
        <charset val="238"/>
      </rPr>
      <t>United Kingdom</t>
    </r>
  </si>
  <si>
    <r>
      <t xml:space="preserve">Włochy    </t>
    </r>
    <r>
      <rPr>
        <i/>
        <sz val="10"/>
        <rFont val="Times New Roman"/>
        <family val="1"/>
        <charset val="238"/>
      </rPr>
      <t xml:space="preserve"> Italy</t>
    </r>
  </si>
  <si>
    <r>
      <t xml:space="preserve">w mln EUR     </t>
    </r>
    <r>
      <rPr>
        <i/>
        <sz val="10"/>
        <rFont val="Times New Roman"/>
        <family val="1"/>
        <charset val="238"/>
      </rPr>
      <t>mln EUR</t>
    </r>
  </si>
  <si>
    <r>
      <t xml:space="preserve">Czechy   </t>
    </r>
    <r>
      <rPr>
        <i/>
        <sz val="10"/>
        <rFont val="Times New Roman"/>
        <family val="1"/>
        <charset val="238"/>
      </rPr>
      <t>Czech Republic</t>
    </r>
  </si>
  <si>
    <r>
      <t xml:space="preserve">Holandia     </t>
    </r>
    <r>
      <rPr>
        <i/>
        <sz val="10"/>
        <rFont val="Times New Roman"/>
        <family val="1"/>
        <charset val="238"/>
      </rPr>
      <t>Netherlands</t>
    </r>
  </si>
  <si>
    <r>
      <t xml:space="preserve">ŁĄCZNIE Z WEWNĄTRZWSPÓLNOTOWĄ DOSTAWĄ TOWARÓW   </t>
    </r>
    <r>
      <rPr>
        <i/>
        <sz val="10"/>
        <rFont val="Times New Roman"/>
        <family val="1"/>
        <charset val="238"/>
      </rPr>
      <t>INCLUDING INTRA-EU TRADE (ALL COUNTRIES IN THE WORLD)</t>
    </r>
  </si>
  <si>
    <r>
      <t>a</t>
    </r>
    <r>
      <rPr>
        <sz val="10"/>
        <rFont val="Times New Roman"/>
        <family val="1"/>
        <charset val="238"/>
      </rPr>
      <t xml:space="preserve"> Patrz Aneks VIII. </t>
    </r>
  </si>
  <si>
    <t>a See Annex VIII.</t>
  </si>
  <si>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Sekcje G-U, zobacz aneks VII.</t>
    </r>
  </si>
  <si>
    <t>a Sections G-U, see annex VII.</t>
  </si>
  <si>
    <r>
      <rPr>
        <i/>
        <sz val="10"/>
        <color indexed="8"/>
        <rFont val="Times New Roman"/>
        <family val="1"/>
        <charset val="238"/>
      </rPr>
      <t>Dash</t>
    </r>
    <r>
      <rPr>
        <sz val="10"/>
        <color indexed="8"/>
        <rFont val="Times New Roman"/>
        <family val="1"/>
        <charset val="238"/>
      </rPr>
      <t xml:space="preserve"> (-)</t>
    </r>
  </si>
  <si>
    <r>
      <rPr>
        <i/>
        <sz val="10"/>
        <color indexed="8"/>
        <rFont val="Times New Roman"/>
        <family val="1"/>
        <charset val="238"/>
      </rPr>
      <t>Zero</t>
    </r>
    <r>
      <rPr>
        <sz val="10"/>
        <color indexed="8"/>
        <rFont val="Times New Roman"/>
        <family val="1"/>
        <charset val="238"/>
      </rPr>
      <t xml:space="preserve"> (0)</t>
    </r>
  </si>
  <si>
    <r>
      <rPr>
        <i/>
        <sz val="10"/>
        <color indexed="8"/>
        <rFont val="Times New Roman"/>
        <family val="1"/>
        <charset val="238"/>
      </rPr>
      <t>Dot</t>
    </r>
    <r>
      <rPr>
        <sz val="10"/>
        <color indexed="8"/>
        <rFont val="Times New Roman"/>
        <family val="1"/>
        <charset val="238"/>
      </rPr>
      <t xml:space="preserve"> (.)</t>
    </r>
  </si>
  <si>
    <r>
      <rPr>
        <i/>
        <sz val="10"/>
        <color indexed="8"/>
        <rFont val="Times New Roman"/>
        <family val="1"/>
        <charset val="238"/>
      </rPr>
      <t>Symbol</t>
    </r>
    <r>
      <rPr>
        <sz val="10"/>
        <color indexed="8"/>
        <rFont val="Times New Roman"/>
        <family val="1"/>
        <charset val="238"/>
      </rPr>
      <t xml:space="preserve"> x</t>
    </r>
  </si>
  <si>
    <r>
      <t>Symbol</t>
    </r>
    <r>
      <rPr>
        <sz val="10"/>
        <color indexed="8"/>
        <rFont val="Times New Roman"/>
        <family val="1"/>
        <charset val="238"/>
      </rPr>
      <t xml:space="preserve"> #</t>
    </r>
  </si>
  <si>
    <r>
      <t>"</t>
    </r>
    <r>
      <rPr>
        <i/>
        <sz val="10"/>
        <color indexed="8"/>
        <rFont val="Times New Roman"/>
        <family val="1"/>
        <charset val="238"/>
      </rPr>
      <t>of which</t>
    </r>
    <r>
      <rPr>
        <sz val="10"/>
        <color indexed="8"/>
        <rFont val="Times New Roman"/>
        <family val="1"/>
        <charset val="238"/>
      </rPr>
      <t>"</t>
    </r>
  </si>
  <si>
    <r>
      <t xml:space="preserve">OGÓŁEM </t>
    </r>
    <r>
      <rPr>
        <i/>
        <sz val="10"/>
        <rFont val="Times New Roman"/>
        <family val="1"/>
        <charset val="238"/>
      </rPr>
      <t>TOTAL</t>
    </r>
  </si>
  <si>
    <r>
      <t xml:space="preserve">SEKTOR PUBLICZNY </t>
    </r>
    <r>
      <rPr>
        <i/>
        <sz val="10"/>
        <rFont val="Times New Roman"/>
        <family val="1"/>
        <charset val="238"/>
      </rPr>
      <t>PUBLIC SECTOR</t>
    </r>
  </si>
  <si>
    <r>
      <t xml:space="preserve">SEKTOR PRYWATNY </t>
    </r>
    <r>
      <rPr>
        <i/>
        <sz val="10"/>
        <rFont val="Times New Roman"/>
        <family val="1"/>
        <charset val="238"/>
      </rPr>
      <t>PRIVATE SECTOR</t>
    </r>
  </si>
  <si>
    <r>
      <t xml:space="preserve">w tym własność zagraniczna </t>
    </r>
    <r>
      <rPr>
        <i/>
        <sz val="10"/>
        <rFont val="Times New Roman"/>
        <family val="1"/>
        <charset val="238"/>
      </rPr>
      <t>of which foreign ownership</t>
    </r>
  </si>
  <si>
    <r>
      <t xml:space="preserve">WOJEWÓDZTWO = 100 </t>
    </r>
    <r>
      <rPr>
        <i/>
        <sz val="10"/>
        <rFont val="Times New Roman"/>
        <family val="1"/>
        <charset val="238"/>
      </rPr>
      <t>VOIVODSHIP = 100</t>
    </r>
  </si>
  <si>
    <r>
      <t xml:space="preserve">POLSKA = 100 </t>
    </r>
    <r>
      <rPr>
        <i/>
        <sz val="10"/>
        <rFont val="Times New Roman"/>
        <family val="1"/>
        <charset val="238"/>
      </rPr>
      <t>POLAND = 100</t>
    </r>
  </si>
  <si>
    <r>
      <t xml:space="preserve">WOJEWÓDZTWO=100 </t>
    </r>
    <r>
      <rPr>
        <i/>
        <sz val="10"/>
        <rFont val="Times New Roman"/>
        <family val="1"/>
        <charset val="238"/>
      </rPr>
      <t>VOIVODSHIP=100</t>
    </r>
  </si>
  <si>
    <r>
      <t xml:space="preserve">POLSKA = 100 </t>
    </r>
    <r>
      <rPr>
        <i/>
        <sz val="10"/>
        <rFont val="Times New Roman"/>
        <family val="1"/>
        <charset val="238"/>
      </rPr>
      <t>POLAND=100</t>
    </r>
  </si>
  <si>
    <r>
      <t xml:space="preserve">POLSKA =100 </t>
    </r>
    <r>
      <rPr>
        <i/>
        <sz val="10"/>
        <rFont val="Times New Roman"/>
        <family val="1"/>
        <charset val="238"/>
      </rPr>
      <t>POLAND = 100</t>
    </r>
  </si>
  <si>
    <r>
      <t xml:space="preserve">EKSPORT </t>
    </r>
    <r>
      <rPr>
        <i/>
        <sz val="10"/>
        <rFont val="Times New Roman"/>
        <family val="1"/>
        <charset val="238"/>
      </rPr>
      <t>EXPORT</t>
    </r>
  </si>
  <si>
    <r>
      <t>IMPORT</t>
    </r>
    <r>
      <rPr>
        <i/>
        <sz val="10"/>
        <rFont val="Times New Roman"/>
        <family val="1"/>
        <charset val="238"/>
      </rPr>
      <t xml:space="preserve"> IMPORT</t>
    </r>
  </si>
  <si>
    <t>Product groups</t>
  </si>
  <si>
    <r>
      <t>Poziom techniki</t>
    </r>
    <r>
      <rPr>
        <i/>
        <sz val="10"/>
        <rFont val="Times New Roman"/>
        <family val="1"/>
        <charset val="238"/>
      </rPr>
      <t xml:space="preserve">     
Level of technology</t>
    </r>
  </si>
  <si>
    <t xml:space="preserve">Źródło: Baza danych Eurostatu. </t>
  </si>
  <si>
    <t xml:space="preserve">Source: Eurostat’s Database. </t>
  </si>
  <si>
    <r>
      <t xml:space="preserve">Eksport     
</t>
    </r>
    <r>
      <rPr>
        <i/>
        <sz val="10"/>
        <rFont val="Times New Roman"/>
        <family val="1"/>
        <charset val="238"/>
      </rPr>
      <t>Export</t>
    </r>
  </si>
  <si>
    <r>
      <t>Import</t>
    </r>
    <r>
      <rPr>
        <i/>
        <sz val="10"/>
        <rFont val="Times New Roman"/>
        <family val="1"/>
        <charset val="238"/>
      </rPr>
      <t xml:space="preserve">     
Import</t>
    </r>
  </si>
  <si>
    <t>Grand total</t>
  </si>
  <si>
    <t>Razem</t>
  </si>
  <si>
    <t>Polska</t>
  </si>
  <si>
    <t>Poland</t>
  </si>
  <si>
    <t>a - 2012</t>
  </si>
  <si>
    <t>b - 2013</t>
  </si>
  <si>
    <r>
      <t xml:space="preserve">Chorwacja </t>
    </r>
    <r>
      <rPr>
        <i/>
        <sz val="10"/>
        <rFont val="Times New Roman"/>
        <family val="1"/>
        <charset val="238"/>
      </rPr>
      <t>Croatia</t>
    </r>
  </si>
  <si>
    <r>
      <t>High-tech products exports by high-tech group of products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  <charset val="238"/>
      </rPr>
      <t xml:space="preserve"> in EU countries</t>
    </r>
  </si>
  <si>
    <r>
      <t>Unia Europejska</t>
    </r>
    <r>
      <rPr>
        <b/>
        <i/>
        <vertAlign val="superscript"/>
        <sz val="10"/>
        <rFont val="Times New Roman"/>
        <family val="1"/>
        <charset val="238"/>
      </rPr>
      <t>b</t>
    </r>
    <r>
      <rPr>
        <b/>
        <sz val="10"/>
        <rFont val="Times New Roman"/>
        <family val="1"/>
        <charset val="238"/>
      </rPr>
      <t xml:space="preserve">     </t>
    </r>
    <r>
      <rPr>
        <b/>
        <i/>
        <sz val="10"/>
        <rFont val="Times New Roman"/>
        <family val="1"/>
        <charset val="238"/>
      </rPr>
      <t>European Union</t>
    </r>
    <r>
      <rPr>
        <b/>
        <i/>
        <vertAlign val="superscript"/>
        <sz val="10"/>
        <rFont val="Times New Roman"/>
        <family val="1"/>
        <charset val="238"/>
      </rPr>
      <t>b</t>
    </r>
  </si>
  <si>
    <t>b In 2012 EU-27 and Croatia.</t>
  </si>
  <si>
    <r>
      <t xml:space="preserve">b </t>
    </r>
    <r>
      <rPr>
        <sz val="10"/>
        <rFont val="Times New Roman"/>
        <family val="1"/>
        <charset val="238"/>
      </rPr>
      <t>W 2012 r.</t>
    </r>
    <r>
      <rPr>
        <i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UE-27 i Chorwacja.</t>
    </r>
  </si>
  <si>
    <r>
      <t>Total high-tech products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  <charset val="238"/>
      </rPr>
      <t xml:space="preserve"> trade in EU countires</t>
    </r>
  </si>
  <si>
    <t>Przedsiębiorstwa</t>
  </si>
  <si>
    <t>Enterprises</t>
  </si>
  <si>
    <t>innowacyjne</t>
  </si>
  <si>
    <t>innovative</t>
  </si>
  <si>
    <t>które poniosły nakłady wewnętrzne na prace badawcze i rozwojowe</t>
  </si>
  <si>
    <t>which incurred intramural expenditures on R&amp;D</t>
  </si>
  <si>
    <t>Wysoki</t>
  </si>
  <si>
    <t>High</t>
  </si>
  <si>
    <t>Średnio-wysoki</t>
  </si>
  <si>
    <t>Medium high</t>
  </si>
  <si>
    <t>Średnio-niski</t>
  </si>
  <si>
    <t>Medium low</t>
  </si>
  <si>
    <t>Niski</t>
  </si>
  <si>
    <t>Low</t>
  </si>
  <si>
    <t>w tys. zł</t>
  </si>
  <si>
    <t>Przeciętne nakłady wewnętrzne przedsiębiorstw</t>
  </si>
  <si>
    <t>in thous. zl</t>
  </si>
  <si>
    <t>Intensywność bezpośrednich i pośrednich (dedykowanych sektorowi przedsiębiorstw) prac B+R</t>
  </si>
  <si>
    <t>Intensity of direct and indirect (dedicated to business enterprise) R&amp;D</t>
  </si>
  <si>
    <t>Average business enterprises intramural expenditures</t>
  </si>
  <si>
    <r>
      <t>Structure of sold production in manufacturing section by level of technology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  <charset val="238"/>
      </rPr>
      <t xml:space="preserve"> and ownership sector</t>
    </r>
  </si>
  <si>
    <r>
      <t>Innovativeness and knowledge intensity in manufacturing enterprises by level of technology</t>
    </r>
    <r>
      <rPr>
        <i/>
        <vertAlign val="superscript"/>
        <sz val="10"/>
        <color indexed="8"/>
        <rFont val="Times New Roman"/>
        <family val="1"/>
        <charset val="238"/>
      </rPr>
      <t>a</t>
    </r>
  </si>
  <si>
    <r>
      <t>a</t>
    </r>
    <r>
      <rPr>
        <sz val="10"/>
        <rFont val="Times New Roman"/>
        <family val="1"/>
        <charset val="238"/>
      </rPr>
      <t xml:space="preserve"> Patrz Aneks VII. </t>
    </r>
  </si>
  <si>
    <t>a See Annex VII.</t>
  </si>
  <si>
    <r>
      <t>Structure of entities in manufacturing section by level of technology</t>
    </r>
    <r>
      <rPr>
        <vertAlign val="superscript"/>
        <sz val="10"/>
        <rFont val="Times New Roman"/>
        <family val="1"/>
        <charset val="238"/>
      </rPr>
      <t>1</t>
    </r>
    <r>
      <rPr>
        <i/>
        <sz val="10"/>
        <rFont val="Times New Roman"/>
        <family val="1"/>
        <charset val="238"/>
      </rPr>
      <t xml:space="preserve"> by voivodships</t>
    </r>
  </si>
  <si>
    <t xml:space="preserve">1 Patrz Aneks VII. </t>
  </si>
  <si>
    <r>
      <rPr>
        <sz val="10"/>
        <rFont val="Times New Roman"/>
        <family val="1"/>
        <charset val="238"/>
      </rPr>
      <t>1</t>
    </r>
    <r>
      <rPr>
        <i/>
        <sz val="10"/>
        <rFont val="Times New Roman"/>
        <family val="1"/>
        <charset val="238"/>
      </rPr>
      <t xml:space="preserve"> See Annex VII.</t>
    </r>
  </si>
  <si>
    <r>
      <t>Structure of net income from sale of products in manufacturing section by level of technology</t>
    </r>
    <r>
      <rPr>
        <vertAlign val="superscript"/>
        <sz val="10"/>
        <rFont val="Times New Roman"/>
        <family val="1"/>
        <charset val="238"/>
      </rPr>
      <t>1</t>
    </r>
    <r>
      <rPr>
        <i/>
        <sz val="10"/>
        <rFont val="Times New Roman"/>
        <family val="1"/>
        <charset val="238"/>
      </rPr>
      <t xml:space="preserve"> in voivodships</t>
    </r>
  </si>
  <si>
    <r>
      <t>Net income from sale of export products in manufacturing section by level of technology</t>
    </r>
    <r>
      <rPr>
        <vertAlign val="superscript"/>
        <sz val="10"/>
        <rFont val="Times New Roman"/>
        <family val="1"/>
        <charset val="238"/>
      </rPr>
      <t>1</t>
    </r>
    <r>
      <rPr>
        <i/>
        <sz val="10"/>
        <rFont val="Times New Roman"/>
        <family val="1"/>
        <charset val="238"/>
      </rPr>
      <t xml:space="preserve"> in voivodships</t>
    </r>
  </si>
  <si>
    <r>
      <t>Sold production in other sections than manufacturing by level of knowledge intensity</t>
    </r>
    <r>
      <rPr>
        <i/>
        <vertAlign val="superscript"/>
        <sz val="10"/>
        <rFont val="Times New Roman"/>
        <family val="1"/>
        <charset val="238"/>
      </rPr>
      <t>a</t>
    </r>
  </si>
  <si>
    <r>
      <t>NIESKLASYFIKOWANE</t>
    </r>
    <r>
      <rPr>
        <vertAlign val="superscript"/>
        <sz val="10"/>
        <rFont val="Times New Roman"/>
        <family val="1"/>
        <charset val="238"/>
      </rPr>
      <t>b</t>
    </r>
    <r>
      <rPr>
        <i/>
        <vertAlign val="superscript"/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>NON-CLASSIFIED</t>
    </r>
    <r>
      <rPr>
        <i/>
        <vertAlign val="superscript"/>
        <sz val="10"/>
        <rFont val="Times New Roman"/>
        <family val="1"/>
        <charset val="238"/>
      </rPr>
      <t>b</t>
    </r>
  </si>
  <si>
    <r>
      <t>a</t>
    </r>
    <r>
      <rPr>
        <sz val="10"/>
        <rFont val="Times New Roman"/>
        <family val="1"/>
        <charset val="238"/>
      </rPr>
      <t xml:space="preserve">  Patrz Aneks VII. b Sekcje A, B, D, E, F.</t>
    </r>
  </si>
  <si>
    <t>a  See Annex VII. b Sections A, B, D, E, F.</t>
  </si>
  <si>
    <r>
      <t>Employed persons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  <charset val="238"/>
      </rPr>
      <t xml:space="preserve"> by level of technology and knowledge intensity</t>
    </r>
    <r>
      <rPr>
        <i/>
        <vertAlign val="superscript"/>
        <sz val="10"/>
        <rFont val="Times New Roman"/>
        <family val="1"/>
        <charset val="238"/>
      </rPr>
      <t>b</t>
    </r>
  </si>
  <si>
    <r>
      <t>Usługi</t>
    </r>
    <r>
      <rPr>
        <vertAlign val="superscript"/>
        <sz val="10"/>
        <rFont val="Times New Roman"/>
        <family val="1"/>
        <charset val="238"/>
      </rPr>
      <t>c</t>
    </r>
  </si>
  <si>
    <r>
      <t>Services</t>
    </r>
    <r>
      <rPr>
        <i/>
        <vertAlign val="superscript"/>
        <sz val="10"/>
        <rFont val="Times New Roman"/>
        <family val="1"/>
        <charset val="238"/>
      </rPr>
      <t>c</t>
    </r>
  </si>
  <si>
    <r>
      <t>Niesklasyfikowane</t>
    </r>
    <r>
      <rPr>
        <vertAlign val="superscript"/>
        <sz val="10"/>
        <rFont val="Times New Roman"/>
        <family val="1"/>
        <charset val="238"/>
      </rPr>
      <t>d</t>
    </r>
  </si>
  <si>
    <r>
      <t>Non-classified</t>
    </r>
    <r>
      <rPr>
        <i/>
        <vertAlign val="superscript"/>
        <sz val="10"/>
        <rFont val="Times New Roman"/>
        <family val="1"/>
        <charset val="238"/>
      </rPr>
      <t>d</t>
    </r>
  </si>
  <si>
    <r>
      <t>a</t>
    </r>
    <r>
      <rPr>
        <sz val="10"/>
        <rFont val="Times New Roman"/>
        <family val="1"/>
        <charset val="238"/>
      </rPr>
      <t xml:space="preserve"> Według Badania Aktywności Ekonomicznej Ludności - dane średnioroczne. </t>
    </r>
    <r>
      <rPr>
        <i/>
        <sz val="10"/>
        <rFont val="Times New Roman"/>
        <family val="1"/>
        <charset val="238"/>
      </rPr>
      <t xml:space="preserve"> b</t>
    </r>
    <r>
      <rPr>
        <sz val="10"/>
        <rFont val="Times New Roman"/>
        <family val="1"/>
        <charset val="238"/>
      </rPr>
      <t xml:space="preserve"> Patrz aneks VII. c Sekcje G-U.</t>
    </r>
    <r>
      <rPr>
        <i/>
        <sz val="10"/>
        <rFont val="Times New Roman"/>
        <family val="1"/>
        <charset val="238"/>
      </rPr>
      <t xml:space="preserve"> d</t>
    </r>
    <r>
      <rPr>
        <sz val="10"/>
        <rFont val="Times New Roman"/>
        <family val="1"/>
        <charset val="238"/>
      </rPr>
      <t xml:space="preserve"> Sekcje A,B,D,E,F.</t>
    </r>
  </si>
  <si>
    <t>a By Labor Force Survey (LFS) - average annual data.  b See Annex VII. c Sections G-U. d Sections A,B,D,E,F.</t>
  </si>
  <si>
    <r>
      <t>Selected data on high and medium-high technology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  <charset val="238"/>
      </rPr>
      <t xml:space="preserve"> in 2013</t>
    </r>
  </si>
  <si>
    <t>PKD</t>
  </si>
  <si>
    <r>
      <t xml:space="preserve">Przychody netto ze sprzedaży produktów
</t>
    </r>
    <r>
      <rPr>
        <i/>
        <sz val="10"/>
        <rFont val="Times New Roman"/>
        <family val="1"/>
        <charset val="238"/>
      </rPr>
      <t>Net income from sale of products</t>
    </r>
  </si>
  <si>
    <r>
      <t xml:space="preserve">W tym przychody netto ze sprzedaży produktów na eksport 
</t>
    </r>
    <r>
      <rPr>
        <i/>
        <sz val="10"/>
        <rFont val="Times New Roman"/>
        <family val="1"/>
        <charset val="238"/>
      </rPr>
      <t>Net income from sale of export products</t>
    </r>
  </si>
  <si>
    <t>Produkcja podstawowych substancji farmaceutycznych oraz leków i pozostałych wyrobów farmaceutycznych</t>
  </si>
  <si>
    <t xml:space="preserve">21                  </t>
  </si>
  <si>
    <t>Manufacture of basic pharmaceutical products and medicines and other pharmaceuticals</t>
  </si>
  <si>
    <t>Produkcja komputerów, wyrobów elektronicznych i optycznych</t>
  </si>
  <si>
    <t xml:space="preserve">26                  </t>
  </si>
  <si>
    <t>Manufacture of computers, electronic product and optical instruments</t>
  </si>
  <si>
    <t>Produkcja statków powietrznych, statków kosmicznych i podobnych maszyn</t>
  </si>
  <si>
    <t xml:space="preserve">30.3                </t>
  </si>
  <si>
    <t>Manufacture of aircraft and spacecraft and related machinery</t>
  </si>
  <si>
    <r>
      <t xml:space="preserve">WYSOKA TECHNIKA=100 </t>
    </r>
    <r>
      <rPr>
        <i/>
        <sz val="10"/>
        <rFont val="Times New Roman"/>
        <family val="1"/>
        <charset val="238"/>
      </rPr>
      <t>HIGH TECHNOLOGY=100</t>
    </r>
  </si>
  <si>
    <r>
      <t xml:space="preserve">ŚREDNIO-WYSOKA TECHNIKA=100 </t>
    </r>
    <r>
      <rPr>
        <i/>
        <sz val="10"/>
        <rFont val="Times New Roman"/>
        <family val="1"/>
        <charset val="238"/>
      </rPr>
      <t>MEDIUM-HIGH TECHNOLOGY=100</t>
    </r>
  </si>
  <si>
    <r>
      <t xml:space="preserve">Podmioty
</t>
    </r>
    <r>
      <rPr>
        <i/>
        <sz val="10"/>
        <rFont val="Times New Roman"/>
        <family val="1"/>
        <charset val="238"/>
      </rPr>
      <t>Entities</t>
    </r>
  </si>
  <si>
    <t>NACE</t>
  </si>
  <si>
    <t>Produkcja chemikaliów i wyrobów chemicznych</t>
  </si>
  <si>
    <t xml:space="preserve">20                  </t>
  </si>
  <si>
    <t xml:space="preserve">Manufacture of chemicals and chemical products </t>
  </si>
  <si>
    <t xml:space="preserve">25.4                </t>
  </si>
  <si>
    <t>Produkcja broni i amunicji</t>
  </si>
  <si>
    <t>Manufacture of weapons and ammunition</t>
  </si>
  <si>
    <t>Produkcja urządzeń elektrycznych</t>
  </si>
  <si>
    <t xml:space="preserve">27                  </t>
  </si>
  <si>
    <t>Produkcja maszyn i urządzeń, gdzie  indziej niesklasyfikowana</t>
  </si>
  <si>
    <t xml:space="preserve">28                  </t>
  </si>
  <si>
    <t>Manufacture of electrical equipment</t>
  </si>
  <si>
    <t>Produkcja pojazdów samochodowych, przyczep i naczep, z wyłączeniem motocykli</t>
  </si>
  <si>
    <t xml:space="preserve">29                  </t>
  </si>
  <si>
    <t>Produkcja lokomotyw kolejowych oraz taboru szynowego; produkcja wojskowych pojazdów bojowych; produkcja sprzętu transportowego, gdzie indziej niesklasyfikowana</t>
  </si>
  <si>
    <t xml:space="preserve">Manufacture of railway locomotives and rolling stock; manufacture of military fighting vehicles; manufacture of transport equipment n.e.c.       </t>
  </si>
  <si>
    <t>Manufacture of motor vehicles and trailers, excluding motorcycles</t>
  </si>
  <si>
    <t>Manufacture of machinery and equipment n.e.c.</t>
  </si>
  <si>
    <t>Produkcja urządzeń, instrumentów oraz wyrobów medycznych, włączając dentystyczne</t>
  </si>
  <si>
    <t xml:space="preserve">32.5                </t>
  </si>
  <si>
    <t>30 
(bez 30.1 i 30.3)</t>
  </si>
  <si>
    <r>
      <t xml:space="preserve">USŁUGI WYSOKIEJ TECHNIKI=100 </t>
    </r>
    <r>
      <rPr>
        <i/>
        <sz val="10"/>
        <rFont val="Times New Roman"/>
        <family val="1"/>
        <charset val="238"/>
      </rPr>
      <t>KNOWLEDGE-INTENSIVE SERVICES (HITECH KIS</t>
    </r>
    <r>
      <rPr>
        <sz val="10"/>
        <rFont val="Times New Roman"/>
        <family val="1"/>
        <charset val="238"/>
      </rPr>
      <t>)=100</t>
    </r>
  </si>
  <si>
    <t>Działalność związana z produkcją filmów, nagrań wideo, programów telewizycjnych, nagrań dźwiękowych i muzycznych</t>
  </si>
  <si>
    <t xml:space="preserve">59   </t>
  </si>
  <si>
    <t>Nadawanie programów ogólnodostępnych i abonamentowych</t>
  </si>
  <si>
    <t xml:space="preserve">60   </t>
  </si>
  <si>
    <t>Telekomunikacja</t>
  </si>
  <si>
    <t xml:space="preserve">61   </t>
  </si>
  <si>
    <t>Działalność związana z oprogramowaniem i doradztwem w zakresie informatyki oraz działalność powiązana</t>
  </si>
  <si>
    <t xml:space="preserve">62   </t>
  </si>
  <si>
    <t>Działalność usługowa w zakresie informacji</t>
  </si>
  <si>
    <t xml:space="preserve">63   </t>
  </si>
  <si>
    <t>Badania naukowe i prace rozwojowe</t>
  </si>
  <si>
    <t xml:space="preserve">72   </t>
  </si>
  <si>
    <t>Information service activities</t>
  </si>
  <si>
    <t>Scientific research and development</t>
  </si>
  <si>
    <t>Computer programming, consultancy and related activities</t>
  </si>
  <si>
    <t>Telecommunications</t>
  </si>
  <si>
    <t>Programming and broadcasting activities</t>
  </si>
  <si>
    <t>Motion picture, video and television programme production, sound recording and music publishing activities</t>
  </si>
  <si>
    <t>Działalność prawnicza, rachunkowo - księgowa i doradztwo podatkowe</t>
  </si>
  <si>
    <t xml:space="preserve">69   </t>
  </si>
  <si>
    <t>Legal and accounting activities</t>
  </si>
  <si>
    <t>Działalność firm centralnych (head offices); doradztwo związane z zarządzaniem</t>
  </si>
  <si>
    <t xml:space="preserve">70   </t>
  </si>
  <si>
    <t>Activities of head offices; management consultancy activities</t>
  </si>
  <si>
    <t>Działalność w zakresie architektury i inżynierii; badania i analizy techniczne</t>
  </si>
  <si>
    <t xml:space="preserve">71   </t>
  </si>
  <si>
    <t>Architectural and engineering activities; technical testing and analysis</t>
  </si>
  <si>
    <t>Reklama, badanie rynku i opinii publicznej</t>
  </si>
  <si>
    <t xml:space="preserve">73   </t>
  </si>
  <si>
    <t>Advertising and market research</t>
  </si>
  <si>
    <t>Pozostała działalność profesjonalna, naukowa i techniczna</t>
  </si>
  <si>
    <t xml:space="preserve">74   </t>
  </si>
  <si>
    <t>Other professional, scientific and technical activities</t>
  </si>
  <si>
    <t>Działalność związana z zatrudnieniem</t>
  </si>
  <si>
    <t xml:space="preserve">78   </t>
  </si>
  <si>
    <t>Employment activities</t>
  </si>
  <si>
    <t>Działalność detektywistyczna i ochroniarska</t>
  </si>
  <si>
    <t xml:space="preserve">80   </t>
  </si>
  <si>
    <t>Security and investigation activities</t>
  </si>
  <si>
    <t>Transport wodny, transport lotniczy</t>
  </si>
  <si>
    <t>Water transport, air transport</t>
  </si>
  <si>
    <t>50, 51</t>
  </si>
  <si>
    <r>
      <t>USŁUGI RYNKOWE OPARTE NA WIEDZY</t>
    </r>
    <r>
      <rPr>
        <i/>
        <vertAlign val="superscript"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=100 </t>
    </r>
    <r>
      <rPr>
        <i/>
        <sz val="10"/>
        <rFont val="Times New Roman"/>
        <family val="1"/>
        <charset val="238"/>
      </rPr>
      <t>MARKET</t>
    </r>
    <r>
      <rPr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>KNOWLEDGE-INTENSIVE SERVICES</t>
    </r>
    <r>
      <rPr>
        <i/>
        <vertAlign val="superscript"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>=100</t>
    </r>
  </si>
  <si>
    <r>
      <t>Selected data on HiTech KIS and market KIS</t>
    </r>
    <r>
      <rPr>
        <i/>
        <vertAlign val="superscript"/>
        <sz val="10"/>
        <rFont val="Times New Roman"/>
        <family val="1"/>
        <charset val="238"/>
      </rPr>
      <t>ab</t>
    </r>
    <r>
      <rPr>
        <i/>
        <sz val="10"/>
        <rFont val="Times New Roman"/>
        <family val="1"/>
        <charset val="238"/>
      </rPr>
      <t xml:space="preserve"> in 2013</t>
    </r>
  </si>
  <si>
    <t>a Z sekcji G-U, zobacz aneks VII. b Z wyłączeniem finansowych i usług wysokiej techniki.</t>
  </si>
  <si>
    <t>a From sections G-U, see annex VII. b Excluding financial services.</t>
  </si>
  <si>
    <r>
      <t xml:space="preserve">Wielka Brytania     
</t>
    </r>
    <r>
      <rPr>
        <i/>
        <sz val="10"/>
        <rFont val="Times New Roman"/>
        <family val="1"/>
        <charset val="238"/>
      </rPr>
      <t>United Kingdom</t>
    </r>
  </si>
  <si>
    <t>26,4*</t>
  </si>
  <si>
    <t>33,3*</t>
  </si>
  <si>
    <t>27,0*</t>
  </si>
  <si>
    <t>35,0*</t>
  </si>
  <si>
    <t>35,9*</t>
  </si>
  <si>
    <t>31,0*</t>
  </si>
  <si>
    <t>27,1*</t>
  </si>
  <si>
    <t>29,5*</t>
  </si>
  <si>
    <t>37,9*</t>
  </si>
  <si>
    <t>22,7*</t>
  </si>
  <si>
    <t>11,4*</t>
  </si>
  <si>
    <t>12,9*</t>
  </si>
  <si>
    <t>5,0*</t>
  </si>
  <si>
    <t>18,4*</t>
  </si>
  <si>
    <t>0,4*</t>
  </si>
  <si>
    <t>2,9*</t>
  </si>
  <si>
    <t>4,0*</t>
  </si>
  <si>
    <t>Obrót</t>
  </si>
  <si>
    <t>Turnover</t>
  </si>
  <si>
    <t>Wartość produkcji</t>
  </si>
  <si>
    <t>Production value</t>
  </si>
  <si>
    <t>Value added at factor cost</t>
  </si>
  <si>
    <t>Gross investment in tangible goods</t>
  </si>
  <si>
    <t>Inwestycje brutto w dobra materialne</t>
  </si>
  <si>
    <t>Wartość dodana w cenach producenta</t>
  </si>
  <si>
    <r>
      <t xml:space="preserve">Austria
</t>
    </r>
    <r>
      <rPr>
        <i/>
        <sz val="10"/>
        <rFont val="Times New Roman"/>
        <family val="1"/>
        <charset val="238"/>
      </rPr>
      <t>Austria</t>
    </r>
  </si>
  <si>
    <r>
      <rPr>
        <sz val="10"/>
        <rFont val="Times New Roman"/>
        <family val="1"/>
        <charset val="238"/>
      </rPr>
      <t xml:space="preserve">Belgia
</t>
    </r>
    <r>
      <rPr>
        <i/>
        <sz val="10"/>
        <rFont val="Times New Roman"/>
        <family val="1"/>
        <charset val="238"/>
      </rPr>
      <t>Belgium</t>
    </r>
  </si>
  <si>
    <r>
      <rPr>
        <sz val="10"/>
        <rFont val="Times New Roman"/>
        <family val="1"/>
        <charset val="238"/>
      </rPr>
      <t xml:space="preserve">Chorwacja
</t>
    </r>
    <r>
      <rPr>
        <i/>
        <sz val="10"/>
        <rFont val="Times New Roman"/>
        <family val="1"/>
        <charset val="238"/>
      </rPr>
      <t>Croatia</t>
    </r>
  </si>
  <si>
    <r>
      <t xml:space="preserve">Czechy
</t>
    </r>
    <r>
      <rPr>
        <i/>
        <sz val="10"/>
        <rFont val="Times New Roman"/>
        <family val="1"/>
        <charset val="238"/>
      </rPr>
      <t>Czech Republic</t>
    </r>
  </si>
  <si>
    <r>
      <t xml:space="preserve">Dania
</t>
    </r>
    <r>
      <rPr>
        <i/>
        <sz val="10"/>
        <rFont val="Times New Roman"/>
        <family val="1"/>
        <charset val="238"/>
      </rPr>
      <t>Denmark</t>
    </r>
  </si>
  <si>
    <r>
      <t xml:space="preserve">Estonia
</t>
    </r>
    <r>
      <rPr>
        <i/>
        <sz val="10"/>
        <rFont val="Times New Roman"/>
        <family val="1"/>
        <charset val="238"/>
      </rPr>
      <t>Estonia</t>
    </r>
  </si>
  <si>
    <r>
      <t xml:space="preserve">Finlandia
</t>
    </r>
    <r>
      <rPr>
        <i/>
        <sz val="10"/>
        <rFont val="Times New Roman"/>
        <family val="1"/>
        <charset val="238"/>
      </rPr>
      <t>Finland</t>
    </r>
  </si>
  <si>
    <r>
      <t xml:space="preserve">Francja
</t>
    </r>
    <r>
      <rPr>
        <i/>
        <sz val="10"/>
        <rFont val="Times New Roman"/>
        <family val="1"/>
        <charset val="238"/>
      </rPr>
      <t>France</t>
    </r>
  </si>
  <si>
    <r>
      <t xml:space="preserve">Grecja
</t>
    </r>
    <r>
      <rPr>
        <i/>
        <sz val="10"/>
        <rFont val="Times New Roman"/>
        <family val="1"/>
        <charset val="238"/>
      </rPr>
      <t>Greece</t>
    </r>
  </si>
  <si>
    <r>
      <t xml:space="preserve">Hiszpania
</t>
    </r>
    <r>
      <rPr>
        <i/>
        <sz val="10"/>
        <rFont val="Times New Roman"/>
        <family val="1"/>
        <charset val="238"/>
      </rPr>
      <t>Spain</t>
    </r>
  </si>
  <si>
    <r>
      <t xml:space="preserve">Holandia
</t>
    </r>
    <r>
      <rPr>
        <i/>
        <sz val="10"/>
        <rFont val="Times New Roman"/>
        <family val="1"/>
        <charset val="238"/>
      </rPr>
      <t>Netherlands</t>
    </r>
  </si>
  <si>
    <r>
      <t xml:space="preserve">Irlandia
</t>
    </r>
    <r>
      <rPr>
        <i/>
        <sz val="10"/>
        <rFont val="Times New Roman"/>
        <family val="1"/>
        <charset val="238"/>
      </rPr>
      <t>Ireland</t>
    </r>
  </si>
  <si>
    <r>
      <t xml:space="preserve">Niemcy
</t>
    </r>
    <r>
      <rPr>
        <i/>
        <sz val="10"/>
        <rFont val="Times New Roman"/>
        <family val="1"/>
        <charset val="238"/>
      </rPr>
      <t>Germany</t>
    </r>
  </si>
  <si>
    <r>
      <t xml:space="preserve">Polska
</t>
    </r>
    <r>
      <rPr>
        <b/>
        <i/>
        <sz val="10"/>
        <rFont val="Times New Roman"/>
        <family val="1"/>
        <charset val="238"/>
      </rPr>
      <t>Poland</t>
    </r>
  </si>
  <si>
    <r>
      <t xml:space="preserve">Portugalia
</t>
    </r>
    <r>
      <rPr>
        <i/>
        <sz val="10"/>
        <rFont val="Times New Roman"/>
        <family val="1"/>
        <charset val="238"/>
      </rPr>
      <t>Portugal</t>
    </r>
  </si>
  <si>
    <r>
      <t xml:space="preserve">Rumunia
</t>
    </r>
    <r>
      <rPr>
        <i/>
        <sz val="10"/>
        <rFont val="Times New Roman"/>
        <family val="1"/>
        <charset val="238"/>
      </rPr>
      <t>Romania</t>
    </r>
  </si>
  <si>
    <r>
      <t xml:space="preserve">Słowacja
</t>
    </r>
    <r>
      <rPr>
        <i/>
        <sz val="10"/>
        <rFont val="Times New Roman"/>
        <family val="1"/>
        <charset val="238"/>
      </rPr>
      <t>Slovakia</t>
    </r>
  </si>
  <si>
    <r>
      <t xml:space="preserve">Słowenia
</t>
    </r>
    <r>
      <rPr>
        <i/>
        <sz val="10"/>
        <rFont val="Times New Roman"/>
        <family val="1"/>
        <charset val="238"/>
      </rPr>
      <t>Slovenia</t>
    </r>
  </si>
  <si>
    <r>
      <t xml:space="preserve">Szwajcaria
</t>
    </r>
    <r>
      <rPr>
        <i/>
        <sz val="10"/>
        <rFont val="Times New Roman"/>
        <family val="1"/>
        <charset val="238"/>
      </rPr>
      <t>Switzerland</t>
    </r>
  </si>
  <si>
    <r>
      <t xml:space="preserve">Szwecja
</t>
    </r>
    <r>
      <rPr>
        <i/>
        <sz val="10"/>
        <rFont val="Times New Roman"/>
        <family val="1"/>
        <charset val="238"/>
      </rPr>
      <t>Sweden</t>
    </r>
  </si>
  <si>
    <r>
      <t xml:space="preserve">Węgry
</t>
    </r>
    <r>
      <rPr>
        <i/>
        <sz val="10"/>
        <rFont val="Times New Roman"/>
        <family val="1"/>
        <charset val="238"/>
      </rPr>
      <t>Hungary</t>
    </r>
  </si>
  <si>
    <r>
      <t xml:space="preserve">Wielka Brytania
</t>
    </r>
    <r>
      <rPr>
        <i/>
        <sz val="10"/>
        <rFont val="Times New Roman"/>
        <family val="1"/>
        <charset val="238"/>
      </rPr>
      <t>United Kingdom</t>
    </r>
  </si>
  <si>
    <r>
      <t xml:space="preserve">Włochy
</t>
    </r>
    <r>
      <rPr>
        <i/>
        <sz val="10"/>
        <rFont val="Times New Roman"/>
        <family val="1"/>
        <charset val="238"/>
      </rPr>
      <t>Italy</t>
    </r>
  </si>
  <si>
    <r>
      <t xml:space="preserve">Kraje
</t>
    </r>
    <r>
      <rPr>
        <i/>
        <sz val="10"/>
        <rFont val="Times New Roman"/>
        <family val="1"/>
        <charset val="238"/>
      </rPr>
      <t>Countries</t>
    </r>
  </si>
  <si>
    <r>
      <t xml:space="preserve">Liczba przedsiębiorstw
</t>
    </r>
    <r>
      <rPr>
        <i/>
        <sz val="10"/>
        <rFont val="Times New Roman"/>
        <family val="1"/>
        <charset val="238"/>
      </rPr>
      <t>Number of enterprises</t>
    </r>
  </si>
  <si>
    <t>Economic statistics on high technology sector in selected European countries</t>
  </si>
  <si>
    <t>Economic statistics on Knowledge-intensive high-technology services in selected European countries</t>
  </si>
  <si>
    <t>Obrót / przypis składki brutto</t>
  </si>
  <si>
    <t>Turnover or gross premiums written</t>
  </si>
  <si>
    <r>
      <t xml:space="preserve">Cypr
</t>
    </r>
    <r>
      <rPr>
        <i/>
        <sz val="10"/>
        <rFont val="Times New Roman"/>
        <family val="1"/>
        <charset val="238"/>
      </rPr>
      <t>Cyprus</t>
    </r>
  </si>
  <si>
    <r>
      <t xml:space="preserve">Chorwacja
</t>
    </r>
    <r>
      <rPr>
        <i/>
        <sz val="10"/>
        <rFont val="Times New Roman"/>
        <family val="1"/>
        <charset val="238"/>
      </rPr>
      <t>Croatia</t>
    </r>
  </si>
  <si>
    <r>
      <t xml:space="preserve">Bułgaria
</t>
    </r>
    <r>
      <rPr>
        <i/>
        <sz val="10"/>
        <rFont val="Times New Roman"/>
        <family val="1"/>
        <charset val="238"/>
      </rPr>
      <t>Bulgaria</t>
    </r>
  </si>
  <si>
    <r>
      <t xml:space="preserve">Litwa
</t>
    </r>
    <r>
      <rPr>
        <i/>
        <sz val="10"/>
        <rFont val="Times New Roman"/>
        <family val="1"/>
        <charset val="238"/>
      </rPr>
      <t>Lithuania</t>
    </r>
  </si>
  <si>
    <r>
      <t xml:space="preserve">Łotwa 
</t>
    </r>
    <r>
      <rPr>
        <i/>
        <sz val="10"/>
        <rFont val="Times New Roman"/>
        <family val="1"/>
        <charset val="238"/>
      </rPr>
      <t>Latvia</t>
    </r>
  </si>
  <si>
    <r>
      <t xml:space="preserve">Norwegia
</t>
    </r>
    <r>
      <rPr>
        <i/>
        <sz val="10"/>
        <rFont val="Times New Roman"/>
        <family val="1"/>
        <charset val="238"/>
      </rPr>
      <t>Norway</t>
    </r>
  </si>
  <si>
    <t>Znak *</t>
  </si>
  <si>
    <r>
      <rPr>
        <i/>
        <sz val="10"/>
        <color indexed="8"/>
        <rFont val="Times New Roman"/>
        <family val="1"/>
        <charset val="238"/>
      </rPr>
      <t>Symbol</t>
    </r>
    <r>
      <rPr>
        <sz val="10"/>
        <color indexed="8"/>
        <rFont val="Times New Roman"/>
        <family val="1"/>
        <charset val="238"/>
      </rPr>
      <t xml:space="preserve"> *</t>
    </r>
  </si>
  <si>
    <t>oznacza, że dane zostały zmienione w stosunku do wcześniej opublikowanych</t>
  </si>
  <si>
    <t>data revised</t>
  </si>
  <si>
    <t xml:space="preserve">Tabl. 1 (76). </t>
  </si>
  <si>
    <t xml:space="preserve">Tabl. 2 (77). </t>
  </si>
  <si>
    <r>
      <t>Tabl. 1 (76). Innowacyjność i naukochłonność w przedsiębiorstwach przetwórstwa przemysłowego według poziomu techniki</t>
    </r>
    <r>
      <rPr>
        <i/>
        <vertAlign val="superscript"/>
        <sz val="10"/>
        <color indexed="8"/>
        <rFont val="Times New Roman"/>
        <family val="1"/>
        <charset val="238"/>
      </rPr>
      <t>a</t>
    </r>
    <r>
      <rPr>
        <sz val="10"/>
        <color indexed="8"/>
        <rFont val="Times New Roman"/>
        <family val="1"/>
        <charset val="238"/>
      </rPr>
      <t xml:space="preserve"> </t>
    </r>
  </si>
  <si>
    <r>
      <t>Tabl. 2 (77). Struktura produkcji sprzedanej w sekcji przetwórstwo przemysłowe według poziomów techniki</t>
    </r>
    <r>
      <rPr>
        <i/>
        <vertAlign val="superscript"/>
        <sz val="10"/>
        <rFont val="Times New Roman"/>
        <family val="1"/>
        <charset val="238"/>
      </rPr>
      <t>a</t>
    </r>
  </si>
  <si>
    <r>
      <t>Tabl. 4 (79). Struktura podmiotów w sekcji przetwórstwo przemysłowe według poziomów techniki</t>
    </r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 w województwach</t>
    </r>
  </si>
  <si>
    <r>
      <t>Tabl. 3 (78). Wybrane dane o wysokiej i średnio-wysokiej technice</t>
    </r>
    <r>
      <rPr>
        <i/>
        <vertAlign val="superscript"/>
        <sz val="10"/>
        <rFont val="Times New Roman"/>
        <family val="1"/>
        <charset val="238"/>
      </rPr>
      <t xml:space="preserve">a </t>
    </r>
    <r>
      <rPr>
        <sz val="10"/>
        <rFont val="Times New Roman"/>
        <family val="1"/>
        <charset val="238"/>
      </rPr>
      <t>w 2013 r.</t>
    </r>
  </si>
  <si>
    <r>
      <t>Tabl. 5 (80). Struktura przychodów netto ze sprzedaży produktów w sekcji przetwórstwo przemysłowe według poziomów techniki</t>
    </r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 w województwach</t>
    </r>
  </si>
  <si>
    <r>
      <t>Tabl. 6 (81). Przychody netto ze sprzedaży produktów na eksport w sekcji przetwórstwo przemysłowe według poziomów techniki</t>
    </r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 w województwach</t>
    </r>
  </si>
  <si>
    <r>
      <t>Tabl. 7 (82). Struktura produkcji sprzedanej w sekcji przetwórstwo przemysłowe według poziomów techniki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i sektorów własności</t>
    </r>
  </si>
  <si>
    <r>
      <t>Tabl. 8 (83). Struktura eksportu i importu produktów wysokiej techniki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według grup produktów</t>
    </r>
  </si>
  <si>
    <r>
      <t>Tabl. 9 (84). Struktura przychodów netto ze sprzedaży produktów w sekcjach poza przetwórstwem przemysłowym według poziomów chłonności wiedzy</t>
    </r>
    <r>
      <rPr>
        <i/>
        <vertAlign val="superscript"/>
        <sz val="10"/>
        <rFont val="Times New Roman"/>
        <family val="1"/>
        <charset val="238"/>
      </rPr>
      <t>a</t>
    </r>
  </si>
  <si>
    <r>
      <t>Tabl. 10 (85). Struktura przychodów netto ze sprzedaży produktów w usługach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według poziomów zaangażowania poziomów chłonności wiedzy</t>
    </r>
  </si>
  <si>
    <r>
      <t>Tabl. 11 (86). Wybrane dane o usługach wysokiej techniki i usługach rynkowych opartych na wiedzy</t>
    </r>
    <r>
      <rPr>
        <i/>
        <vertAlign val="superscript"/>
        <sz val="10"/>
        <rFont val="Times New Roman"/>
        <family val="1"/>
        <charset val="238"/>
      </rPr>
      <t xml:space="preserve">ab </t>
    </r>
    <r>
      <rPr>
        <sz val="10"/>
        <rFont val="Times New Roman"/>
        <family val="1"/>
        <charset val="238"/>
      </rPr>
      <t>w 2013 r.</t>
    </r>
  </si>
  <si>
    <r>
      <t>Tabl. 12 (87). Struktura podmiotów w usługach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dla wybranych poziomów zaangażowania wiedzy według województw</t>
    </r>
  </si>
  <si>
    <r>
      <t>Tabl. 13 (88). Struktura przychodów netto ze sprzedaży produktów w usługach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dla wybranych poziomów zaangażowania wiedzy według województw</t>
    </r>
  </si>
  <si>
    <r>
      <t>Tabl. 14 (89). Pracujący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według stopnia zaawansowania techniki i stopnia zaangażowania wiedzy</t>
    </r>
    <r>
      <rPr>
        <i/>
        <vertAlign val="superscript"/>
        <sz val="10"/>
        <rFont val="Times New Roman"/>
        <family val="1"/>
        <charset val="238"/>
      </rPr>
      <t>b</t>
    </r>
  </si>
  <si>
    <r>
      <t>Tabl. 15 (90). Eksport produktów wysokiej techniki według grup wyrobów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w krajach Unii Europejskiej</t>
    </r>
  </si>
  <si>
    <r>
      <t>Tabl. 16 (91). Handel produktami wysokiej techniki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w krajach Unii Europejskiej</t>
    </r>
  </si>
  <si>
    <t>Tabl. 17 (92). Wyniki przedsiębiorstw w sektorze wysokiej techniki w wybranych krajach europejskich</t>
  </si>
  <si>
    <t>Tabl. 18 (93). Wyniki przedsiębiorstw w sektorze usług wysokiej techniki opartych na wiedzy w wybranych krajach europejskich</t>
  </si>
  <si>
    <t xml:space="preserve">Tabl. 15 (90). </t>
  </si>
  <si>
    <t xml:space="preserve">Tabl. 16 (91). </t>
  </si>
  <si>
    <t xml:space="preserve">Tabl. 17 (92). </t>
  </si>
  <si>
    <t xml:space="preserve">Tabl. 18 (93). </t>
  </si>
  <si>
    <t>Selected data on high and medium-high technology in 2013</t>
  </si>
  <si>
    <t xml:space="preserve">Innovativeness and knowledge intensity in manufacturing enterprises by level of technology </t>
  </si>
  <si>
    <t xml:space="preserve">Struktura produkcji sprzedanej w sekcji przetwórstwo przemysłowe według poziomów techniki </t>
  </si>
  <si>
    <t xml:space="preserve">Structure of sold production in manufacturing section by level of technology </t>
  </si>
  <si>
    <t>Struktura podmiotów w sekcji przetwórstwo przemysłowe według poziomów techniki1 w województwach</t>
  </si>
  <si>
    <t>Structure of entities in manufacturing section by level of technology1 by voivodships</t>
  </si>
  <si>
    <t>Struktura produkcji sprzedanej w sekcji przetwórstwo przemysłowe według poziomów technikia i sektorów własności</t>
  </si>
  <si>
    <t>Structure of sold production in manufacturing section by level of technologya and ownership sector</t>
  </si>
  <si>
    <t>Struktura eksportu i importu produktów wysokiej techniki według grup produktów</t>
  </si>
  <si>
    <t xml:space="preserve">Tabl. 3 (78). </t>
  </si>
  <si>
    <t xml:space="preserve">Tabl. 4 (79). </t>
  </si>
  <si>
    <t xml:space="preserve">Tabl. 5 (80). </t>
  </si>
  <si>
    <t xml:space="preserve">Tabl. 6 (81). </t>
  </si>
  <si>
    <t xml:space="preserve">Tabl. 7 (82). </t>
  </si>
  <si>
    <t xml:space="preserve">Tabl. 8 (83). </t>
  </si>
  <si>
    <t xml:space="preserve">Tabl. 9 (84). </t>
  </si>
  <si>
    <t xml:space="preserve">Tabl. 10 (85). </t>
  </si>
  <si>
    <t>Selected data on HiTech KIS and market KIS in 2013</t>
  </si>
  <si>
    <t>Wybrane dane o usługach wysokiej techniki i usługach rynkowych opartych na wiedzy w 2013 r.</t>
  </si>
  <si>
    <t xml:space="preserve">Tabl. 11 (86). </t>
  </si>
  <si>
    <t xml:space="preserve">Tabl. 12 (87). </t>
  </si>
  <si>
    <t xml:space="preserve">Tabl. 13 (88). </t>
  </si>
  <si>
    <t xml:space="preserve">Tabl. 14 (89). </t>
  </si>
  <si>
    <t>Eksport produktów wysokiej techniki według grup wyrobów w krajach Unii Europejskiej</t>
  </si>
  <si>
    <t>High-tech products exports by high-tech group of products in EU countries</t>
  </si>
  <si>
    <t>Handel produktami wysokiej techniki w krajach Unii Europejskiej</t>
  </si>
  <si>
    <t>Total high-tech products trade in EU countires</t>
  </si>
  <si>
    <t>Wyniki przedsiębiorstw w sektorze wysokiej techniki w wybranych krajach europejskich</t>
  </si>
  <si>
    <t>Wyniki przedsiębiorstw w sektorze usług wysokiej techniki opartych na wiedzy w wybranych krajach europejskich</t>
  </si>
  <si>
    <r>
      <t xml:space="preserve">Innowacyjność i naukochłonność w przedsiębiorstwach przetwórstwa przemysłowego według poziomu techniki </t>
    </r>
    <r>
      <rPr>
        <vertAlign val="superscript"/>
        <sz val="11"/>
        <color theme="1"/>
        <rFont val="Times New Roman"/>
        <family val="1"/>
        <charset val="238"/>
      </rPr>
      <t/>
    </r>
  </si>
  <si>
    <t>Wybrane dane o wysokiej i średnio-wysokiej technice w 2013 r.</t>
  </si>
</sst>
</file>

<file path=xl/styles.xml><?xml version="1.0" encoding="utf-8"?>
<styleSheet xmlns="http://schemas.openxmlformats.org/spreadsheetml/2006/main">
  <numFmts count="2">
    <numFmt numFmtId="44" formatCode="_-* #,##0.00\ &quot;zł&quot;_-;\-* #,##0.00\ &quot;zł&quot;_-;_-* &quot;-&quot;??\ &quot;zł&quot;_-;_-@_-"/>
    <numFmt numFmtId="164" formatCode="0.0"/>
  </numFmts>
  <fonts count="31">
    <font>
      <sz val="11"/>
      <color theme="1"/>
      <name val="Calibri"/>
      <family val="2"/>
      <charset val="238"/>
      <scheme val="minor"/>
    </font>
    <font>
      <sz val="12"/>
      <name val="Cambria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b/>
      <i/>
      <vertAlign val="superscript"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8"/>
      <name val="Times New Roman"/>
      <family val="1"/>
      <charset val="238"/>
    </font>
    <font>
      <i/>
      <vertAlign val="superscript"/>
      <sz val="10"/>
      <color indexed="8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10"/>
      <color rgb="FFFF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i/>
      <sz val="10"/>
      <color rgb="FF000000"/>
      <name val="Times New Roman"/>
      <family val="1"/>
      <charset val="238"/>
    </font>
    <font>
      <sz val="8"/>
      <color theme="1"/>
      <name val="Times New Roman"/>
      <family val="1"/>
      <charset val="238"/>
    </font>
    <font>
      <vertAlign val="superscript"/>
      <sz val="11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">
    <xf numFmtId="0" fontId="0" fillId="0" borderId="0"/>
    <xf numFmtId="44" fontId="13" fillId="0" borderId="0" applyFont="0" applyFill="0" applyBorder="0" applyAlignment="0" applyProtection="0"/>
    <xf numFmtId="0" fontId="30" fillId="0" borderId="0" applyNumberFormat="0" applyFill="0" applyBorder="0" applyAlignment="0" applyProtection="0"/>
  </cellStyleXfs>
  <cellXfs count="337">
    <xf numFmtId="0" fontId="0" fillId="0" borderId="0" xfId="0"/>
    <xf numFmtId="164" fontId="0" fillId="0" borderId="0" xfId="0" applyNumberFormat="1"/>
    <xf numFmtId="0" fontId="14" fillId="0" borderId="0" xfId="0" applyFont="1"/>
    <xf numFmtId="164" fontId="14" fillId="0" borderId="0" xfId="0" applyNumberFormat="1" applyFont="1"/>
    <xf numFmtId="0" fontId="15" fillId="0" borderId="0" xfId="0" applyFont="1"/>
    <xf numFmtId="0" fontId="0" fillId="0" borderId="0" xfId="0" applyAlignment="1"/>
    <xf numFmtId="0" fontId="1" fillId="0" borderId="0" xfId="0" applyFont="1" applyBorder="1" applyAlignment="1">
      <alignment horizontal="left" vertical="center"/>
    </xf>
    <xf numFmtId="0" fontId="0" fillId="0" borderId="0" xfId="0" applyAlignment="1">
      <alignment horizontal="right"/>
    </xf>
    <xf numFmtId="0" fontId="14" fillId="0" borderId="0" xfId="0" applyFont="1" applyAlignment="1">
      <alignment horizontal="right"/>
    </xf>
    <xf numFmtId="0" fontId="16" fillId="0" borderId="0" xfId="0" applyFont="1"/>
    <xf numFmtId="0" fontId="17" fillId="0" borderId="0" xfId="0" applyFont="1"/>
    <xf numFmtId="0" fontId="0" fillId="0" borderId="0" xfId="0" applyBorder="1"/>
    <xf numFmtId="0" fontId="18" fillId="0" borderId="0" xfId="0" applyFont="1" applyBorder="1"/>
    <xf numFmtId="0" fontId="19" fillId="0" borderId="0" xfId="0" applyFont="1" applyBorder="1" applyAlignment="1">
      <alignment vertical="center" wrapText="1"/>
    </xf>
    <xf numFmtId="0" fontId="15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164" fontId="4" fillId="0" borderId="4" xfId="0" applyNumberFormat="1" applyFont="1" applyBorder="1" applyAlignment="1">
      <alignment horizontal="right" vertical="center" wrapText="1"/>
    </xf>
    <xf numFmtId="164" fontId="4" fillId="0" borderId="5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right" vertical="top" wrapText="1"/>
    </xf>
    <xf numFmtId="0" fontId="2" fillId="0" borderId="5" xfId="0" applyFont="1" applyBorder="1" applyAlignment="1">
      <alignment horizontal="right" vertical="top" wrapText="1"/>
    </xf>
    <xf numFmtId="0" fontId="3" fillId="0" borderId="3" xfId="0" applyFont="1" applyBorder="1" applyAlignment="1">
      <alignment vertical="center" wrapText="1"/>
    </xf>
    <xf numFmtId="0" fontId="20" fillId="0" borderId="4" xfId="0" applyFont="1" applyBorder="1" applyAlignment="1">
      <alignment horizontal="right" vertical="center" wrapText="1"/>
    </xf>
    <xf numFmtId="164" fontId="2" fillId="0" borderId="4" xfId="0" applyNumberFormat="1" applyFont="1" applyBorder="1" applyAlignment="1">
      <alignment horizontal="right" vertical="top" wrapText="1"/>
    </xf>
    <xf numFmtId="164" fontId="2" fillId="0" borderId="5" xfId="0" applyNumberFormat="1" applyFont="1" applyBorder="1" applyAlignment="1">
      <alignment horizontal="right" vertical="top" wrapText="1"/>
    </xf>
    <xf numFmtId="0" fontId="4" fillId="0" borderId="4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164" fontId="2" fillId="0" borderId="4" xfId="0" applyNumberFormat="1" applyFont="1" applyBorder="1" applyAlignment="1">
      <alignment horizontal="right" vertical="center" wrapText="1"/>
    </xf>
    <xf numFmtId="164" fontId="2" fillId="0" borderId="5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164" fontId="4" fillId="0" borderId="6" xfId="0" applyNumberFormat="1" applyFont="1" applyBorder="1" applyAlignment="1">
      <alignment horizontal="right" vertical="center" wrapText="1"/>
    </xf>
    <xf numFmtId="164" fontId="4" fillId="0" borderId="7" xfId="0" applyNumberFormat="1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top" wrapText="1"/>
    </xf>
    <xf numFmtId="0" fontId="4" fillId="0" borderId="5" xfId="0" applyFont="1" applyBorder="1" applyAlignment="1">
      <alignment horizontal="right" vertical="top" wrapText="1"/>
    </xf>
    <xf numFmtId="0" fontId="20" fillId="0" borderId="4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left" vertical="top" wrapText="1" indent="1"/>
    </xf>
    <xf numFmtId="0" fontId="3" fillId="0" borderId="3" xfId="0" applyFont="1" applyBorder="1" applyAlignment="1">
      <alignment horizontal="left" vertical="top" wrapText="1" indent="1"/>
    </xf>
    <xf numFmtId="164" fontId="4" fillId="0" borderId="4" xfId="0" applyNumberFormat="1" applyFont="1" applyBorder="1" applyAlignment="1">
      <alignment horizontal="right" vertical="top" wrapText="1"/>
    </xf>
    <xf numFmtId="164" fontId="4" fillId="0" borderId="5" xfId="0" applyNumberFormat="1" applyFont="1" applyBorder="1" applyAlignment="1">
      <alignment horizontal="right" vertical="top" wrapText="1"/>
    </xf>
    <xf numFmtId="0" fontId="2" fillId="0" borderId="3" xfId="0" applyFont="1" applyFill="1" applyBorder="1" applyAlignment="1">
      <alignment horizontal="left" vertical="top" wrapText="1" indent="1"/>
    </xf>
    <xf numFmtId="0" fontId="3" fillId="0" borderId="3" xfId="0" applyFont="1" applyFill="1" applyBorder="1" applyAlignment="1">
      <alignment horizontal="left" vertical="top" wrapText="1" inden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164" fontId="2" fillId="0" borderId="4" xfId="0" applyNumberFormat="1" applyFont="1" applyBorder="1" applyAlignment="1">
      <alignment vertical="center" wrapText="1"/>
    </xf>
    <xf numFmtId="164" fontId="4" fillId="0" borderId="0" xfId="0" applyNumberFormat="1" applyFont="1" applyBorder="1" applyAlignment="1">
      <alignment vertical="center" wrapText="1"/>
    </xf>
    <xf numFmtId="164" fontId="4" fillId="0" borderId="3" xfId="0" applyNumberFormat="1" applyFont="1" applyBorder="1" applyAlignment="1">
      <alignment horizontal="right" vertical="center" wrapText="1"/>
    </xf>
    <xf numFmtId="164" fontId="4" fillId="0" borderId="4" xfId="1" applyNumberFormat="1" applyFont="1" applyBorder="1" applyAlignment="1">
      <alignment horizontal="right" vertical="center" wrapText="1"/>
    </xf>
    <xf numFmtId="164" fontId="5" fillId="0" borderId="0" xfId="0" applyNumberFormat="1" applyFont="1" applyBorder="1" applyAlignment="1">
      <alignment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164" fontId="2" fillId="0" borderId="5" xfId="0" applyNumberFormat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64" fontId="4" fillId="0" borderId="22" xfId="0" applyNumberFormat="1" applyFont="1" applyBorder="1" applyAlignment="1">
      <alignment horizontal="right" vertical="center" wrapText="1"/>
    </xf>
    <xf numFmtId="164" fontId="4" fillId="0" borderId="23" xfId="0" applyNumberFormat="1" applyFont="1" applyBorder="1" applyAlignment="1">
      <alignment horizontal="right" vertical="center" wrapText="1"/>
    </xf>
    <xf numFmtId="0" fontId="5" fillId="0" borderId="24" xfId="0" applyFont="1" applyBorder="1" applyAlignment="1">
      <alignment vertical="center" wrapText="1"/>
    </xf>
    <xf numFmtId="0" fontId="4" fillId="0" borderId="24" xfId="0" applyFont="1" applyBorder="1" applyAlignment="1">
      <alignment horizontal="right" vertical="center" wrapText="1"/>
    </xf>
    <xf numFmtId="0" fontId="4" fillId="0" borderId="25" xfId="0" applyFont="1" applyBorder="1" applyAlignment="1">
      <alignment horizontal="right" vertical="center" wrapText="1"/>
    </xf>
    <xf numFmtId="0" fontId="4" fillId="0" borderId="24" xfId="0" applyFont="1" applyBorder="1" applyAlignment="1">
      <alignment vertical="center" wrapText="1"/>
    </xf>
    <xf numFmtId="0" fontId="3" fillId="0" borderId="24" xfId="0" applyFont="1" applyBorder="1" applyAlignment="1">
      <alignment vertical="center" wrapText="1"/>
    </xf>
    <xf numFmtId="0" fontId="2" fillId="0" borderId="24" xfId="0" applyFont="1" applyBorder="1" applyAlignment="1">
      <alignment horizontal="right" vertical="center" wrapText="1"/>
    </xf>
    <xf numFmtId="0" fontId="2" fillId="0" borderId="25" xfId="0" applyFont="1" applyBorder="1" applyAlignment="1">
      <alignment horizontal="right" vertical="center" wrapText="1"/>
    </xf>
    <xf numFmtId="0" fontId="2" fillId="0" borderId="26" xfId="0" applyFont="1" applyBorder="1" applyAlignment="1">
      <alignment horizontal="left" vertical="center" wrapText="1" indent="1"/>
    </xf>
    <xf numFmtId="0" fontId="2" fillId="0" borderId="24" xfId="0" applyFont="1" applyBorder="1" applyAlignment="1">
      <alignment vertical="center" wrapText="1"/>
    </xf>
    <xf numFmtId="0" fontId="3" fillId="0" borderId="26" xfId="0" applyFont="1" applyBorder="1" applyAlignment="1">
      <alignment horizontal="left" vertical="center" wrapText="1" indent="1"/>
    </xf>
    <xf numFmtId="0" fontId="3" fillId="0" borderId="24" xfId="0" applyFont="1" applyBorder="1" applyAlignment="1">
      <alignment horizontal="left" vertical="center" wrapText="1" indent="1"/>
    </xf>
    <xf numFmtId="164" fontId="2" fillId="0" borderId="24" xfId="0" applyNumberFormat="1" applyFont="1" applyBorder="1" applyAlignment="1">
      <alignment vertical="center" wrapText="1"/>
    </xf>
    <xf numFmtId="164" fontId="2" fillId="0" borderId="24" xfId="0" applyNumberFormat="1" applyFont="1" applyBorder="1" applyAlignment="1">
      <alignment horizontal="right" vertical="center" wrapText="1"/>
    </xf>
    <xf numFmtId="164" fontId="2" fillId="0" borderId="25" xfId="0" applyNumberFormat="1" applyFont="1" applyBorder="1" applyAlignment="1">
      <alignment horizontal="right" vertical="center" wrapText="1"/>
    </xf>
    <xf numFmtId="164" fontId="4" fillId="0" borderId="25" xfId="0" applyNumberFormat="1" applyFont="1" applyBorder="1" applyAlignment="1">
      <alignment horizontal="right" vertical="center" wrapText="1"/>
    </xf>
    <xf numFmtId="164" fontId="4" fillId="0" borderId="22" xfId="0" applyNumberFormat="1" applyFont="1" applyBorder="1" applyAlignment="1">
      <alignment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25" xfId="0" applyFont="1" applyBorder="1" applyAlignment="1">
      <alignment vertical="center" wrapText="1"/>
    </xf>
    <xf numFmtId="0" fontId="3" fillId="0" borderId="26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 indent="2"/>
    </xf>
    <xf numFmtId="0" fontId="3" fillId="0" borderId="26" xfId="0" applyFont="1" applyBorder="1" applyAlignment="1">
      <alignment horizontal="left" vertical="center" wrapText="1" indent="2"/>
    </xf>
    <xf numFmtId="0" fontId="3" fillId="0" borderId="24" xfId="0" applyFont="1" applyBorder="1" applyAlignment="1">
      <alignment horizontal="left" vertical="center" wrapText="1" indent="2"/>
    </xf>
    <xf numFmtId="164" fontId="2" fillId="0" borderId="25" xfId="0" applyNumberFormat="1" applyFont="1" applyBorder="1" applyAlignment="1">
      <alignment vertical="center" wrapText="1"/>
    </xf>
    <xf numFmtId="164" fontId="4" fillId="0" borderId="24" xfId="0" applyNumberFormat="1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 wrapText="1"/>
    </xf>
    <xf numFmtId="0" fontId="21" fillId="0" borderId="0" xfId="0" applyFont="1"/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 indent="1"/>
    </xf>
    <xf numFmtId="0" fontId="3" fillId="0" borderId="3" xfId="0" applyFont="1" applyBorder="1" applyAlignment="1">
      <alignment horizontal="left" vertical="center" wrapText="1" indent="1"/>
    </xf>
    <xf numFmtId="0" fontId="2" fillId="0" borderId="3" xfId="0" applyFont="1" applyBorder="1" applyAlignment="1">
      <alignment horizontal="left" vertical="center" wrapText="1" indent="2"/>
    </xf>
    <xf numFmtId="0" fontId="3" fillId="0" borderId="3" xfId="0" applyFont="1" applyBorder="1" applyAlignment="1">
      <alignment horizontal="left" vertical="center" wrapText="1" indent="2"/>
    </xf>
    <xf numFmtId="0" fontId="2" fillId="0" borderId="10" xfId="0" applyFont="1" applyBorder="1" applyAlignment="1">
      <alignment vertical="center" wrapText="1"/>
    </xf>
    <xf numFmtId="3" fontId="2" fillId="0" borderId="4" xfId="0" applyNumberFormat="1" applyFont="1" applyFill="1" applyBorder="1" applyAlignment="1">
      <alignment vertical="center"/>
    </xf>
    <xf numFmtId="3" fontId="2" fillId="0" borderId="4" xfId="0" applyNumberFormat="1" applyFont="1" applyFill="1" applyBorder="1" applyAlignment="1">
      <alignment horizontal="right" vertical="center"/>
    </xf>
    <xf numFmtId="0" fontId="2" fillId="0" borderId="4" xfId="0" applyNumberFormat="1" applyFont="1" applyFill="1" applyBorder="1" applyAlignment="1">
      <alignment horizontal="right" vertical="center"/>
    </xf>
    <xf numFmtId="0" fontId="4" fillId="0" borderId="4" xfId="0" applyFont="1" applyBorder="1" applyAlignment="1">
      <alignment vertical="center" wrapText="1"/>
    </xf>
    <xf numFmtId="3" fontId="4" fillId="0" borderId="4" xfId="0" applyNumberFormat="1" applyFont="1" applyFill="1" applyBorder="1" applyAlignment="1">
      <alignment vertical="center"/>
    </xf>
    <xf numFmtId="3" fontId="4" fillId="0" borderId="4" xfId="0" applyNumberFormat="1" applyFont="1" applyFill="1" applyBorder="1" applyAlignment="1">
      <alignment horizontal="right" vertical="center"/>
    </xf>
    <xf numFmtId="0" fontId="2" fillId="0" borderId="27" xfId="0" applyFont="1" applyBorder="1" applyAlignment="1">
      <alignment vertical="center" wrapText="1"/>
    </xf>
    <xf numFmtId="0" fontId="2" fillId="0" borderId="28" xfId="0" applyFont="1" applyBorder="1" applyAlignment="1">
      <alignment vertical="center" wrapText="1"/>
    </xf>
    <xf numFmtId="164" fontId="4" fillId="0" borderId="24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3" fontId="2" fillId="0" borderId="4" xfId="0" applyNumberFormat="1" applyFont="1" applyBorder="1" applyAlignment="1">
      <alignment horizontal="right" vertical="center" wrapText="1"/>
    </xf>
    <xf numFmtId="3" fontId="4" fillId="0" borderId="4" xfId="0" applyNumberFormat="1" applyFont="1" applyBorder="1" applyAlignment="1">
      <alignment horizontal="right" vertical="center" wrapText="1"/>
    </xf>
    <xf numFmtId="0" fontId="4" fillId="0" borderId="26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 indent="1"/>
    </xf>
    <xf numFmtId="0" fontId="2" fillId="0" borderId="0" xfId="0" applyFont="1" applyBorder="1" applyAlignment="1">
      <alignment horizontal="right" vertical="top" wrapText="1"/>
    </xf>
    <xf numFmtId="0" fontId="20" fillId="0" borderId="0" xfId="0" applyFont="1" applyBorder="1" applyAlignment="1">
      <alignment horizontal="right" vertical="top" wrapText="1"/>
    </xf>
    <xf numFmtId="0" fontId="3" fillId="0" borderId="0" xfId="0" applyFont="1" applyBorder="1" applyAlignment="1">
      <alignment horizontal="left" vertical="center" wrapText="1" indent="1"/>
    </xf>
    <xf numFmtId="164" fontId="2" fillId="0" borderId="0" xfId="0" applyNumberFormat="1" applyFont="1" applyBorder="1" applyAlignment="1">
      <alignment horizontal="right" vertical="center" wrapText="1"/>
    </xf>
    <xf numFmtId="3" fontId="2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right" vertical="center"/>
    </xf>
    <xf numFmtId="0" fontId="22" fillId="0" borderId="0" xfId="0" applyFont="1"/>
    <xf numFmtId="0" fontId="21" fillId="0" borderId="0" xfId="0" quotePrefix="1" applyFont="1" applyAlignment="1">
      <alignment horizontal="left"/>
    </xf>
    <xf numFmtId="0" fontId="4" fillId="0" borderId="3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15" fillId="0" borderId="0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164" fontId="3" fillId="2" borderId="10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vertical="center" wrapText="1"/>
    </xf>
    <xf numFmtId="0" fontId="2" fillId="2" borderId="24" xfId="0" applyFont="1" applyFill="1" applyBorder="1" applyAlignment="1">
      <alignment vertical="center" wrapText="1"/>
    </xf>
    <xf numFmtId="0" fontId="2" fillId="2" borderId="25" xfId="0" applyFont="1" applyFill="1" applyBorder="1" applyAlignment="1">
      <alignment vertical="center" wrapText="1"/>
    </xf>
    <xf numFmtId="0" fontId="2" fillId="2" borderId="30" xfId="0" applyFont="1" applyFill="1" applyBorder="1" applyAlignment="1">
      <alignment vertical="center" wrapText="1"/>
    </xf>
    <xf numFmtId="0" fontId="2" fillId="2" borderId="31" xfId="0" applyFont="1" applyFill="1" applyBorder="1" applyAlignment="1">
      <alignment vertical="center" wrapText="1"/>
    </xf>
    <xf numFmtId="0" fontId="2" fillId="2" borderId="32" xfId="0" applyFont="1" applyFill="1" applyBorder="1" applyAlignment="1">
      <alignment vertical="center" wrapText="1"/>
    </xf>
    <xf numFmtId="0" fontId="4" fillId="0" borderId="0" xfId="0" applyFont="1" applyAlignment="1">
      <alignment vertical="top"/>
    </xf>
    <xf numFmtId="0" fontId="4" fillId="0" borderId="0" xfId="0" applyFont="1"/>
    <xf numFmtId="0" fontId="2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vertical="center" wrapText="1"/>
    </xf>
    <xf numFmtId="0" fontId="23" fillId="0" borderId="0" xfId="0" applyFont="1" applyBorder="1" applyAlignment="1">
      <alignment vertical="center"/>
    </xf>
    <xf numFmtId="0" fontId="24" fillId="0" borderId="0" xfId="0" applyFont="1"/>
    <xf numFmtId="164" fontId="20" fillId="0" borderId="4" xfId="0" applyNumberFormat="1" applyFont="1" applyBorder="1" applyAlignment="1">
      <alignment horizontal="right" vertical="top" wrapText="1"/>
    </xf>
    <xf numFmtId="0" fontId="25" fillId="0" borderId="0" xfId="0" applyFont="1"/>
    <xf numFmtId="1" fontId="2" fillId="0" borderId="4" xfId="0" applyNumberFormat="1" applyFont="1" applyBorder="1" applyAlignment="1">
      <alignment horizontal="right" vertical="center" wrapText="1"/>
    </xf>
    <xf numFmtId="1" fontId="0" fillId="0" borderId="0" xfId="0" applyNumberFormat="1"/>
    <xf numFmtId="0" fontId="21" fillId="0" borderId="0" xfId="0" applyFont="1" applyBorder="1"/>
    <xf numFmtId="0" fontId="26" fillId="0" borderId="0" xfId="0" applyFont="1" applyBorder="1" applyAlignment="1">
      <alignment vertical="top" wrapText="1"/>
    </xf>
    <xf numFmtId="0" fontId="27" fillId="0" borderId="0" xfId="0" applyFont="1" applyBorder="1" applyAlignment="1">
      <alignment vertical="top" wrapText="1"/>
    </xf>
    <xf numFmtId="0" fontId="22" fillId="0" borderId="0" xfId="0" applyFont="1" applyBorder="1"/>
    <xf numFmtId="0" fontId="26" fillId="0" borderId="6" xfId="0" applyFont="1" applyBorder="1" applyAlignment="1">
      <alignment horizontal="center" wrapText="1"/>
    </xf>
    <xf numFmtId="0" fontId="27" fillId="0" borderId="9" xfId="0" applyFont="1" applyBorder="1" applyAlignment="1">
      <alignment horizontal="center" wrapText="1"/>
    </xf>
    <xf numFmtId="0" fontId="21" fillId="0" borderId="6" xfId="0" applyFont="1" applyBorder="1"/>
    <xf numFmtId="0" fontId="26" fillId="0" borderId="4" xfId="0" applyFont="1" applyBorder="1" applyAlignment="1">
      <alignment wrapText="1"/>
    </xf>
    <xf numFmtId="164" fontId="21" fillId="0" borderId="6" xfId="0" applyNumberFormat="1" applyFont="1" applyBorder="1"/>
    <xf numFmtId="164" fontId="26" fillId="0" borderId="4" xfId="0" applyNumberFormat="1" applyFont="1" applyBorder="1" applyAlignment="1">
      <alignment wrapText="1"/>
    </xf>
    <xf numFmtId="3" fontId="26" fillId="0" borderId="6" xfId="0" applyNumberFormat="1" applyFont="1" applyBorder="1" applyAlignment="1">
      <alignment wrapText="1"/>
    </xf>
    <xf numFmtId="3" fontId="21" fillId="0" borderId="4" xfId="0" applyNumberFormat="1" applyFont="1" applyBorder="1"/>
    <xf numFmtId="3" fontId="26" fillId="0" borderId="4" xfId="0" applyNumberFormat="1" applyFont="1" applyBorder="1" applyAlignment="1">
      <alignment wrapText="1"/>
    </xf>
    <xf numFmtId="0" fontId="26" fillId="0" borderId="7" xfId="0" applyFont="1" applyBorder="1" applyAlignment="1">
      <alignment horizontal="center" wrapText="1"/>
    </xf>
    <xf numFmtId="0" fontId="27" fillId="0" borderId="10" xfId="0" applyFont="1" applyBorder="1" applyAlignment="1">
      <alignment horizontal="center" wrapText="1"/>
    </xf>
    <xf numFmtId="0" fontId="26" fillId="0" borderId="7" xfId="0" applyFont="1" applyBorder="1" applyAlignment="1">
      <alignment horizontal="right" vertical="top" wrapText="1"/>
    </xf>
    <xf numFmtId="0" fontId="26" fillId="0" borderId="5" xfId="0" applyFont="1" applyBorder="1" applyAlignment="1">
      <alignment vertical="top" wrapText="1"/>
    </xf>
    <xf numFmtId="0" fontId="26" fillId="0" borderId="5" xfId="0" applyFont="1" applyBorder="1" applyAlignment="1">
      <alignment horizontal="right" vertical="top" wrapText="1"/>
    </xf>
    <xf numFmtId="2" fontId="26" fillId="0" borderId="5" xfId="0" applyNumberFormat="1" applyFont="1" applyBorder="1" applyAlignment="1">
      <alignment vertical="top" wrapText="1"/>
    </xf>
    <xf numFmtId="0" fontId="27" fillId="0" borderId="9" xfId="0" applyFont="1" applyBorder="1" applyAlignment="1">
      <alignment horizontal="center" vertical="top" wrapText="1"/>
    </xf>
    <xf numFmtId="164" fontId="2" fillId="0" borderId="0" xfId="0" applyNumberFormat="1" applyFont="1" applyBorder="1" applyAlignment="1">
      <alignment vertical="center" wrapText="1"/>
    </xf>
    <xf numFmtId="0" fontId="2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right" vertical="top" wrapText="1"/>
    </xf>
    <xf numFmtId="0" fontId="2" fillId="0" borderId="3" xfId="0" applyFont="1" applyFill="1" applyBorder="1" applyAlignment="1">
      <alignment horizontal="right" vertical="top" wrapText="1"/>
    </xf>
    <xf numFmtId="0" fontId="3" fillId="0" borderId="3" xfId="0" applyFont="1" applyFill="1" applyBorder="1" applyAlignment="1">
      <alignment horizontal="right" vertical="top" wrapText="1"/>
    </xf>
    <xf numFmtId="164" fontId="3" fillId="0" borderId="24" xfId="0" applyNumberFormat="1" applyFont="1" applyBorder="1" applyAlignment="1">
      <alignment horizontal="left" vertical="center" wrapText="1" indent="2"/>
    </xf>
    <xf numFmtId="0" fontId="3" fillId="0" borderId="24" xfId="0" applyFont="1" applyBorder="1" applyAlignment="1">
      <alignment horizontal="right" vertical="center" wrapText="1" indent="2"/>
    </xf>
    <xf numFmtId="0" fontId="3" fillId="0" borderId="0" xfId="0" applyFont="1" applyBorder="1" applyAlignment="1">
      <alignment horizontal="right" vertical="center" wrapText="1" indent="2"/>
    </xf>
    <xf numFmtId="0" fontId="3" fillId="0" borderId="0" xfId="0" applyFont="1" applyBorder="1" applyAlignment="1">
      <alignment horizontal="left" vertical="center" wrapText="1" indent="2"/>
    </xf>
    <xf numFmtId="0" fontId="2" fillId="0" borderId="11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vertical="top" wrapText="1"/>
    </xf>
    <xf numFmtId="3" fontId="2" fillId="0" borderId="7" xfId="0" applyNumberFormat="1" applyFont="1" applyBorder="1" applyAlignment="1">
      <alignment horizontal="right" vertical="center" wrapText="1"/>
    </xf>
    <xf numFmtId="3" fontId="2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0" fontId="21" fillId="0" borderId="0" xfId="0" applyFont="1" applyBorder="1" applyAlignment="1">
      <alignment horizontal="left"/>
    </xf>
    <xf numFmtId="0" fontId="21" fillId="0" borderId="0" xfId="2" applyFont="1"/>
    <xf numFmtId="0" fontId="21" fillId="0" borderId="0" xfId="2" applyFont="1" applyAlignment="1">
      <alignment horizontal="left"/>
    </xf>
    <xf numFmtId="0" fontId="22" fillId="0" borderId="0" xfId="2" applyFont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1" fillId="0" borderId="0" xfId="2" applyFont="1" applyAlignment="1"/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center" wrapText="1"/>
    </xf>
    <xf numFmtId="0" fontId="26" fillId="0" borderId="7" xfId="0" applyFont="1" applyBorder="1" applyAlignment="1">
      <alignment horizontal="center" wrapText="1"/>
    </xf>
    <xf numFmtId="0" fontId="26" fillId="0" borderId="1" xfId="0" applyFont="1" applyBorder="1" applyAlignment="1">
      <alignment horizontal="center" wrapText="1"/>
    </xf>
    <xf numFmtId="0" fontId="27" fillId="0" borderId="10" xfId="0" applyFont="1" applyBorder="1" applyAlignment="1">
      <alignment horizontal="center" wrapText="1"/>
    </xf>
    <xf numFmtId="0" fontId="27" fillId="0" borderId="2" xfId="0" applyFont="1" applyBorder="1" applyAlignment="1">
      <alignment horizontal="center" wrapText="1"/>
    </xf>
    <xf numFmtId="0" fontId="27" fillId="0" borderId="5" xfId="0" applyFont="1" applyBorder="1" applyAlignment="1">
      <alignment horizontal="center" wrapText="1"/>
    </xf>
    <xf numFmtId="0" fontId="27" fillId="0" borderId="3" xfId="0" applyFont="1" applyBorder="1" applyAlignment="1">
      <alignment horizontal="center" wrapText="1"/>
    </xf>
    <xf numFmtId="0" fontId="28" fillId="0" borderId="5" xfId="0" applyFont="1" applyBorder="1" applyAlignment="1">
      <alignment horizontal="center" wrapText="1"/>
    </xf>
    <xf numFmtId="0" fontId="28" fillId="0" borderId="3" xfId="0" applyFont="1" applyBorder="1" applyAlignment="1">
      <alignment horizontal="center" wrapText="1"/>
    </xf>
    <xf numFmtId="0" fontId="26" fillId="0" borderId="6" xfId="0" applyFont="1" applyBorder="1" applyAlignment="1">
      <alignment horizontal="center" wrapText="1"/>
    </xf>
    <xf numFmtId="0" fontId="26" fillId="0" borderId="4" xfId="0" applyFont="1" applyBorder="1" applyAlignment="1">
      <alignment horizontal="center" wrapText="1"/>
    </xf>
    <xf numFmtId="0" fontId="26" fillId="0" borderId="5" xfId="0" applyFont="1" applyBorder="1" applyAlignment="1">
      <alignment horizontal="center" wrapText="1"/>
    </xf>
    <xf numFmtId="0" fontId="27" fillId="0" borderId="5" xfId="0" applyFont="1" applyBorder="1" applyAlignment="1">
      <alignment horizontal="center" vertical="top" wrapText="1"/>
    </xf>
    <xf numFmtId="0" fontId="27" fillId="0" borderId="10" xfId="0" applyFont="1" applyBorder="1" applyAlignment="1">
      <alignment horizontal="center" vertical="top" wrapText="1"/>
    </xf>
    <xf numFmtId="0" fontId="28" fillId="0" borderId="5" xfId="0" applyFont="1" applyBorder="1" applyAlignment="1">
      <alignment horizontal="center" vertical="top" wrapText="1"/>
    </xf>
    <xf numFmtId="0" fontId="28" fillId="0" borderId="3" xfId="0" applyFont="1" applyBorder="1" applyAlignment="1">
      <alignment horizontal="center" vertical="top" wrapText="1"/>
    </xf>
    <xf numFmtId="0" fontId="28" fillId="0" borderId="10" xfId="0" applyFont="1" applyBorder="1" applyAlignment="1">
      <alignment horizontal="center" vertical="top" wrapText="1"/>
    </xf>
    <xf numFmtId="0" fontId="28" fillId="0" borderId="2" xfId="0" applyFont="1" applyBorder="1" applyAlignment="1">
      <alignment horizontal="center" vertical="top" wrapText="1"/>
    </xf>
    <xf numFmtId="0" fontId="27" fillId="0" borderId="4" xfId="0" applyFont="1" applyBorder="1" applyAlignment="1">
      <alignment horizontal="center" vertical="top" wrapText="1"/>
    </xf>
    <xf numFmtId="0" fontId="27" fillId="0" borderId="9" xfId="0" applyFont="1" applyBorder="1" applyAlignment="1">
      <alignment horizontal="center" vertical="top" wrapText="1"/>
    </xf>
    <xf numFmtId="0" fontId="3" fillId="0" borderId="13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164" fontId="11" fillId="2" borderId="9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wrapText="1"/>
    </xf>
    <xf numFmtId="164" fontId="2" fillId="0" borderId="4" xfId="0" applyNumberFormat="1" applyFont="1" applyBorder="1" applyAlignment="1">
      <alignment horizontal="center" wrapText="1"/>
    </xf>
    <xf numFmtId="164" fontId="3" fillId="2" borderId="4" xfId="0" applyNumberFormat="1" applyFont="1" applyFill="1" applyBorder="1" applyAlignment="1">
      <alignment horizontal="center" vertical="top" wrapText="1"/>
    </xf>
    <xf numFmtId="164" fontId="2" fillId="2" borderId="9" xfId="0" applyNumberFormat="1" applyFont="1" applyFill="1" applyBorder="1" applyAlignment="1">
      <alignment horizontal="center" vertical="top" wrapText="1"/>
    </xf>
    <xf numFmtId="164" fontId="2" fillId="0" borderId="14" xfId="0" applyNumberFormat="1" applyFont="1" applyBorder="1" applyAlignment="1">
      <alignment horizontal="center" vertical="center" wrapText="1"/>
    </xf>
    <xf numFmtId="164" fontId="2" fillId="0" borderId="15" xfId="0" applyNumberFormat="1" applyFont="1" applyBorder="1" applyAlignment="1">
      <alignment horizontal="center" vertical="center" wrapText="1"/>
    </xf>
    <xf numFmtId="164" fontId="2" fillId="0" borderId="16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wrapText="1"/>
    </xf>
    <xf numFmtId="164" fontId="2" fillId="2" borderId="4" xfId="0" applyNumberFormat="1" applyFont="1" applyFill="1" applyBorder="1" applyAlignment="1">
      <alignment horizontal="center" wrapText="1"/>
    </xf>
    <xf numFmtId="0" fontId="2" fillId="0" borderId="0" xfId="0" applyFont="1" applyBorder="1" applyAlignment="1">
      <alignment horizontal="left" vertical="top"/>
    </xf>
    <xf numFmtId="0" fontId="3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 indent="6"/>
    </xf>
    <xf numFmtId="0" fontId="2" fillId="0" borderId="22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3" fillId="0" borderId="28" xfId="0" applyFont="1" applyBorder="1" applyAlignment="1">
      <alignment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2" fillId="0" borderId="27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 indent="7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vertical="center" wrapText="1"/>
    </xf>
    <xf numFmtId="0" fontId="2" fillId="2" borderId="30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27" fillId="0" borderId="0" xfId="0" applyFont="1" applyBorder="1" applyAlignment="1">
      <alignment vertical="center" wrapText="1"/>
    </xf>
    <xf numFmtId="0" fontId="26" fillId="0" borderId="0" xfId="0" applyFont="1" applyBorder="1" applyAlignment="1">
      <alignment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</cellXfs>
  <cellStyles count="3">
    <cellStyle name="Hiperłącze" xfId="2" builtinId="8"/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 tint="-0.499984740745262"/>
  </sheetPr>
  <dimension ref="A1:B18"/>
  <sheetViews>
    <sheetView workbookViewId="0">
      <selection activeCell="A42" sqref="A42"/>
    </sheetView>
  </sheetViews>
  <sheetFormatPr defaultColWidth="8.85546875" defaultRowHeight="12.75"/>
  <cols>
    <col min="1" max="1" width="42" style="91" customWidth="1"/>
    <col min="2" max="16384" width="8.85546875" style="91"/>
  </cols>
  <sheetData>
    <row r="1" spans="1:2">
      <c r="A1" s="91" t="s">
        <v>293</v>
      </c>
    </row>
    <row r="2" spans="1:2">
      <c r="A2" s="118" t="s">
        <v>294</v>
      </c>
    </row>
    <row r="3" spans="1:2">
      <c r="A3" s="91" t="s">
        <v>272</v>
      </c>
      <c r="B3" s="91" t="s">
        <v>283</v>
      </c>
    </row>
    <row r="4" spans="1:2">
      <c r="A4" s="91" t="s">
        <v>364</v>
      </c>
      <c r="B4" s="118" t="s">
        <v>284</v>
      </c>
    </row>
    <row r="5" spans="1:2">
      <c r="A5" s="91" t="s">
        <v>273</v>
      </c>
      <c r="B5" s="91" t="s">
        <v>285</v>
      </c>
    </row>
    <row r="6" spans="1:2">
      <c r="A6" s="91" t="s">
        <v>365</v>
      </c>
      <c r="B6" s="118" t="s">
        <v>286</v>
      </c>
    </row>
    <row r="7" spans="1:2">
      <c r="A7" s="119" t="s">
        <v>274</v>
      </c>
      <c r="B7" s="91" t="s">
        <v>291</v>
      </c>
    </row>
    <row r="8" spans="1:2">
      <c r="B8" s="118" t="s">
        <v>292</v>
      </c>
    </row>
    <row r="9" spans="1:2">
      <c r="A9" s="91" t="s">
        <v>275</v>
      </c>
      <c r="B9" s="91" t="s">
        <v>279</v>
      </c>
    </row>
    <row r="10" spans="1:2">
      <c r="A10" s="91" t="s">
        <v>366</v>
      </c>
      <c r="B10" s="118" t="s">
        <v>280</v>
      </c>
    </row>
    <row r="11" spans="1:2">
      <c r="A11" s="91" t="s">
        <v>276</v>
      </c>
      <c r="B11" s="91" t="s">
        <v>287</v>
      </c>
    </row>
    <row r="12" spans="1:2">
      <c r="A12" s="91" t="s">
        <v>367</v>
      </c>
      <c r="B12" s="118" t="s">
        <v>288</v>
      </c>
    </row>
    <row r="13" spans="1:2">
      <c r="A13" s="91" t="s">
        <v>584</v>
      </c>
      <c r="B13" s="91" t="s">
        <v>586</v>
      </c>
    </row>
    <row r="14" spans="1:2">
      <c r="A14" s="91" t="s">
        <v>585</v>
      </c>
      <c r="B14" s="118" t="s">
        <v>587</v>
      </c>
    </row>
    <row r="15" spans="1:2">
      <c r="A15" s="91" t="s">
        <v>277</v>
      </c>
      <c r="B15" s="91" t="s">
        <v>281</v>
      </c>
    </row>
    <row r="16" spans="1:2">
      <c r="A16" s="118" t="s">
        <v>368</v>
      </c>
      <c r="B16" s="118" t="s">
        <v>282</v>
      </c>
    </row>
    <row r="17" spans="1:2">
      <c r="A17" s="91" t="s">
        <v>278</v>
      </c>
      <c r="B17" s="91" t="s">
        <v>289</v>
      </c>
    </row>
    <row r="18" spans="1:2">
      <c r="A18" s="91" t="s">
        <v>369</v>
      </c>
      <c r="B18" s="118" t="s">
        <v>290</v>
      </c>
    </row>
  </sheetData>
  <pageMargins left="0.7" right="0.7" top="0.75" bottom="0.75" header="0.3" footer="0.3"/>
  <pageSetup paperSize="9" orientation="portrait" horizontalDpi="3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49"/>
  <sheetViews>
    <sheetView workbookViewId="0">
      <selection sqref="A1:F1"/>
    </sheetView>
  </sheetViews>
  <sheetFormatPr defaultRowHeight="15"/>
  <cols>
    <col min="1" max="1" width="27.28515625" customWidth="1"/>
    <col min="2" max="6" width="13.7109375" customWidth="1"/>
  </cols>
  <sheetData>
    <row r="1" spans="1:6" ht="16.149999999999999" customHeight="1">
      <c r="A1" s="269" t="s">
        <v>597</v>
      </c>
      <c r="B1" s="269"/>
      <c r="C1" s="269"/>
      <c r="D1" s="269"/>
      <c r="E1" s="269"/>
      <c r="F1" s="269"/>
    </row>
    <row r="2" spans="1:6" ht="17.100000000000001" customHeight="1">
      <c r="A2" s="300" t="s">
        <v>318</v>
      </c>
      <c r="B2" s="300"/>
      <c r="C2" s="300"/>
      <c r="D2" s="300"/>
      <c r="E2" s="300"/>
      <c r="F2" s="300"/>
    </row>
    <row r="3" spans="1:6">
      <c r="A3" s="124" t="s">
        <v>92</v>
      </c>
      <c r="B3" s="301">
        <v>2009</v>
      </c>
      <c r="C3" s="301">
        <v>2010</v>
      </c>
      <c r="D3" s="301">
        <v>2011</v>
      </c>
      <c r="E3" s="301">
        <v>2012</v>
      </c>
      <c r="F3" s="299">
        <v>2013</v>
      </c>
    </row>
    <row r="4" spans="1:6">
      <c r="A4" s="125" t="s">
        <v>381</v>
      </c>
      <c r="B4" s="301"/>
      <c r="C4" s="301"/>
      <c r="D4" s="301"/>
      <c r="E4" s="301"/>
      <c r="F4" s="299"/>
    </row>
    <row r="5" spans="1:6">
      <c r="A5" s="272" t="s">
        <v>379</v>
      </c>
      <c r="B5" s="272"/>
      <c r="C5" s="272"/>
      <c r="D5" s="272"/>
      <c r="E5" s="272"/>
      <c r="F5" s="272"/>
    </row>
    <row r="6" spans="1:6">
      <c r="A6" s="19" t="s">
        <v>2</v>
      </c>
      <c r="B6" s="20">
        <v>100</v>
      </c>
      <c r="C6" s="20">
        <v>100</v>
      </c>
      <c r="D6" s="20">
        <v>100</v>
      </c>
      <c r="E6" s="21">
        <v>100</v>
      </c>
      <c r="F6" s="21">
        <v>100</v>
      </c>
    </row>
    <row r="7" spans="1:6">
      <c r="A7" s="22" t="s">
        <v>3</v>
      </c>
      <c r="B7" s="32"/>
      <c r="C7" s="32"/>
      <c r="D7" s="32"/>
      <c r="E7" s="33"/>
      <c r="F7" s="33"/>
    </row>
    <row r="8" spans="1:6">
      <c r="A8" s="25" t="s">
        <v>93</v>
      </c>
      <c r="B8" s="59">
        <v>10.5</v>
      </c>
      <c r="C8" s="59">
        <v>12.9</v>
      </c>
      <c r="D8" s="59">
        <v>13.1</v>
      </c>
      <c r="E8" s="61">
        <v>13.3</v>
      </c>
      <c r="F8" s="61">
        <v>13.7</v>
      </c>
    </row>
    <row r="9" spans="1:6">
      <c r="A9" s="28" t="s">
        <v>94</v>
      </c>
      <c r="B9" s="59"/>
      <c r="C9" s="59"/>
      <c r="D9" s="59"/>
      <c r="E9" s="61"/>
      <c r="F9" s="61"/>
    </row>
    <row r="10" spans="1:6">
      <c r="A10" s="25" t="s">
        <v>95</v>
      </c>
      <c r="B10" s="59">
        <v>41.7</v>
      </c>
      <c r="C10" s="59">
        <v>41.4</v>
      </c>
      <c r="D10" s="59">
        <v>35.9</v>
      </c>
      <c r="E10" s="61">
        <v>31.8</v>
      </c>
      <c r="F10" s="61">
        <v>24.1</v>
      </c>
    </row>
    <row r="11" spans="1:6">
      <c r="A11" s="28" t="s">
        <v>96</v>
      </c>
      <c r="B11" s="59"/>
      <c r="C11" s="59"/>
      <c r="D11" s="59"/>
      <c r="E11" s="61"/>
      <c r="F11" s="61"/>
    </row>
    <row r="12" spans="1:6">
      <c r="A12" s="25" t="s">
        <v>97</v>
      </c>
      <c r="B12" s="59">
        <v>28.1</v>
      </c>
      <c r="C12" s="59">
        <v>27.5</v>
      </c>
      <c r="D12" s="59">
        <v>29.4</v>
      </c>
      <c r="E12" s="61">
        <v>33.799999999999997</v>
      </c>
      <c r="F12" s="61">
        <v>41.1</v>
      </c>
    </row>
    <row r="13" spans="1:6" ht="25.5">
      <c r="A13" s="28" t="s">
        <v>98</v>
      </c>
      <c r="B13" s="59"/>
      <c r="C13" s="59"/>
      <c r="D13" s="59"/>
      <c r="E13" s="61"/>
      <c r="F13" s="61"/>
    </row>
    <row r="14" spans="1:6">
      <c r="A14" s="25" t="s">
        <v>99</v>
      </c>
      <c r="B14" s="59">
        <v>2.6</v>
      </c>
      <c r="C14" s="59">
        <v>2.6</v>
      </c>
      <c r="D14" s="59">
        <v>2.7</v>
      </c>
      <c r="E14" s="61">
        <v>3.4</v>
      </c>
      <c r="F14" s="61">
        <v>3.2</v>
      </c>
    </row>
    <row r="15" spans="1:6">
      <c r="A15" s="28" t="s">
        <v>100</v>
      </c>
      <c r="B15" s="59"/>
      <c r="C15" s="59"/>
      <c r="D15" s="59"/>
      <c r="E15" s="61"/>
      <c r="F15" s="61"/>
    </row>
    <row r="16" spans="1:6">
      <c r="A16" s="25" t="s">
        <v>101</v>
      </c>
      <c r="B16" s="59">
        <v>7.1</v>
      </c>
      <c r="C16" s="59">
        <v>7.8</v>
      </c>
      <c r="D16" s="59">
        <v>10.1</v>
      </c>
      <c r="E16" s="61">
        <v>8.9</v>
      </c>
      <c r="F16" s="62">
        <v>9</v>
      </c>
    </row>
    <row r="17" spans="1:6">
      <c r="A17" s="28" t="s">
        <v>102</v>
      </c>
      <c r="B17" s="59"/>
      <c r="C17" s="59"/>
      <c r="D17" s="59"/>
      <c r="E17" s="61"/>
      <c r="F17" s="61"/>
    </row>
    <row r="18" spans="1:6">
      <c r="A18" s="25" t="s">
        <v>103</v>
      </c>
      <c r="B18" s="59">
        <v>1.4</v>
      </c>
      <c r="C18" s="59">
        <v>1.4</v>
      </c>
      <c r="D18" s="59">
        <v>1.6</v>
      </c>
      <c r="E18" s="61">
        <v>1.3</v>
      </c>
      <c r="F18" s="61">
        <v>1.3</v>
      </c>
    </row>
    <row r="19" spans="1:6">
      <c r="A19" s="28" t="s">
        <v>104</v>
      </c>
      <c r="B19" s="59"/>
      <c r="C19" s="59"/>
      <c r="D19" s="59"/>
      <c r="E19" s="61"/>
      <c r="F19" s="61"/>
    </row>
    <row r="20" spans="1:6">
      <c r="A20" s="25" t="s">
        <v>105</v>
      </c>
      <c r="B20" s="59">
        <v>2.9</v>
      </c>
      <c r="C20" s="59">
        <v>2.1</v>
      </c>
      <c r="D20" s="59">
        <v>2.6</v>
      </c>
      <c r="E20" s="61">
        <v>3.8</v>
      </c>
      <c r="F20" s="61">
        <v>3.8</v>
      </c>
    </row>
    <row r="21" spans="1:6">
      <c r="A21" s="28" t="s">
        <v>106</v>
      </c>
      <c r="B21" s="59"/>
      <c r="C21" s="59"/>
      <c r="D21" s="59"/>
      <c r="E21" s="61"/>
      <c r="F21" s="61"/>
    </row>
    <row r="22" spans="1:6">
      <c r="A22" s="25" t="s">
        <v>107</v>
      </c>
      <c r="B22" s="59">
        <v>3.2</v>
      </c>
      <c r="C22" s="59">
        <v>3.1</v>
      </c>
      <c r="D22" s="59">
        <v>4.0999999999999996</v>
      </c>
      <c r="E22" s="61">
        <v>3.5</v>
      </c>
      <c r="F22" s="61">
        <v>3.3</v>
      </c>
    </row>
    <row r="23" spans="1:6">
      <c r="A23" s="28" t="s">
        <v>108</v>
      </c>
      <c r="B23" s="59"/>
      <c r="C23" s="59"/>
      <c r="D23" s="59"/>
      <c r="E23" s="61"/>
      <c r="F23" s="61"/>
    </row>
    <row r="24" spans="1:6">
      <c r="A24" s="25" t="s">
        <v>109</v>
      </c>
      <c r="B24" s="59">
        <v>2.4</v>
      </c>
      <c r="C24" s="59">
        <v>1.3</v>
      </c>
      <c r="D24" s="59">
        <v>0.4</v>
      </c>
      <c r="E24" s="61">
        <v>0.3</v>
      </c>
      <c r="F24" s="61">
        <v>0.4</v>
      </c>
    </row>
    <row r="25" spans="1:6">
      <c r="A25" s="28" t="s">
        <v>110</v>
      </c>
      <c r="B25" s="59"/>
      <c r="C25" s="59"/>
      <c r="D25" s="59"/>
      <c r="E25" s="59"/>
      <c r="F25" s="61"/>
    </row>
    <row r="26" spans="1:6">
      <c r="A26" s="282" t="s">
        <v>380</v>
      </c>
      <c r="B26" s="283"/>
      <c r="C26" s="283"/>
      <c r="D26" s="283"/>
      <c r="E26" s="283"/>
      <c r="F26" s="284"/>
    </row>
    <row r="27" spans="1:6">
      <c r="A27" s="19" t="s">
        <v>2</v>
      </c>
      <c r="B27" s="20">
        <v>100</v>
      </c>
      <c r="C27" s="20">
        <v>100</v>
      </c>
      <c r="D27" s="20">
        <v>100</v>
      </c>
      <c r="E27" s="21">
        <v>100</v>
      </c>
      <c r="F27" s="21">
        <v>100</v>
      </c>
    </row>
    <row r="28" spans="1:6">
      <c r="A28" s="22" t="s">
        <v>3</v>
      </c>
      <c r="B28" s="32"/>
      <c r="C28" s="32"/>
      <c r="D28" s="32"/>
      <c r="E28" s="33"/>
      <c r="F28" s="33"/>
    </row>
    <row r="29" spans="1:6">
      <c r="A29" s="25" t="s">
        <v>93</v>
      </c>
      <c r="B29" s="59">
        <v>3.9</v>
      </c>
      <c r="C29" s="51">
        <v>5</v>
      </c>
      <c r="D29" s="59">
        <v>5.5</v>
      </c>
      <c r="E29" s="61">
        <v>8.6999999999999993</v>
      </c>
      <c r="F29" s="61">
        <v>8.5</v>
      </c>
    </row>
    <row r="30" spans="1:6">
      <c r="A30" s="28" t="s">
        <v>94</v>
      </c>
      <c r="B30" s="59"/>
      <c r="C30" s="51"/>
      <c r="D30" s="59"/>
      <c r="E30" s="61"/>
      <c r="F30" s="61"/>
    </row>
    <row r="31" spans="1:6">
      <c r="A31" s="25" t="s">
        <v>95</v>
      </c>
      <c r="B31" s="59">
        <v>23.5</v>
      </c>
      <c r="C31" s="59">
        <v>23.4</v>
      </c>
      <c r="D31" s="59">
        <v>21.4</v>
      </c>
      <c r="E31" s="61">
        <v>23.6</v>
      </c>
      <c r="F31" s="61">
        <v>22.3</v>
      </c>
    </row>
    <row r="32" spans="1:6">
      <c r="A32" s="28" t="s">
        <v>96</v>
      </c>
      <c r="B32" s="59"/>
      <c r="C32" s="59"/>
      <c r="D32" s="59"/>
      <c r="E32" s="61"/>
      <c r="F32" s="61"/>
    </row>
    <row r="33" spans="1:7">
      <c r="A33" s="25" t="s">
        <v>97</v>
      </c>
      <c r="B33" s="59">
        <v>34.799999999999997</v>
      </c>
      <c r="C33" s="59">
        <v>34.9</v>
      </c>
      <c r="D33" s="59">
        <v>33.799999999999997</v>
      </c>
      <c r="E33" s="61">
        <v>34.4</v>
      </c>
      <c r="F33" s="61">
        <v>37.299999999999997</v>
      </c>
    </row>
    <row r="34" spans="1:7" ht="25.5">
      <c r="A34" s="28" t="s">
        <v>98</v>
      </c>
      <c r="B34" s="59"/>
      <c r="C34" s="59"/>
      <c r="D34" s="59"/>
      <c r="E34" s="61"/>
      <c r="F34" s="61"/>
    </row>
    <row r="35" spans="1:7">
      <c r="A35" s="25" t="s">
        <v>99</v>
      </c>
      <c r="B35" s="59">
        <v>7.6</v>
      </c>
      <c r="C35" s="51">
        <v>7</v>
      </c>
      <c r="D35" s="59">
        <v>7.3</v>
      </c>
      <c r="E35" s="61">
        <v>7.2</v>
      </c>
      <c r="F35" s="62">
        <v>8</v>
      </c>
    </row>
    <row r="36" spans="1:7">
      <c r="A36" s="28" t="s">
        <v>100</v>
      </c>
      <c r="B36" s="59"/>
      <c r="C36" s="51"/>
      <c r="D36" s="59"/>
      <c r="E36" s="61"/>
      <c r="F36" s="61"/>
    </row>
    <row r="37" spans="1:7">
      <c r="A37" s="25" t="s">
        <v>101</v>
      </c>
      <c r="B37" s="59">
        <v>19.2</v>
      </c>
      <c r="C37" s="59">
        <v>19.399999999999999</v>
      </c>
      <c r="D37" s="59">
        <v>20.399999999999999</v>
      </c>
      <c r="E37" s="61">
        <v>13.7</v>
      </c>
      <c r="F37" s="61">
        <v>11.2</v>
      </c>
    </row>
    <row r="38" spans="1:7">
      <c r="A38" s="28" t="s">
        <v>102</v>
      </c>
      <c r="B38" s="59"/>
      <c r="C38" s="59"/>
      <c r="D38" s="59"/>
      <c r="E38" s="61"/>
      <c r="F38" s="61"/>
    </row>
    <row r="39" spans="1:7">
      <c r="A39" s="25" t="s">
        <v>103</v>
      </c>
      <c r="B39" s="59">
        <v>2.2999999999999998</v>
      </c>
      <c r="C39" s="59">
        <v>2.2999999999999998</v>
      </c>
      <c r="D39" s="59">
        <v>2.4</v>
      </c>
      <c r="E39" s="61">
        <v>2.7</v>
      </c>
      <c r="F39" s="61">
        <v>2.8</v>
      </c>
    </row>
    <row r="40" spans="1:7">
      <c r="A40" s="28" t="s">
        <v>104</v>
      </c>
      <c r="B40" s="59"/>
      <c r="C40" s="59"/>
      <c r="D40" s="59"/>
      <c r="E40" s="61"/>
      <c r="F40" s="61"/>
    </row>
    <row r="41" spans="1:7">
      <c r="A41" s="25" t="s">
        <v>105</v>
      </c>
      <c r="B41" s="59">
        <v>2.2999999999999998</v>
      </c>
      <c r="C41" s="59">
        <v>1.8</v>
      </c>
      <c r="D41" s="59">
        <v>2.1</v>
      </c>
      <c r="E41" s="61">
        <v>2.5</v>
      </c>
      <c r="F41" s="61">
        <v>3.2</v>
      </c>
    </row>
    <row r="42" spans="1:7">
      <c r="A42" s="28" t="s">
        <v>106</v>
      </c>
      <c r="B42" s="59"/>
      <c r="C42" s="59"/>
      <c r="D42" s="59"/>
      <c r="E42" s="61"/>
      <c r="F42" s="61"/>
    </row>
    <row r="43" spans="1:7">
      <c r="A43" s="25" t="s">
        <v>107</v>
      </c>
      <c r="B43" s="59">
        <v>5.6</v>
      </c>
      <c r="C43" s="59">
        <v>5.5</v>
      </c>
      <c r="D43" s="51">
        <v>6</v>
      </c>
      <c r="E43" s="62">
        <v>5.8</v>
      </c>
      <c r="F43" s="62">
        <v>6</v>
      </c>
    </row>
    <row r="44" spans="1:7">
      <c r="A44" s="28" t="s">
        <v>108</v>
      </c>
      <c r="B44" s="59"/>
      <c r="C44" s="59"/>
      <c r="D44" s="51"/>
      <c r="E44" s="62"/>
      <c r="F44" s="62"/>
    </row>
    <row r="45" spans="1:7">
      <c r="A45" s="25" t="s">
        <v>109</v>
      </c>
      <c r="B45" s="59">
        <v>0.9</v>
      </c>
      <c r="C45" s="59">
        <v>0.8</v>
      </c>
      <c r="D45" s="59">
        <v>1.2</v>
      </c>
      <c r="E45" s="61">
        <v>1.4</v>
      </c>
      <c r="F45" s="61">
        <v>0.6</v>
      </c>
    </row>
    <row r="46" spans="1:7">
      <c r="A46" s="28" t="s">
        <v>110</v>
      </c>
      <c r="B46" s="59"/>
      <c r="C46" s="59"/>
      <c r="D46" s="59"/>
      <c r="E46" s="59"/>
      <c r="F46" s="61"/>
    </row>
    <row r="47" spans="1:7">
      <c r="A47" s="37"/>
      <c r="B47" s="57"/>
      <c r="C47" s="57"/>
      <c r="D47" s="57"/>
      <c r="E47" s="57"/>
      <c r="F47" s="57"/>
    </row>
    <row r="48" spans="1:7">
      <c r="A48" s="220" t="s">
        <v>360</v>
      </c>
      <c r="B48" s="220"/>
      <c r="C48" s="220"/>
      <c r="D48" s="220"/>
      <c r="E48" s="220"/>
      <c r="F48" s="220"/>
      <c r="G48" s="11"/>
    </row>
    <row r="49" spans="1:6">
      <c r="A49" s="296" t="s">
        <v>361</v>
      </c>
      <c r="B49" s="297"/>
      <c r="C49" s="297"/>
      <c r="D49" s="297"/>
      <c r="E49" s="298"/>
      <c r="F49" s="37"/>
    </row>
  </sheetData>
  <mergeCells count="11">
    <mergeCell ref="A49:E49"/>
    <mergeCell ref="F3:F4"/>
    <mergeCell ref="A26:F26"/>
    <mergeCell ref="A5:F5"/>
    <mergeCell ref="A1:F1"/>
    <mergeCell ref="A2:F2"/>
    <mergeCell ref="A48:F48"/>
    <mergeCell ref="B3:B4"/>
    <mergeCell ref="C3:C4"/>
    <mergeCell ref="D3:D4"/>
    <mergeCell ref="E3:E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30"/>
  <sheetViews>
    <sheetView workbookViewId="0">
      <selection sqref="A1:F1"/>
    </sheetView>
  </sheetViews>
  <sheetFormatPr defaultRowHeight="15"/>
  <cols>
    <col min="1" max="1" width="65.85546875" customWidth="1"/>
    <col min="2" max="4" width="15.28515625" customWidth="1"/>
    <col min="5" max="6" width="13.7109375" customWidth="1"/>
  </cols>
  <sheetData>
    <row r="1" spans="1:8" ht="18" customHeight="1">
      <c r="A1" s="273" t="s">
        <v>598</v>
      </c>
      <c r="B1" s="273"/>
      <c r="C1" s="273"/>
      <c r="D1" s="273"/>
      <c r="E1" s="273"/>
      <c r="F1" s="273"/>
    </row>
    <row r="2" spans="1:8" ht="17.45" customHeight="1">
      <c r="A2" s="305" t="s">
        <v>428</v>
      </c>
      <c r="B2" s="305"/>
      <c r="C2" s="305"/>
      <c r="D2" s="305"/>
      <c r="E2" s="305"/>
      <c r="F2" s="305"/>
    </row>
    <row r="3" spans="1:8">
      <c r="A3" s="135" t="s">
        <v>0</v>
      </c>
      <c r="B3" s="306">
        <v>2009</v>
      </c>
      <c r="C3" s="306">
        <v>2010</v>
      </c>
      <c r="D3" s="306">
        <v>2011</v>
      </c>
      <c r="E3" s="306">
        <v>2012</v>
      </c>
      <c r="F3" s="302">
        <v>2013</v>
      </c>
    </row>
    <row r="4" spans="1:8">
      <c r="A4" s="136" t="s">
        <v>1</v>
      </c>
      <c r="B4" s="307"/>
      <c r="C4" s="307"/>
      <c r="D4" s="307"/>
      <c r="E4" s="307"/>
      <c r="F4" s="303"/>
    </row>
    <row r="5" spans="1:8">
      <c r="A5" s="19" t="s">
        <v>2</v>
      </c>
      <c r="B5" s="64">
        <v>100</v>
      </c>
      <c r="C5" s="64">
        <v>100</v>
      </c>
      <c r="D5" s="64">
        <v>100</v>
      </c>
      <c r="E5" s="64">
        <v>100</v>
      </c>
      <c r="F5" s="65">
        <v>100</v>
      </c>
    </row>
    <row r="6" spans="1:8">
      <c r="A6" s="22" t="s">
        <v>3</v>
      </c>
      <c r="B6" s="66"/>
      <c r="C6" s="66"/>
      <c r="D6" s="66"/>
      <c r="E6" s="67"/>
      <c r="F6" s="68"/>
    </row>
    <row r="7" spans="1:8">
      <c r="A7" s="272" t="s">
        <v>319</v>
      </c>
      <c r="B7" s="272"/>
      <c r="C7" s="272"/>
      <c r="D7" s="272"/>
      <c r="E7" s="272"/>
      <c r="F7" s="272"/>
    </row>
    <row r="8" spans="1:8">
      <c r="A8" s="19" t="s">
        <v>2</v>
      </c>
      <c r="B8" s="69">
        <v>36.700000000000003</v>
      </c>
      <c r="C8" s="69">
        <v>36.6</v>
      </c>
      <c r="D8" s="67">
        <v>34.299999999999997</v>
      </c>
      <c r="E8" s="68">
        <v>35.1</v>
      </c>
      <c r="F8" s="68">
        <v>37.200000000000003</v>
      </c>
      <c r="G8" s="1"/>
      <c r="H8" s="1"/>
    </row>
    <row r="9" spans="1:8">
      <c r="A9" s="22" t="s">
        <v>3</v>
      </c>
      <c r="B9" s="70"/>
      <c r="C9" s="70"/>
      <c r="D9" s="71"/>
      <c r="E9" s="72"/>
      <c r="F9" s="72"/>
    </row>
    <row r="10" spans="1:8">
      <c r="A10" s="73" t="s">
        <v>113</v>
      </c>
      <c r="B10" s="74">
        <v>9.6</v>
      </c>
      <c r="C10" s="74">
        <v>9.3000000000000007</v>
      </c>
      <c r="D10" s="71">
        <v>9.1999999999999993</v>
      </c>
      <c r="E10" s="72">
        <v>9.6</v>
      </c>
      <c r="F10" s="72">
        <v>9.3000000000000007</v>
      </c>
    </row>
    <row r="11" spans="1:8">
      <c r="A11" s="75" t="s">
        <v>114</v>
      </c>
      <c r="B11" s="74"/>
      <c r="C11" s="74"/>
      <c r="D11" s="71"/>
      <c r="E11" s="72"/>
      <c r="F11" s="72"/>
    </row>
    <row r="12" spans="1:8" ht="13.9" customHeight="1">
      <c r="A12" s="73" t="s">
        <v>115</v>
      </c>
      <c r="B12" s="74">
        <v>6.9</v>
      </c>
      <c r="C12" s="74">
        <v>6.9</v>
      </c>
      <c r="D12" s="71">
        <v>6.7</v>
      </c>
      <c r="E12" s="72">
        <v>7.1</v>
      </c>
      <c r="F12" s="72">
        <v>7.3</v>
      </c>
    </row>
    <row r="13" spans="1:8">
      <c r="A13" s="75" t="s">
        <v>242</v>
      </c>
      <c r="B13" s="74"/>
      <c r="C13" s="74"/>
      <c r="D13" s="71"/>
      <c r="E13" s="72"/>
      <c r="F13" s="72"/>
    </row>
    <row r="14" spans="1:8">
      <c r="A14" s="73" t="s">
        <v>116</v>
      </c>
      <c r="B14" s="74">
        <v>9.1</v>
      </c>
      <c r="C14" s="77">
        <v>10</v>
      </c>
      <c r="D14" s="78">
        <v>10.199999999999999</v>
      </c>
      <c r="E14" s="79">
        <v>10.199999999999999</v>
      </c>
      <c r="F14" s="79">
        <v>10.7</v>
      </c>
    </row>
    <row r="15" spans="1:8">
      <c r="A15" s="75" t="s">
        <v>117</v>
      </c>
      <c r="B15" s="74"/>
      <c r="C15" s="74"/>
      <c r="D15" s="71"/>
      <c r="E15" s="72"/>
      <c r="F15" s="72"/>
    </row>
    <row r="16" spans="1:8">
      <c r="A16" s="73" t="s">
        <v>118</v>
      </c>
      <c r="B16" s="74">
        <v>11.1</v>
      </c>
      <c r="C16" s="74">
        <v>10.4</v>
      </c>
      <c r="D16" s="71">
        <v>8.1999999999999993</v>
      </c>
      <c r="E16" s="72">
        <v>8.1999999999999993</v>
      </c>
      <c r="F16" s="79">
        <v>10</v>
      </c>
    </row>
    <row r="17" spans="1:6">
      <c r="A17" s="75" t="s">
        <v>119</v>
      </c>
      <c r="B17" s="76"/>
      <c r="C17" s="76"/>
      <c r="D17" s="76"/>
      <c r="E17" s="71"/>
      <c r="F17" s="72"/>
    </row>
    <row r="18" spans="1:6" ht="24" customHeight="1">
      <c r="A18" s="272" t="s">
        <v>320</v>
      </c>
      <c r="B18" s="272"/>
      <c r="C18" s="272"/>
      <c r="D18" s="272"/>
      <c r="E18" s="272"/>
      <c r="F18" s="272"/>
    </row>
    <row r="19" spans="1:6">
      <c r="A19" s="19" t="s">
        <v>2</v>
      </c>
      <c r="B19" s="69">
        <v>24.6</v>
      </c>
      <c r="C19" s="69">
        <v>24.9</v>
      </c>
      <c r="D19" s="67">
        <v>24.9</v>
      </c>
      <c r="E19" s="68">
        <v>25.9</v>
      </c>
      <c r="F19" s="68">
        <v>26.4</v>
      </c>
    </row>
    <row r="20" spans="1:6">
      <c r="A20" s="22" t="s">
        <v>3</v>
      </c>
      <c r="B20" s="70"/>
      <c r="C20" s="70"/>
      <c r="D20" s="71"/>
      <c r="E20" s="72"/>
      <c r="F20" s="72"/>
    </row>
    <row r="21" spans="1:6">
      <c r="A21" s="73" t="s">
        <v>121</v>
      </c>
      <c r="B21" s="74">
        <v>23.5</v>
      </c>
      <c r="C21" s="74">
        <v>23.9</v>
      </c>
      <c r="D21" s="71">
        <v>23.9</v>
      </c>
      <c r="E21" s="72">
        <v>24.8</v>
      </c>
      <c r="F21" s="72">
        <v>25.4</v>
      </c>
    </row>
    <row r="22" spans="1:6">
      <c r="A22" s="75" t="s">
        <v>122</v>
      </c>
      <c r="B22" s="74"/>
      <c r="C22" s="74"/>
      <c r="D22" s="71"/>
      <c r="E22" s="72"/>
      <c r="F22" s="72"/>
    </row>
    <row r="23" spans="1:6">
      <c r="A23" s="73" t="s">
        <v>123</v>
      </c>
      <c r="B23" s="74">
        <v>1.1000000000000001</v>
      </c>
      <c r="C23" s="77">
        <v>1</v>
      </c>
      <c r="D23" s="78">
        <v>1</v>
      </c>
      <c r="E23" s="79">
        <v>1</v>
      </c>
      <c r="F23" s="79">
        <v>1</v>
      </c>
    </row>
    <row r="24" spans="1:6">
      <c r="A24" s="75" t="s">
        <v>124</v>
      </c>
      <c r="B24" s="76"/>
      <c r="C24" s="76"/>
      <c r="D24" s="76"/>
      <c r="E24" s="71"/>
      <c r="F24" s="72"/>
    </row>
    <row r="25" spans="1:6" ht="18" customHeight="1">
      <c r="A25" s="272" t="s">
        <v>429</v>
      </c>
      <c r="B25" s="272"/>
      <c r="C25" s="272"/>
      <c r="D25" s="272"/>
      <c r="E25" s="272"/>
      <c r="F25" s="272"/>
    </row>
    <row r="26" spans="1:6">
      <c r="A26" s="19" t="s">
        <v>2</v>
      </c>
      <c r="B26" s="69">
        <v>38.6</v>
      </c>
      <c r="C26" s="69">
        <v>38.5</v>
      </c>
      <c r="D26" s="67">
        <v>40.799999999999997</v>
      </c>
      <c r="E26" s="80">
        <v>39</v>
      </c>
      <c r="F26" s="80">
        <v>36.4</v>
      </c>
    </row>
    <row r="27" spans="1:6">
      <c r="A27" s="22" t="s">
        <v>3</v>
      </c>
      <c r="B27" s="70"/>
      <c r="C27" s="70"/>
      <c r="D27" s="70"/>
      <c r="E27" s="71"/>
      <c r="F27" s="72"/>
    </row>
    <row r="28" spans="1:6" ht="15.75">
      <c r="A28" s="12"/>
      <c r="B28" s="13"/>
      <c r="C28" s="13"/>
      <c r="D28" s="13"/>
      <c r="E28" s="14"/>
      <c r="F28" s="14"/>
    </row>
    <row r="29" spans="1:6">
      <c r="A29" s="304" t="s">
        <v>430</v>
      </c>
      <c r="B29" s="304"/>
      <c r="C29" s="304"/>
      <c r="D29" s="304"/>
      <c r="E29" s="304"/>
      <c r="F29" s="304"/>
    </row>
    <row r="30" spans="1:6">
      <c r="A30" s="304" t="s">
        <v>431</v>
      </c>
      <c r="B30" s="304"/>
      <c r="C30" s="304"/>
      <c r="D30" s="304"/>
      <c r="E30" s="304"/>
      <c r="F30" s="304"/>
    </row>
  </sheetData>
  <mergeCells count="12">
    <mergeCell ref="F3:F4"/>
    <mergeCell ref="A29:F29"/>
    <mergeCell ref="A30:F30"/>
    <mergeCell ref="A1:F1"/>
    <mergeCell ref="A2:F2"/>
    <mergeCell ref="A7:F7"/>
    <mergeCell ref="A18:F18"/>
    <mergeCell ref="A25:F25"/>
    <mergeCell ref="B3:B4"/>
    <mergeCell ref="C3:C4"/>
    <mergeCell ref="D3:D4"/>
    <mergeCell ref="E3:E4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F57"/>
  <sheetViews>
    <sheetView workbookViewId="0">
      <selection activeCell="G29" sqref="G29"/>
    </sheetView>
  </sheetViews>
  <sheetFormatPr defaultRowHeight="15"/>
  <cols>
    <col min="1" max="1" width="36.7109375" customWidth="1"/>
    <col min="2" max="6" width="13.7109375" customWidth="1"/>
  </cols>
  <sheetData>
    <row r="1" spans="1:6" ht="30" customHeight="1">
      <c r="A1" s="273" t="s">
        <v>599</v>
      </c>
      <c r="B1" s="273"/>
      <c r="C1" s="273"/>
      <c r="D1" s="273"/>
      <c r="E1" s="273"/>
      <c r="F1" s="273"/>
    </row>
    <row r="2" spans="1:6" ht="18" customHeight="1">
      <c r="A2" s="308" t="s">
        <v>321</v>
      </c>
      <c r="B2" s="308"/>
      <c r="C2" s="308"/>
      <c r="D2" s="308"/>
      <c r="E2" s="308"/>
      <c r="F2" s="308"/>
    </row>
    <row r="3" spans="1:6">
      <c r="A3" s="137" t="s">
        <v>12</v>
      </c>
      <c r="B3" s="306">
        <v>2009</v>
      </c>
      <c r="C3" s="306">
        <v>2010</v>
      </c>
      <c r="D3" s="306">
        <v>2011</v>
      </c>
      <c r="E3" s="306">
        <v>2012</v>
      </c>
      <c r="F3" s="302">
        <v>2013</v>
      </c>
    </row>
    <row r="4" spans="1:6">
      <c r="A4" s="138" t="s">
        <v>13</v>
      </c>
      <c r="B4" s="307"/>
      <c r="C4" s="307"/>
      <c r="D4" s="307"/>
      <c r="E4" s="307"/>
      <c r="F4" s="303"/>
    </row>
    <row r="5" spans="1:6">
      <c r="A5" s="19" t="s">
        <v>2</v>
      </c>
      <c r="B5" s="81">
        <v>100</v>
      </c>
      <c r="C5" s="81">
        <v>100</v>
      </c>
      <c r="D5" s="81">
        <v>100</v>
      </c>
      <c r="E5" s="64">
        <v>100</v>
      </c>
      <c r="F5" s="65">
        <v>100</v>
      </c>
    </row>
    <row r="6" spans="1:6">
      <c r="A6" s="22" t="s">
        <v>3</v>
      </c>
      <c r="B6" s="66"/>
      <c r="C6" s="66"/>
      <c r="D6" s="66"/>
      <c r="E6" s="67"/>
      <c r="F6" s="68"/>
    </row>
    <row r="7" spans="1:6" ht="20.25" customHeight="1">
      <c r="A7" s="272" t="s">
        <v>319</v>
      </c>
      <c r="B7" s="272"/>
      <c r="C7" s="272"/>
      <c r="D7" s="272"/>
      <c r="E7" s="272"/>
      <c r="F7" s="272"/>
    </row>
    <row r="8" spans="1:6">
      <c r="A8" s="19" t="s">
        <v>2</v>
      </c>
      <c r="B8" s="69">
        <v>59.9</v>
      </c>
      <c r="C8" s="69">
        <v>59.5</v>
      </c>
      <c r="D8" s="67">
        <v>57.9</v>
      </c>
      <c r="E8" s="68">
        <v>57.6</v>
      </c>
      <c r="F8" s="68">
        <v>58.5</v>
      </c>
    </row>
    <row r="9" spans="1:6">
      <c r="A9" s="22" t="s">
        <v>3</v>
      </c>
      <c r="B9" s="70"/>
      <c r="C9" s="70"/>
      <c r="D9" s="71"/>
      <c r="E9" s="72"/>
      <c r="F9" s="72"/>
    </row>
    <row r="10" spans="1:6">
      <c r="A10" s="82" t="s">
        <v>260</v>
      </c>
      <c r="B10" s="74">
        <v>15.6</v>
      </c>
      <c r="C10" s="74">
        <v>15.1</v>
      </c>
      <c r="D10" s="74">
        <v>15.5</v>
      </c>
      <c r="E10" s="83">
        <v>15.7</v>
      </c>
      <c r="F10" s="83">
        <v>14.7</v>
      </c>
    </row>
    <row r="11" spans="1:6">
      <c r="A11" s="84" t="s">
        <v>261</v>
      </c>
      <c r="B11" s="76"/>
      <c r="C11" s="76"/>
      <c r="D11" s="71"/>
      <c r="E11" s="72"/>
      <c r="F11" s="72"/>
    </row>
    <row r="12" spans="1:6" ht="38.25">
      <c r="A12" s="85" t="s">
        <v>125</v>
      </c>
      <c r="B12" s="74">
        <v>0.6</v>
      </c>
      <c r="C12" s="74">
        <v>0.4</v>
      </c>
      <c r="D12" s="74">
        <v>0.5</v>
      </c>
      <c r="E12" s="83">
        <v>0.5</v>
      </c>
      <c r="F12" s="83">
        <v>0.5</v>
      </c>
    </row>
    <row r="13" spans="1:6" ht="38.25">
      <c r="A13" s="86" t="s">
        <v>126</v>
      </c>
      <c r="B13" s="87"/>
      <c r="C13" s="87"/>
      <c r="D13" s="71"/>
      <c r="E13" s="72"/>
      <c r="F13" s="72"/>
    </row>
    <row r="14" spans="1:6" ht="25.5">
      <c r="A14" s="85" t="s">
        <v>127</v>
      </c>
      <c r="B14" s="77">
        <v>2.1</v>
      </c>
      <c r="C14" s="77">
        <v>2.1</v>
      </c>
      <c r="D14" s="77">
        <v>2</v>
      </c>
      <c r="E14" s="88">
        <v>2.1</v>
      </c>
      <c r="F14" s="88">
        <v>2</v>
      </c>
    </row>
    <row r="15" spans="1:6" ht="15.75" customHeight="1">
      <c r="A15" s="86" t="s">
        <v>128</v>
      </c>
      <c r="B15" s="87"/>
      <c r="C15" s="87"/>
      <c r="D15" s="71"/>
      <c r="E15" s="72"/>
      <c r="F15" s="72"/>
    </row>
    <row r="16" spans="1:6">
      <c r="A16" s="85" t="s">
        <v>129</v>
      </c>
      <c r="B16" s="77">
        <v>8.9</v>
      </c>
      <c r="C16" s="77">
        <v>8.3000000000000007</v>
      </c>
      <c r="D16" s="77">
        <v>8.1</v>
      </c>
      <c r="E16" s="88">
        <v>7.8</v>
      </c>
      <c r="F16" s="88">
        <v>6.8</v>
      </c>
    </row>
    <row r="17" spans="1:6">
      <c r="A17" s="86" t="s">
        <v>130</v>
      </c>
      <c r="B17" s="87"/>
      <c r="C17" s="87"/>
      <c r="D17" s="71"/>
      <c r="E17" s="72"/>
      <c r="F17" s="72"/>
    </row>
    <row r="18" spans="1:6" ht="38.25">
      <c r="A18" s="85" t="s">
        <v>131</v>
      </c>
      <c r="B18" s="77">
        <v>2.1</v>
      </c>
      <c r="C18" s="77">
        <v>2.4</v>
      </c>
      <c r="D18" s="77">
        <v>2.5</v>
      </c>
      <c r="E18" s="88">
        <v>2.9</v>
      </c>
      <c r="F18" s="88">
        <v>3</v>
      </c>
    </row>
    <row r="19" spans="1:6" ht="25.5">
      <c r="A19" s="86" t="s">
        <v>132</v>
      </c>
      <c r="B19" s="87"/>
      <c r="C19" s="87"/>
      <c r="D19" s="71"/>
      <c r="E19" s="72"/>
      <c r="F19" s="72"/>
    </row>
    <row r="20" spans="1:6">
      <c r="A20" s="85" t="s">
        <v>133</v>
      </c>
      <c r="B20" s="77">
        <v>0.6</v>
      </c>
      <c r="C20" s="77">
        <v>0.6</v>
      </c>
      <c r="D20" s="77">
        <v>0.9</v>
      </c>
      <c r="E20" s="88">
        <v>0.9</v>
      </c>
      <c r="F20" s="88">
        <v>0.8</v>
      </c>
    </row>
    <row r="21" spans="1:6">
      <c r="A21" s="86" t="s">
        <v>134</v>
      </c>
      <c r="B21" s="87"/>
      <c r="C21" s="87"/>
      <c r="D21" s="71"/>
      <c r="E21" s="72"/>
      <c r="F21" s="72"/>
    </row>
    <row r="22" spans="1:6">
      <c r="A22" s="85" t="s">
        <v>135</v>
      </c>
      <c r="B22" s="77">
        <v>1.3</v>
      </c>
      <c r="C22" s="77">
        <v>1.4</v>
      </c>
      <c r="D22" s="77">
        <v>1.4</v>
      </c>
      <c r="E22" s="88">
        <v>1.5</v>
      </c>
      <c r="F22" s="88">
        <v>1.5</v>
      </c>
    </row>
    <row r="23" spans="1:6">
      <c r="A23" s="86" t="s">
        <v>136</v>
      </c>
      <c r="B23" s="87"/>
      <c r="C23" s="87"/>
      <c r="D23" s="71"/>
      <c r="E23" s="72"/>
      <c r="F23" s="72"/>
    </row>
    <row r="24" spans="1:6" ht="38.25">
      <c r="A24" s="82" t="s">
        <v>266</v>
      </c>
      <c r="B24" s="77">
        <v>11.3</v>
      </c>
      <c r="C24" s="77">
        <v>11.2</v>
      </c>
      <c r="D24" s="77">
        <v>11.4</v>
      </c>
      <c r="E24" s="88">
        <v>11.6</v>
      </c>
      <c r="F24" s="88">
        <v>11.4</v>
      </c>
    </row>
    <row r="25" spans="1:6">
      <c r="A25" s="84" t="s">
        <v>267</v>
      </c>
      <c r="B25" s="76"/>
      <c r="C25" s="76"/>
      <c r="D25" s="71"/>
      <c r="E25" s="72"/>
      <c r="F25" s="72"/>
    </row>
    <row r="26" spans="1:6">
      <c r="A26" s="85" t="s">
        <v>137</v>
      </c>
      <c r="B26" s="77">
        <v>0.2</v>
      </c>
      <c r="C26" s="77">
        <v>0.2</v>
      </c>
      <c r="D26" s="77">
        <v>0.2</v>
      </c>
      <c r="E26" s="79" t="s">
        <v>32</v>
      </c>
      <c r="F26" s="79">
        <v>0.2</v>
      </c>
    </row>
    <row r="27" spans="1:6">
      <c r="A27" s="86" t="s">
        <v>138</v>
      </c>
      <c r="B27" s="87"/>
      <c r="C27" s="87"/>
      <c r="D27" s="71"/>
      <c r="E27" s="72"/>
      <c r="F27" s="72"/>
    </row>
    <row r="28" spans="1:6">
      <c r="A28" s="85" t="s">
        <v>139</v>
      </c>
      <c r="B28" s="77">
        <v>0.9</v>
      </c>
      <c r="C28" s="77">
        <v>0.9</v>
      </c>
      <c r="D28" s="77">
        <v>1.1000000000000001</v>
      </c>
      <c r="E28" s="72" t="s">
        <v>32</v>
      </c>
      <c r="F28" s="72">
        <v>1.3</v>
      </c>
    </row>
    <row r="29" spans="1:6">
      <c r="A29" s="86" t="s">
        <v>140</v>
      </c>
      <c r="B29" s="87"/>
      <c r="C29" s="87"/>
      <c r="D29" s="71"/>
      <c r="E29" s="72"/>
      <c r="F29" s="72"/>
    </row>
    <row r="30" spans="1:6" ht="25.5">
      <c r="A30" s="85" t="s">
        <v>141</v>
      </c>
      <c r="B30" s="77">
        <v>1</v>
      </c>
      <c r="C30" s="77">
        <v>1.1000000000000001</v>
      </c>
      <c r="D30" s="77">
        <v>1.2</v>
      </c>
      <c r="E30" s="88">
        <v>1.2</v>
      </c>
      <c r="F30" s="88">
        <v>1.3</v>
      </c>
    </row>
    <row r="31" spans="1:6">
      <c r="A31" s="86" t="s">
        <v>142</v>
      </c>
      <c r="B31" s="87"/>
      <c r="C31" s="87"/>
      <c r="D31" s="71"/>
      <c r="E31" s="72"/>
      <c r="F31" s="72"/>
    </row>
    <row r="32" spans="1:6" ht="30" customHeight="1">
      <c r="A32" s="85" t="s">
        <v>143</v>
      </c>
      <c r="B32" s="77">
        <v>1.4</v>
      </c>
      <c r="C32" s="77">
        <v>1.4</v>
      </c>
      <c r="D32" s="77">
        <v>1.4</v>
      </c>
      <c r="E32" s="88">
        <v>1.5</v>
      </c>
      <c r="F32" s="88">
        <v>1.6</v>
      </c>
    </row>
    <row r="33" spans="1:6" ht="25.5">
      <c r="A33" s="86" t="s">
        <v>144</v>
      </c>
      <c r="B33" s="87"/>
      <c r="C33" s="87"/>
      <c r="D33" s="71"/>
      <c r="E33" s="72"/>
      <c r="F33" s="72"/>
    </row>
    <row r="34" spans="1:6" ht="25.5">
      <c r="A34" s="85" t="s">
        <v>145</v>
      </c>
      <c r="B34" s="77">
        <v>2.2000000000000002</v>
      </c>
      <c r="C34" s="77">
        <v>2.2000000000000002</v>
      </c>
      <c r="D34" s="77">
        <v>2.1</v>
      </c>
      <c r="E34" s="88">
        <v>1.8</v>
      </c>
      <c r="F34" s="88">
        <v>1.6</v>
      </c>
    </row>
    <row r="35" spans="1:6" ht="25.5">
      <c r="A35" s="86" t="s">
        <v>146</v>
      </c>
      <c r="B35" s="87"/>
      <c r="C35" s="87"/>
      <c r="D35" s="71"/>
      <c r="E35" s="72"/>
      <c r="F35" s="72"/>
    </row>
    <row r="36" spans="1:6">
      <c r="A36" s="85" t="s">
        <v>147</v>
      </c>
      <c r="B36" s="77">
        <v>3.1</v>
      </c>
      <c r="C36" s="77">
        <v>3.2</v>
      </c>
      <c r="D36" s="77">
        <v>3.1</v>
      </c>
      <c r="E36" s="88">
        <v>3.2</v>
      </c>
      <c r="F36" s="88">
        <v>2.9</v>
      </c>
    </row>
    <row r="37" spans="1:6">
      <c r="A37" s="86" t="s">
        <v>148</v>
      </c>
      <c r="B37" s="87"/>
      <c r="C37" s="87"/>
      <c r="D37" s="71"/>
      <c r="E37" s="72"/>
      <c r="F37" s="72"/>
    </row>
    <row r="38" spans="1:6" ht="25.5">
      <c r="A38" s="85" t="s">
        <v>149</v>
      </c>
      <c r="B38" s="77">
        <v>0.6</v>
      </c>
      <c r="C38" s="77">
        <v>0.2</v>
      </c>
      <c r="D38" s="77">
        <v>0.2</v>
      </c>
      <c r="E38" s="88">
        <v>0.2</v>
      </c>
      <c r="F38" s="88">
        <v>0.3</v>
      </c>
    </row>
    <row r="39" spans="1:6" ht="25.5">
      <c r="A39" s="86" t="s">
        <v>150</v>
      </c>
      <c r="B39" s="87"/>
      <c r="C39" s="87"/>
      <c r="D39" s="71"/>
      <c r="E39" s="72"/>
      <c r="F39" s="72"/>
    </row>
    <row r="40" spans="1:6">
      <c r="A40" s="85" t="s">
        <v>151</v>
      </c>
      <c r="B40" s="77">
        <v>0.6</v>
      </c>
      <c r="C40" s="77">
        <v>0.8</v>
      </c>
      <c r="D40" s="77">
        <v>1</v>
      </c>
      <c r="E40" s="88">
        <v>0.9</v>
      </c>
      <c r="F40" s="88">
        <v>1.1000000000000001</v>
      </c>
    </row>
    <row r="41" spans="1:6">
      <c r="A41" s="86" t="s">
        <v>152</v>
      </c>
      <c r="B41" s="87"/>
      <c r="C41" s="87"/>
      <c r="D41" s="71"/>
      <c r="E41" s="72"/>
      <c r="F41" s="72"/>
    </row>
    <row r="42" spans="1:6" ht="17.25" customHeight="1">
      <c r="A42" s="85" t="s">
        <v>153</v>
      </c>
      <c r="B42" s="77">
        <v>1.3</v>
      </c>
      <c r="C42" s="77">
        <v>1.2</v>
      </c>
      <c r="D42" s="77">
        <v>1.3</v>
      </c>
      <c r="E42" s="88">
        <v>1.3</v>
      </c>
      <c r="F42" s="88">
        <v>1.2</v>
      </c>
    </row>
    <row r="43" spans="1:6">
      <c r="A43" s="86" t="s">
        <v>154</v>
      </c>
      <c r="B43" s="87"/>
      <c r="C43" s="87"/>
      <c r="D43" s="71"/>
      <c r="E43" s="72"/>
      <c r="F43" s="72"/>
    </row>
    <row r="44" spans="1:6">
      <c r="A44" s="82" t="s">
        <v>262</v>
      </c>
      <c r="B44" s="77">
        <v>14.8</v>
      </c>
      <c r="C44" s="77">
        <v>16.3</v>
      </c>
      <c r="D44" s="77">
        <v>17.100000000000001</v>
      </c>
      <c r="E44" s="88">
        <v>16.8</v>
      </c>
      <c r="F44" s="88">
        <v>16.8</v>
      </c>
    </row>
    <row r="45" spans="1:6" ht="18.75" customHeight="1">
      <c r="A45" s="84" t="s">
        <v>263</v>
      </c>
      <c r="B45" s="76"/>
      <c r="C45" s="76"/>
      <c r="D45" s="71"/>
      <c r="E45" s="72"/>
      <c r="F45" s="72"/>
    </row>
    <row r="46" spans="1:6">
      <c r="A46" s="82" t="s">
        <v>264</v>
      </c>
      <c r="B46" s="77">
        <v>18.2</v>
      </c>
      <c r="C46" s="77">
        <v>16.899999999999999</v>
      </c>
      <c r="D46" s="77">
        <v>13.9</v>
      </c>
      <c r="E46" s="88">
        <v>13.5</v>
      </c>
      <c r="F46" s="88">
        <v>15.7</v>
      </c>
    </row>
    <row r="47" spans="1:6">
      <c r="A47" s="84" t="s">
        <v>265</v>
      </c>
      <c r="B47" s="76"/>
      <c r="C47" s="76"/>
      <c r="D47" s="76"/>
      <c r="E47" s="71"/>
      <c r="F47" s="72"/>
    </row>
    <row r="48" spans="1:6" ht="24" customHeight="1">
      <c r="A48" s="272" t="s">
        <v>320</v>
      </c>
      <c r="B48" s="272"/>
      <c r="C48" s="272"/>
      <c r="D48" s="272"/>
      <c r="E48" s="272"/>
      <c r="F48" s="272"/>
    </row>
    <row r="49" spans="1:6">
      <c r="A49" s="19" t="s">
        <v>2</v>
      </c>
      <c r="B49" s="89">
        <v>40.1</v>
      </c>
      <c r="C49" s="89">
        <v>40.5</v>
      </c>
      <c r="D49" s="89">
        <v>42.1</v>
      </c>
      <c r="E49" s="68">
        <v>42.4</v>
      </c>
      <c r="F49" s="68">
        <v>41.5</v>
      </c>
    </row>
    <row r="50" spans="1:6">
      <c r="A50" s="22" t="s">
        <v>3</v>
      </c>
      <c r="B50" s="70"/>
      <c r="C50" s="70"/>
      <c r="D50" s="71"/>
      <c r="E50" s="72"/>
      <c r="F50" s="72"/>
    </row>
    <row r="51" spans="1:6">
      <c r="A51" s="82" t="s">
        <v>268</v>
      </c>
      <c r="B51" s="77">
        <v>38.299999999999997</v>
      </c>
      <c r="C51" s="77">
        <v>38.799999999999997</v>
      </c>
      <c r="D51" s="77">
        <v>40.4</v>
      </c>
      <c r="E51" s="88">
        <v>40.700000000000003</v>
      </c>
      <c r="F51" s="88">
        <v>39.9</v>
      </c>
    </row>
    <row r="52" spans="1:6">
      <c r="A52" s="84" t="s">
        <v>269</v>
      </c>
      <c r="B52" s="76"/>
      <c r="C52" s="76"/>
      <c r="D52" s="71"/>
      <c r="E52" s="72"/>
      <c r="F52" s="72"/>
    </row>
    <row r="53" spans="1:6">
      <c r="A53" s="82" t="s">
        <v>271</v>
      </c>
      <c r="B53" s="77">
        <v>1.8</v>
      </c>
      <c r="C53" s="77">
        <v>1.7</v>
      </c>
      <c r="D53" s="77">
        <v>1.7</v>
      </c>
      <c r="E53" s="88">
        <v>1.7</v>
      </c>
      <c r="F53" s="88">
        <v>1.6</v>
      </c>
    </row>
    <row r="54" spans="1:6">
      <c r="A54" s="84" t="s">
        <v>270</v>
      </c>
      <c r="B54" s="76"/>
      <c r="C54" s="76"/>
      <c r="D54" s="76"/>
      <c r="E54" s="71"/>
      <c r="F54" s="72"/>
    </row>
    <row r="55" spans="1:6">
      <c r="A55" s="36"/>
      <c r="B55" s="114"/>
      <c r="C55" s="114"/>
      <c r="D55" s="114"/>
      <c r="E55" s="107"/>
      <c r="F55" s="107"/>
    </row>
    <row r="56" spans="1:6">
      <c r="A56" s="273" t="s">
        <v>362</v>
      </c>
      <c r="B56" s="273"/>
      <c r="C56" s="273"/>
      <c r="D56" s="273"/>
      <c r="E56" s="304"/>
      <c r="F56" s="304"/>
    </row>
    <row r="57" spans="1:6">
      <c r="A57" s="304" t="s">
        <v>363</v>
      </c>
      <c r="B57" s="304"/>
      <c r="C57" s="304"/>
      <c r="D57" s="304"/>
      <c r="E57" s="304"/>
      <c r="F57" s="304"/>
    </row>
  </sheetData>
  <mergeCells count="11">
    <mergeCell ref="A48:F48"/>
    <mergeCell ref="A56:F56"/>
    <mergeCell ref="A57:F57"/>
    <mergeCell ref="A1:F1"/>
    <mergeCell ref="A2:F2"/>
    <mergeCell ref="E3:E4"/>
    <mergeCell ref="F3:F4"/>
    <mergeCell ref="A7:F7"/>
    <mergeCell ref="B3:B4"/>
    <mergeCell ref="C3:C4"/>
    <mergeCell ref="D3:D4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37"/>
  <sheetViews>
    <sheetView workbookViewId="0">
      <selection sqref="A1:E1"/>
    </sheetView>
  </sheetViews>
  <sheetFormatPr defaultRowHeight="15"/>
  <cols>
    <col min="1" max="1" width="29.7109375" customWidth="1"/>
    <col min="2" max="2" width="12.85546875" customWidth="1"/>
    <col min="3" max="3" width="11.7109375" customWidth="1"/>
    <col min="4" max="4" width="20.42578125" customWidth="1"/>
    <col min="5" max="5" width="27.140625" customWidth="1"/>
  </cols>
  <sheetData>
    <row r="1" spans="1:6">
      <c r="A1" s="245" t="s">
        <v>600</v>
      </c>
      <c r="B1" s="245"/>
      <c r="C1" s="245"/>
      <c r="D1" s="245"/>
      <c r="E1" s="245"/>
    </row>
    <row r="2" spans="1:6">
      <c r="A2" s="240" t="s">
        <v>520</v>
      </c>
      <c r="B2" s="240"/>
      <c r="C2" s="240"/>
      <c r="D2" s="240"/>
      <c r="E2" s="304"/>
    </row>
    <row r="3" spans="1:6">
      <c r="A3" s="17" t="s">
        <v>0</v>
      </c>
      <c r="B3" s="17" t="s">
        <v>440</v>
      </c>
      <c r="C3" s="243" t="s">
        <v>454</v>
      </c>
      <c r="D3" s="248" t="s">
        <v>441</v>
      </c>
      <c r="E3" s="309" t="s">
        <v>442</v>
      </c>
    </row>
    <row r="4" spans="1:6" ht="40.5" customHeight="1">
      <c r="A4" s="18" t="s">
        <v>1</v>
      </c>
      <c r="B4" s="18" t="s">
        <v>455</v>
      </c>
      <c r="C4" s="244"/>
      <c r="D4" s="249"/>
      <c r="E4" s="310"/>
    </row>
    <row r="5" spans="1:6" ht="15" customHeight="1">
      <c r="A5" s="246" t="s">
        <v>476</v>
      </c>
      <c r="B5" s="246"/>
      <c r="C5" s="246"/>
      <c r="D5" s="246"/>
      <c r="E5" s="272"/>
      <c r="F5" s="57"/>
    </row>
    <row r="6" spans="1:6" ht="51">
      <c r="A6" s="82" t="s">
        <v>477</v>
      </c>
      <c r="B6" s="71" t="s">
        <v>478</v>
      </c>
      <c r="C6" s="77">
        <v>3.2727272727272729</v>
      </c>
      <c r="D6" s="77">
        <v>3.4923748587196242</v>
      </c>
      <c r="E6" s="88">
        <v>2.008627136735337</v>
      </c>
      <c r="F6" s="57"/>
    </row>
    <row r="7" spans="1:6" ht="51">
      <c r="A7" s="84" t="s">
        <v>494</v>
      </c>
      <c r="B7" s="203"/>
      <c r="C7" s="202"/>
      <c r="D7" s="78"/>
      <c r="E7" s="79"/>
      <c r="F7" s="107"/>
    </row>
    <row r="8" spans="1:6" ht="53.25" customHeight="1">
      <c r="A8" s="82" t="s">
        <v>479</v>
      </c>
      <c r="B8" s="78" t="s">
        <v>480</v>
      </c>
      <c r="C8" s="77">
        <v>5.1948051948051948</v>
      </c>
      <c r="D8" s="77">
        <v>13.429439974717784</v>
      </c>
      <c r="E8" s="88">
        <v>2.2385100975951655</v>
      </c>
      <c r="F8" s="193"/>
    </row>
    <row r="9" spans="1:6" ht="25.5">
      <c r="A9" s="84" t="s">
        <v>493</v>
      </c>
      <c r="B9" s="203"/>
      <c r="C9" s="202"/>
      <c r="D9" s="78"/>
      <c r="E9" s="79"/>
      <c r="F9" s="107"/>
    </row>
    <row r="10" spans="1:6">
      <c r="A10" s="82" t="s">
        <v>481</v>
      </c>
      <c r="B10" s="78" t="s">
        <v>482</v>
      </c>
      <c r="C10" s="77">
        <v>13.402597402597403</v>
      </c>
      <c r="D10" s="77">
        <v>46.649804152236548</v>
      </c>
      <c r="E10" s="88">
        <v>14.852783283129973</v>
      </c>
      <c r="F10" s="193"/>
    </row>
    <row r="11" spans="1:6">
      <c r="A11" s="84" t="s">
        <v>492</v>
      </c>
      <c r="B11" s="203"/>
      <c r="C11" s="202"/>
      <c r="D11" s="78"/>
      <c r="E11" s="79"/>
      <c r="F11" s="107"/>
    </row>
    <row r="12" spans="1:6" ht="51">
      <c r="A12" s="82" t="s">
        <v>483</v>
      </c>
      <c r="B12" s="78" t="s">
        <v>484</v>
      </c>
      <c r="C12" s="77">
        <v>51.480519480519483</v>
      </c>
      <c r="D12" s="77">
        <v>20.320259643877659</v>
      </c>
      <c r="E12" s="88">
        <v>54.692855859431425</v>
      </c>
      <c r="F12" s="193"/>
    </row>
    <row r="13" spans="1:6" ht="25.5">
      <c r="A13" s="84" t="s">
        <v>491</v>
      </c>
      <c r="B13" s="203"/>
      <c r="C13" s="202"/>
      <c r="D13" s="78"/>
      <c r="E13" s="79"/>
      <c r="F13" s="107"/>
    </row>
    <row r="14" spans="1:6" ht="32.25" customHeight="1">
      <c r="A14" s="82" t="s">
        <v>485</v>
      </c>
      <c r="B14" s="78" t="s">
        <v>486</v>
      </c>
      <c r="C14" s="77">
        <v>10.7012987012987</v>
      </c>
      <c r="D14" s="77">
        <v>5.7560114142196772</v>
      </c>
      <c r="E14" s="88">
        <v>12.937727914766874</v>
      </c>
      <c r="F14" s="193"/>
    </row>
    <row r="15" spans="1:6">
      <c r="A15" s="84" t="s">
        <v>489</v>
      </c>
      <c r="B15" s="203"/>
      <c r="C15" s="202"/>
      <c r="D15" s="78"/>
      <c r="E15" s="79"/>
      <c r="F15" s="107"/>
    </row>
    <row r="16" spans="1:6">
      <c r="A16" s="82" t="s">
        <v>487</v>
      </c>
      <c r="B16" s="78" t="s">
        <v>488</v>
      </c>
      <c r="C16" s="77">
        <v>15.948051948051948</v>
      </c>
      <c r="D16" s="77">
        <v>10.352109956228704</v>
      </c>
      <c r="E16" s="88">
        <v>13.269495708341221</v>
      </c>
      <c r="F16" s="193"/>
    </row>
    <row r="17" spans="1:6" ht="15" customHeight="1">
      <c r="A17" s="84" t="s">
        <v>490</v>
      </c>
      <c r="B17" s="87"/>
      <c r="C17" s="87"/>
      <c r="D17" s="71"/>
      <c r="E17" s="72"/>
      <c r="F17" s="107"/>
    </row>
    <row r="18" spans="1:6">
      <c r="A18" s="272" t="s">
        <v>519</v>
      </c>
      <c r="B18" s="272"/>
      <c r="C18" s="272"/>
      <c r="D18" s="272"/>
      <c r="E18" s="272"/>
      <c r="F18" s="107"/>
    </row>
    <row r="19" spans="1:6">
      <c r="A19" s="82" t="s">
        <v>516</v>
      </c>
      <c r="B19" s="78" t="s">
        <v>518</v>
      </c>
      <c r="C19" s="77">
        <v>1.1000000000000001</v>
      </c>
      <c r="D19" s="77">
        <v>12.5</v>
      </c>
      <c r="E19" s="79">
        <v>25.288154008595153</v>
      </c>
      <c r="F19" s="107"/>
    </row>
    <row r="20" spans="1:6">
      <c r="A20" s="84" t="s">
        <v>517</v>
      </c>
      <c r="B20" s="203"/>
      <c r="C20" s="202"/>
      <c r="D20" s="78"/>
      <c r="E20" s="79"/>
      <c r="F20" s="107"/>
    </row>
    <row r="21" spans="1:6" ht="25.5">
      <c r="A21" s="82" t="s">
        <v>495</v>
      </c>
      <c r="B21" s="78" t="s">
        <v>496</v>
      </c>
      <c r="C21" s="77">
        <v>25.495245641838352</v>
      </c>
      <c r="D21" s="77">
        <v>11.019327764078888</v>
      </c>
      <c r="E21" s="88">
        <v>16.268197648324868</v>
      </c>
      <c r="F21" s="193"/>
    </row>
    <row r="22" spans="1:6">
      <c r="A22" s="84" t="s">
        <v>497</v>
      </c>
      <c r="B22" s="203"/>
      <c r="C22" s="202"/>
      <c r="D22" s="78"/>
      <c r="E22" s="79"/>
      <c r="F22" s="107"/>
    </row>
    <row r="23" spans="1:6" ht="38.25">
      <c r="A23" s="82" t="s">
        <v>498</v>
      </c>
      <c r="B23" s="78" t="s">
        <v>499</v>
      </c>
      <c r="C23" s="77">
        <v>12.341521394611727</v>
      </c>
      <c r="D23" s="77">
        <v>13.603637192218725</v>
      </c>
      <c r="E23" s="88">
        <v>18.953321732315565</v>
      </c>
      <c r="F23" s="193"/>
    </row>
    <row r="24" spans="1:6" ht="25.5">
      <c r="A24" s="84" t="s">
        <v>500</v>
      </c>
      <c r="B24" s="203"/>
      <c r="C24" s="202"/>
      <c r="D24" s="78"/>
      <c r="E24" s="79"/>
      <c r="F24" s="107"/>
    </row>
    <row r="25" spans="1:6" ht="38.25">
      <c r="A25" s="82" t="s">
        <v>501</v>
      </c>
      <c r="B25" s="78" t="s">
        <v>502</v>
      </c>
      <c r="C25" s="77">
        <v>22.880348652931854</v>
      </c>
      <c r="D25" s="77">
        <v>14.074619585369595</v>
      </c>
      <c r="E25" s="88">
        <v>9.6763135268208345</v>
      </c>
      <c r="F25" s="193"/>
    </row>
    <row r="26" spans="1:6" ht="38.25">
      <c r="A26" s="84" t="s">
        <v>503</v>
      </c>
      <c r="B26" s="203"/>
      <c r="C26" s="202"/>
      <c r="D26" s="78"/>
      <c r="E26" s="79"/>
      <c r="F26" s="107"/>
    </row>
    <row r="27" spans="1:6" ht="25.5">
      <c r="A27" s="82" t="s">
        <v>504</v>
      </c>
      <c r="B27" s="78" t="s">
        <v>505</v>
      </c>
      <c r="C27" s="77">
        <v>11.271790808240887</v>
      </c>
      <c r="D27" s="77">
        <v>25.860039131891927</v>
      </c>
      <c r="E27" s="88">
        <v>20.147063935174845</v>
      </c>
      <c r="F27" s="193"/>
    </row>
    <row r="28" spans="1:6">
      <c r="A28" s="84" t="s">
        <v>506</v>
      </c>
      <c r="B28" s="203"/>
      <c r="C28" s="202"/>
      <c r="D28" s="78"/>
      <c r="E28" s="79"/>
      <c r="F28" s="107"/>
    </row>
    <row r="29" spans="1:6" ht="25.5">
      <c r="A29" s="82" t="s">
        <v>507</v>
      </c>
      <c r="B29" s="78" t="s">
        <v>508</v>
      </c>
      <c r="C29" s="77">
        <v>3.7440570522979399</v>
      </c>
      <c r="D29" s="77">
        <v>2.2257823524269296</v>
      </c>
      <c r="E29" s="88">
        <v>3.7312294564387276</v>
      </c>
      <c r="F29" s="193"/>
    </row>
    <row r="30" spans="1:6" ht="25.5">
      <c r="A30" s="84" t="s">
        <v>509</v>
      </c>
      <c r="B30" s="203"/>
      <c r="C30" s="202"/>
      <c r="D30" s="78"/>
      <c r="E30" s="79"/>
      <c r="F30" s="107"/>
    </row>
    <row r="31" spans="1:6">
      <c r="A31" s="82" t="s">
        <v>510</v>
      </c>
      <c r="B31" s="78" t="s">
        <v>511</v>
      </c>
      <c r="C31" s="77">
        <v>10.697305863708399</v>
      </c>
      <c r="D31" s="77">
        <v>9.889496429070201</v>
      </c>
      <c r="E31" s="88">
        <v>5.7830650440129094</v>
      </c>
      <c r="F31" s="193"/>
    </row>
    <row r="32" spans="1:6">
      <c r="A32" s="84" t="s">
        <v>512</v>
      </c>
      <c r="B32" s="203"/>
      <c r="C32" s="202"/>
      <c r="D32" s="78"/>
      <c r="E32" s="79"/>
      <c r="F32" s="107"/>
    </row>
    <row r="33" spans="1:6" ht="25.5">
      <c r="A33" s="82" t="s">
        <v>513</v>
      </c>
      <c r="B33" s="78" t="s">
        <v>514</v>
      </c>
      <c r="C33" s="77">
        <v>12.440570522979398</v>
      </c>
      <c r="D33" s="77">
        <v>10.828250529810035</v>
      </c>
      <c r="E33" s="88">
        <v>0.15265464831709366</v>
      </c>
      <c r="F33" s="193"/>
    </row>
    <row r="34" spans="1:6" ht="18" customHeight="1">
      <c r="A34" s="84" t="s">
        <v>515</v>
      </c>
      <c r="B34" s="203"/>
      <c r="C34" s="87"/>
      <c r="D34" s="71"/>
      <c r="E34" s="72"/>
      <c r="F34" s="107"/>
    </row>
    <row r="35" spans="1:6" ht="18" customHeight="1">
      <c r="A35" s="36"/>
      <c r="B35" s="204"/>
      <c r="C35" s="205"/>
      <c r="D35" s="107"/>
      <c r="E35" s="107"/>
      <c r="F35" s="107"/>
    </row>
    <row r="36" spans="1:6" ht="18.75" customHeight="1">
      <c r="A36" s="269" t="s">
        <v>521</v>
      </c>
      <c r="B36" s="269"/>
      <c r="C36" s="269"/>
      <c r="D36" s="269"/>
      <c r="E36" s="269"/>
    </row>
    <row r="37" spans="1:6">
      <c r="A37" s="220" t="s">
        <v>522</v>
      </c>
      <c r="B37" s="220"/>
      <c r="C37" s="220"/>
      <c r="D37" s="220"/>
      <c r="E37" s="220"/>
    </row>
  </sheetData>
  <mergeCells count="9">
    <mergeCell ref="A5:E5"/>
    <mergeCell ref="A18:E18"/>
    <mergeCell ref="A36:E36"/>
    <mergeCell ref="A37:E37"/>
    <mergeCell ref="A1:E1"/>
    <mergeCell ref="A2:E2"/>
    <mergeCell ref="C3:C4"/>
    <mergeCell ref="D3:D4"/>
    <mergeCell ref="E3:E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43"/>
  <sheetViews>
    <sheetView zoomScaleNormal="100" workbookViewId="0">
      <selection sqref="A1:F1"/>
    </sheetView>
  </sheetViews>
  <sheetFormatPr defaultRowHeight="15"/>
  <cols>
    <col min="1" max="1" width="19.85546875" customWidth="1"/>
    <col min="2" max="2" width="3.7109375" customWidth="1"/>
    <col min="3" max="3" width="13.7109375" customWidth="1"/>
    <col min="4" max="4" width="17.85546875" customWidth="1"/>
    <col min="5" max="5" width="17.140625" customWidth="1"/>
    <col min="6" max="6" width="14.85546875" customWidth="1"/>
  </cols>
  <sheetData>
    <row r="1" spans="1:6" ht="30.75" customHeight="1">
      <c r="A1" s="273" t="s">
        <v>601</v>
      </c>
      <c r="B1" s="273"/>
      <c r="C1" s="273"/>
      <c r="D1" s="273"/>
      <c r="E1" s="273"/>
      <c r="F1" s="273"/>
    </row>
    <row r="2" spans="1:6" ht="18" customHeight="1">
      <c r="A2" s="304" t="s">
        <v>322</v>
      </c>
      <c r="B2" s="304"/>
      <c r="C2" s="304"/>
      <c r="D2" s="304"/>
      <c r="E2" s="304"/>
      <c r="F2" s="304"/>
    </row>
    <row r="3" spans="1:6">
      <c r="A3" s="274" t="s">
        <v>157</v>
      </c>
      <c r="B3" s="275"/>
      <c r="C3" s="275" t="s">
        <v>159</v>
      </c>
      <c r="D3" s="275"/>
      <c r="E3" s="275" t="s">
        <v>160</v>
      </c>
      <c r="F3" s="311"/>
    </row>
    <row r="4" spans="1:6" ht="27.6" customHeight="1">
      <c r="A4" s="276" t="s">
        <v>158</v>
      </c>
      <c r="B4" s="277"/>
      <c r="C4" s="312" t="s">
        <v>112</v>
      </c>
      <c r="D4" s="312"/>
      <c r="E4" s="312" t="s">
        <v>120</v>
      </c>
      <c r="F4" s="313"/>
    </row>
    <row r="5" spans="1:6" ht="25.5">
      <c r="A5" s="278" t="s">
        <v>391</v>
      </c>
      <c r="B5" s="279"/>
      <c r="C5" s="130" t="s">
        <v>113</v>
      </c>
      <c r="D5" s="130" t="s">
        <v>162</v>
      </c>
      <c r="E5" s="130" t="s">
        <v>121</v>
      </c>
      <c r="F5" s="132" t="s">
        <v>123</v>
      </c>
    </row>
    <row r="6" spans="1:6" ht="38.25">
      <c r="A6" s="280" t="s">
        <v>392</v>
      </c>
      <c r="B6" s="281"/>
      <c r="C6" s="133" t="s">
        <v>161</v>
      </c>
      <c r="D6" s="133" t="s">
        <v>163</v>
      </c>
      <c r="E6" s="133" t="s">
        <v>164</v>
      </c>
      <c r="F6" s="134" t="s">
        <v>165</v>
      </c>
    </row>
    <row r="7" spans="1:6">
      <c r="A7" s="52" t="s">
        <v>389</v>
      </c>
      <c r="B7" s="122" t="s">
        <v>68</v>
      </c>
      <c r="C7" s="38">
        <v>100</v>
      </c>
      <c r="D7" s="38">
        <v>100</v>
      </c>
      <c r="E7" s="38">
        <v>100</v>
      </c>
      <c r="F7" s="39">
        <v>100</v>
      </c>
    </row>
    <row r="8" spans="1:6">
      <c r="A8" s="55" t="s">
        <v>390</v>
      </c>
      <c r="B8" s="120" t="s">
        <v>69</v>
      </c>
      <c r="C8" s="20">
        <v>100</v>
      </c>
      <c r="D8" s="20">
        <v>100</v>
      </c>
      <c r="E8" s="20">
        <v>100</v>
      </c>
      <c r="F8" s="21">
        <v>100</v>
      </c>
    </row>
    <row r="9" spans="1:6">
      <c r="A9" s="273" t="s">
        <v>70</v>
      </c>
      <c r="B9" s="121" t="s">
        <v>68</v>
      </c>
      <c r="C9" s="34">
        <v>7.2</v>
      </c>
      <c r="D9" s="34">
        <v>8.5</v>
      </c>
      <c r="E9" s="34">
        <v>7.1</v>
      </c>
      <c r="F9" s="35">
        <v>7.3</v>
      </c>
    </row>
    <row r="10" spans="1:6">
      <c r="A10" s="273"/>
      <c r="B10" s="121" t="s">
        <v>69</v>
      </c>
      <c r="C10" s="23">
        <v>7.9</v>
      </c>
      <c r="D10" s="23">
        <v>8.3000000000000007</v>
      </c>
      <c r="E10" s="23">
        <v>6.8</v>
      </c>
      <c r="F10" s="24">
        <v>7.3</v>
      </c>
    </row>
    <row r="11" spans="1:6">
      <c r="A11" s="273" t="s">
        <v>71</v>
      </c>
      <c r="B11" s="121" t="s">
        <v>68</v>
      </c>
      <c r="C11" s="34">
        <v>2.1</v>
      </c>
      <c r="D11" s="34">
        <v>3</v>
      </c>
      <c r="E11" s="34">
        <v>4.5999999999999996</v>
      </c>
      <c r="F11" s="35">
        <v>5</v>
      </c>
    </row>
    <row r="12" spans="1:6">
      <c r="A12" s="273"/>
      <c r="B12" s="121" t="s">
        <v>69</v>
      </c>
      <c r="C12" s="23">
        <v>2.1</v>
      </c>
      <c r="D12" s="23">
        <v>3.4</v>
      </c>
      <c r="E12" s="23">
        <v>4.5999999999999996</v>
      </c>
      <c r="F12" s="24">
        <v>4.3</v>
      </c>
    </row>
    <row r="13" spans="1:6">
      <c r="A13" s="273" t="s">
        <v>72</v>
      </c>
      <c r="B13" s="121" t="s">
        <v>68</v>
      </c>
      <c r="C13" s="34">
        <v>2.1</v>
      </c>
      <c r="D13" s="34">
        <v>2.2999999999999998</v>
      </c>
      <c r="E13" s="34">
        <v>4.4000000000000004</v>
      </c>
      <c r="F13" s="35">
        <v>4.0999999999999996</v>
      </c>
    </row>
    <row r="14" spans="1:6">
      <c r="A14" s="273"/>
      <c r="B14" s="121" t="s">
        <v>69</v>
      </c>
      <c r="C14" s="23">
        <v>2.1</v>
      </c>
      <c r="D14" s="34">
        <v>2.4</v>
      </c>
      <c r="E14" s="23">
        <v>4.5999999999999996</v>
      </c>
      <c r="F14" s="24">
        <v>4.5</v>
      </c>
    </row>
    <row r="15" spans="1:6">
      <c r="A15" s="273" t="s">
        <v>73</v>
      </c>
      <c r="B15" s="121" t="s">
        <v>68</v>
      </c>
      <c r="C15" s="34">
        <v>1</v>
      </c>
      <c r="D15" s="34">
        <v>2</v>
      </c>
      <c r="E15" s="34">
        <v>2.5</v>
      </c>
      <c r="F15" s="35">
        <v>2.7</v>
      </c>
    </row>
    <row r="16" spans="1:6">
      <c r="A16" s="273"/>
      <c r="B16" s="121" t="s">
        <v>69</v>
      </c>
      <c r="C16" s="34">
        <v>1</v>
      </c>
      <c r="D16" s="23">
        <v>1.9</v>
      </c>
      <c r="E16" s="23">
        <v>2.4</v>
      </c>
      <c r="F16" s="24">
        <v>2.8</v>
      </c>
    </row>
    <row r="17" spans="1:6">
      <c r="A17" s="273" t="s">
        <v>74</v>
      </c>
      <c r="B17" s="121" t="s">
        <v>68</v>
      </c>
      <c r="C17" s="34">
        <v>4.5</v>
      </c>
      <c r="D17" s="34">
        <v>5.4</v>
      </c>
      <c r="E17" s="34">
        <v>6.2</v>
      </c>
      <c r="F17" s="35">
        <v>5.2</v>
      </c>
    </row>
    <row r="18" spans="1:6">
      <c r="A18" s="273"/>
      <c r="B18" s="121" t="s">
        <v>69</v>
      </c>
      <c r="C18" s="23">
        <v>4.5999999999999996</v>
      </c>
      <c r="D18" s="23">
        <v>4.9000000000000004</v>
      </c>
      <c r="E18" s="34">
        <v>6.2</v>
      </c>
      <c r="F18" s="24">
        <v>5.6</v>
      </c>
    </row>
    <row r="19" spans="1:6">
      <c r="A19" s="273" t="s">
        <v>75</v>
      </c>
      <c r="B19" s="121" t="s">
        <v>68</v>
      </c>
      <c r="C19" s="34">
        <v>11</v>
      </c>
      <c r="D19" s="34">
        <v>9.6</v>
      </c>
      <c r="E19" s="34">
        <v>9.1</v>
      </c>
      <c r="F19" s="35">
        <v>10.3</v>
      </c>
    </row>
    <row r="20" spans="1:6">
      <c r="A20" s="273"/>
      <c r="B20" s="121" t="s">
        <v>69</v>
      </c>
      <c r="C20" s="23">
        <v>11.9</v>
      </c>
      <c r="D20" s="23">
        <v>9.8000000000000007</v>
      </c>
      <c r="E20" s="23">
        <v>9.8000000000000007</v>
      </c>
      <c r="F20" s="24">
        <v>11.3</v>
      </c>
    </row>
    <row r="21" spans="1:6">
      <c r="A21" s="273" t="s">
        <v>76</v>
      </c>
      <c r="B21" s="121" t="s">
        <v>68</v>
      </c>
      <c r="C21" s="34">
        <v>35.5</v>
      </c>
      <c r="D21" s="34">
        <v>26.4</v>
      </c>
      <c r="E21" s="34">
        <v>18</v>
      </c>
      <c r="F21" s="35">
        <v>23</v>
      </c>
    </row>
    <row r="22" spans="1:6">
      <c r="A22" s="273"/>
      <c r="B22" s="121" t="s">
        <v>69</v>
      </c>
      <c r="C22" s="23">
        <v>34.799999999999997</v>
      </c>
      <c r="D22" s="23">
        <v>25.5</v>
      </c>
      <c r="E22" s="23">
        <v>17.5</v>
      </c>
      <c r="F22" s="24">
        <v>21.6</v>
      </c>
    </row>
    <row r="23" spans="1:6">
      <c r="A23" s="273" t="s">
        <v>77</v>
      </c>
      <c r="B23" s="121" t="s">
        <v>68</v>
      </c>
      <c r="C23" s="34">
        <v>0.6</v>
      </c>
      <c r="D23" s="34">
        <v>1.8</v>
      </c>
      <c r="E23" s="34">
        <v>2.1</v>
      </c>
      <c r="F23" s="35">
        <v>3.6</v>
      </c>
    </row>
    <row r="24" spans="1:6">
      <c r="A24" s="273"/>
      <c r="B24" s="121" t="s">
        <v>69</v>
      </c>
      <c r="C24" s="34">
        <v>0.8</v>
      </c>
      <c r="D24" s="23">
        <v>1.9</v>
      </c>
      <c r="E24" s="23">
        <v>2.2000000000000002</v>
      </c>
      <c r="F24" s="35">
        <v>3.2</v>
      </c>
    </row>
    <row r="25" spans="1:6">
      <c r="A25" s="273" t="s">
        <v>78</v>
      </c>
      <c r="B25" s="121" t="s">
        <v>68</v>
      </c>
      <c r="C25" s="34">
        <v>3.1</v>
      </c>
      <c r="D25" s="34">
        <v>2.5</v>
      </c>
      <c r="E25" s="34">
        <v>4.8</v>
      </c>
      <c r="F25" s="35">
        <v>3</v>
      </c>
    </row>
    <row r="26" spans="1:6">
      <c r="A26" s="273"/>
      <c r="B26" s="121" t="s">
        <v>69</v>
      </c>
      <c r="C26" s="23">
        <v>2.7</v>
      </c>
      <c r="D26" s="23">
        <v>2.6</v>
      </c>
      <c r="E26" s="23">
        <v>4.9000000000000004</v>
      </c>
      <c r="F26" s="24">
        <v>2.8</v>
      </c>
    </row>
    <row r="27" spans="1:6">
      <c r="A27" s="273" t="s">
        <v>79</v>
      </c>
      <c r="B27" s="121" t="s">
        <v>68</v>
      </c>
      <c r="C27" s="34">
        <v>1.2</v>
      </c>
      <c r="D27" s="34">
        <v>1.7</v>
      </c>
      <c r="E27" s="34">
        <v>2.6</v>
      </c>
      <c r="F27" s="35">
        <v>2.1</v>
      </c>
    </row>
    <row r="28" spans="1:6">
      <c r="A28" s="273"/>
      <c r="B28" s="121" t="s">
        <v>69</v>
      </c>
      <c r="C28" s="23">
        <v>1.5</v>
      </c>
      <c r="D28" s="23">
        <v>1.5</v>
      </c>
      <c r="E28" s="23">
        <v>2.7</v>
      </c>
      <c r="F28" s="24">
        <v>2.4</v>
      </c>
    </row>
    <row r="29" spans="1:6">
      <c r="A29" s="273" t="s">
        <v>80</v>
      </c>
      <c r="B29" s="121" t="s">
        <v>68</v>
      </c>
      <c r="C29" s="34">
        <v>6.4</v>
      </c>
      <c r="D29" s="34">
        <v>6.6</v>
      </c>
      <c r="E29" s="34">
        <v>6.1</v>
      </c>
      <c r="F29" s="35">
        <v>7.1</v>
      </c>
    </row>
    <row r="30" spans="1:6">
      <c r="A30" s="273"/>
      <c r="B30" s="121" t="s">
        <v>69</v>
      </c>
      <c r="C30" s="23">
        <v>6.1</v>
      </c>
      <c r="D30" s="23">
        <v>6.7</v>
      </c>
      <c r="E30" s="23">
        <v>6.1</v>
      </c>
      <c r="F30" s="24">
        <v>6.9</v>
      </c>
    </row>
    <row r="31" spans="1:6">
      <c r="A31" s="273" t="s">
        <v>81</v>
      </c>
      <c r="B31" s="121" t="s">
        <v>68</v>
      </c>
      <c r="C31" s="34">
        <v>12.3</v>
      </c>
      <c r="D31" s="34">
        <v>13.7</v>
      </c>
      <c r="E31" s="34">
        <v>12.7</v>
      </c>
      <c r="F31" s="35">
        <v>10.7</v>
      </c>
    </row>
    <row r="32" spans="1:6">
      <c r="A32" s="273"/>
      <c r="B32" s="121" t="s">
        <v>69</v>
      </c>
      <c r="C32" s="23">
        <v>11.8</v>
      </c>
      <c r="D32" s="34">
        <v>14.4</v>
      </c>
      <c r="E32" s="23">
        <v>12.6</v>
      </c>
      <c r="F32" s="24">
        <v>12.8</v>
      </c>
    </row>
    <row r="33" spans="1:6">
      <c r="A33" s="273" t="s">
        <v>82</v>
      </c>
      <c r="B33" s="121" t="s">
        <v>68</v>
      </c>
      <c r="C33" s="34">
        <v>0.9</v>
      </c>
      <c r="D33" s="34">
        <v>2</v>
      </c>
      <c r="E33" s="34">
        <v>2.6</v>
      </c>
      <c r="F33" s="35">
        <v>1.4</v>
      </c>
    </row>
    <row r="34" spans="1:6">
      <c r="A34" s="273"/>
      <c r="B34" s="121" t="s">
        <v>69</v>
      </c>
      <c r="C34" s="23">
        <v>0.7</v>
      </c>
      <c r="D34" s="23">
        <v>2.1</v>
      </c>
      <c r="E34" s="23">
        <v>2.5</v>
      </c>
      <c r="F34" s="24">
        <v>1.3</v>
      </c>
    </row>
    <row r="35" spans="1:6">
      <c r="A35" s="273" t="s">
        <v>83</v>
      </c>
      <c r="B35" s="121" t="s">
        <v>68</v>
      </c>
      <c r="C35" s="34">
        <v>1.1000000000000001</v>
      </c>
      <c r="D35" s="34">
        <v>2.2000000000000002</v>
      </c>
      <c r="E35" s="34">
        <v>3</v>
      </c>
      <c r="F35" s="35">
        <v>2.2999999999999998</v>
      </c>
    </row>
    <row r="36" spans="1:6">
      <c r="A36" s="273"/>
      <c r="B36" s="121" t="s">
        <v>69</v>
      </c>
      <c r="C36" s="23">
        <v>1.1000000000000001</v>
      </c>
      <c r="D36" s="34">
        <v>2</v>
      </c>
      <c r="E36" s="23">
        <v>2.8</v>
      </c>
      <c r="F36" s="24">
        <v>2.4</v>
      </c>
    </row>
    <row r="37" spans="1:6">
      <c r="A37" s="273" t="s">
        <v>84</v>
      </c>
      <c r="B37" s="121" t="s">
        <v>68</v>
      </c>
      <c r="C37" s="34">
        <v>8.1</v>
      </c>
      <c r="D37" s="34">
        <v>9.1</v>
      </c>
      <c r="E37" s="34">
        <v>10.199999999999999</v>
      </c>
      <c r="F37" s="35">
        <v>8.4</v>
      </c>
    </row>
    <row r="38" spans="1:6">
      <c r="A38" s="273"/>
      <c r="B38" s="121" t="s">
        <v>69</v>
      </c>
      <c r="C38" s="23">
        <v>8.3000000000000007</v>
      </c>
      <c r="D38" s="23">
        <v>9.1999999999999993</v>
      </c>
      <c r="E38" s="23">
        <v>10.1</v>
      </c>
      <c r="F38" s="24">
        <v>7.3</v>
      </c>
    </row>
    <row r="39" spans="1:6">
      <c r="A39" s="273" t="s">
        <v>85</v>
      </c>
      <c r="B39" s="121" t="s">
        <v>68</v>
      </c>
      <c r="C39" s="34">
        <v>2.7</v>
      </c>
      <c r="D39" s="34">
        <v>3.3</v>
      </c>
      <c r="E39" s="34">
        <v>4</v>
      </c>
      <c r="F39" s="35">
        <v>3.9</v>
      </c>
    </row>
    <row r="40" spans="1:6">
      <c r="A40" s="273"/>
      <c r="B40" s="121" t="s">
        <v>69</v>
      </c>
      <c r="C40" s="34">
        <v>2.6</v>
      </c>
      <c r="D40" s="34">
        <v>3.3</v>
      </c>
      <c r="E40" s="34">
        <v>4.2</v>
      </c>
      <c r="F40" s="35">
        <v>3.6</v>
      </c>
    </row>
    <row r="41" spans="1:6" s="11" customFormat="1">
      <c r="A41" s="57"/>
      <c r="B41" s="107"/>
      <c r="C41" s="115"/>
      <c r="D41" s="115"/>
      <c r="E41" s="115"/>
      <c r="F41" s="115"/>
    </row>
    <row r="42" spans="1:6">
      <c r="A42" s="273" t="s">
        <v>362</v>
      </c>
      <c r="B42" s="273"/>
      <c r="C42" s="273"/>
      <c r="D42" s="273"/>
      <c r="E42" s="304"/>
      <c r="F42" s="304"/>
    </row>
    <row r="43" spans="1:6">
      <c r="A43" s="304" t="s">
        <v>363</v>
      </c>
      <c r="B43" s="304"/>
      <c r="C43" s="304"/>
      <c r="D43" s="304"/>
      <c r="E43" s="304"/>
      <c r="F43" s="304"/>
    </row>
  </sheetData>
  <mergeCells count="28">
    <mergeCell ref="A42:F42"/>
    <mergeCell ref="A43:F43"/>
    <mergeCell ref="A33:A34"/>
    <mergeCell ref="A35:A36"/>
    <mergeCell ref="A37:A38"/>
    <mergeCell ref="A39:A40"/>
    <mergeCell ref="A31:A32"/>
    <mergeCell ref="A5:B5"/>
    <mergeCell ref="A6:B6"/>
    <mergeCell ref="A19:A20"/>
    <mergeCell ref="C3:D3"/>
    <mergeCell ref="C4:D4"/>
    <mergeCell ref="A9:A10"/>
    <mergeCell ref="A11:A12"/>
    <mergeCell ref="A13:A14"/>
    <mergeCell ref="A15:A16"/>
    <mergeCell ref="A17:A18"/>
    <mergeCell ref="A21:A22"/>
    <mergeCell ref="A23:A24"/>
    <mergeCell ref="A25:A26"/>
    <mergeCell ref="A27:A28"/>
    <mergeCell ref="A29:A30"/>
    <mergeCell ref="E3:F3"/>
    <mergeCell ref="E4:F4"/>
    <mergeCell ref="A1:F1"/>
    <mergeCell ref="A2:F2"/>
    <mergeCell ref="A3:B3"/>
    <mergeCell ref="A4:B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F43"/>
  <sheetViews>
    <sheetView zoomScaleNormal="100" workbookViewId="0">
      <selection sqref="A1:F1"/>
    </sheetView>
  </sheetViews>
  <sheetFormatPr defaultColWidth="8.7109375" defaultRowHeight="15.75"/>
  <cols>
    <col min="1" max="1" width="19.7109375" style="4" customWidth="1"/>
    <col min="2" max="2" width="4" style="4" customWidth="1"/>
    <col min="3" max="3" width="13.7109375" style="4" customWidth="1"/>
    <col min="4" max="4" width="18.28515625" style="4" customWidth="1"/>
    <col min="5" max="5" width="17.5703125" style="4" customWidth="1"/>
    <col min="6" max="6" width="15.140625" style="4" customWidth="1"/>
    <col min="7" max="16384" width="8.7109375" style="4"/>
  </cols>
  <sheetData>
    <row r="1" spans="1:6" ht="28.5" customHeight="1">
      <c r="A1" s="269" t="s">
        <v>602</v>
      </c>
      <c r="B1" s="269"/>
      <c r="C1" s="269"/>
      <c r="D1" s="269"/>
      <c r="E1" s="269"/>
      <c r="F1" s="269"/>
    </row>
    <row r="2" spans="1:6">
      <c r="A2" s="16" t="s">
        <v>323</v>
      </c>
      <c r="B2" s="16"/>
      <c r="C2" s="16"/>
      <c r="D2" s="16"/>
      <c r="E2" s="16"/>
      <c r="F2" s="16"/>
    </row>
    <row r="3" spans="1:6">
      <c r="A3" s="274" t="s">
        <v>157</v>
      </c>
      <c r="B3" s="275"/>
      <c r="C3" s="275" t="s">
        <v>159</v>
      </c>
      <c r="D3" s="275"/>
      <c r="E3" s="275" t="s">
        <v>160</v>
      </c>
      <c r="F3" s="311"/>
    </row>
    <row r="4" spans="1:6" ht="31.15" customHeight="1">
      <c r="A4" s="276" t="s">
        <v>158</v>
      </c>
      <c r="B4" s="277"/>
      <c r="C4" s="312" t="s">
        <v>112</v>
      </c>
      <c r="D4" s="312"/>
      <c r="E4" s="312" t="s">
        <v>120</v>
      </c>
      <c r="F4" s="313"/>
    </row>
    <row r="5" spans="1:6" ht="25.5">
      <c r="A5" s="278" t="s">
        <v>391</v>
      </c>
      <c r="B5" s="279"/>
      <c r="C5" s="130" t="s">
        <v>113</v>
      </c>
      <c r="D5" s="130" t="s">
        <v>162</v>
      </c>
      <c r="E5" s="130" t="s">
        <v>121</v>
      </c>
      <c r="F5" s="132" t="s">
        <v>123</v>
      </c>
    </row>
    <row r="6" spans="1:6" ht="38.25">
      <c r="A6" s="280" t="s">
        <v>392</v>
      </c>
      <c r="B6" s="281"/>
      <c r="C6" s="133" t="s">
        <v>161</v>
      </c>
      <c r="D6" s="133" t="s">
        <v>163</v>
      </c>
      <c r="E6" s="133" t="s">
        <v>164</v>
      </c>
      <c r="F6" s="134" t="s">
        <v>165</v>
      </c>
    </row>
    <row r="7" spans="1:6">
      <c r="A7" s="52" t="s">
        <v>389</v>
      </c>
      <c r="B7" s="122" t="s">
        <v>68</v>
      </c>
      <c r="C7" s="38">
        <v>100</v>
      </c>
      <c r="D7" s="38">
        <v>100</v>
      </c>
      <c r="E7" s="38">
        <v>100</v>
      </c>
      <c r="F7" s="39">
        <v>100</v>
      </c>
    </row>
    <row r="8" spans="1:6">
      <c r="A8" s="55" t="s">
        <v>390</v>
      </c>
      <c r="B8" s="120" t="s">
        <v>69</v>
      </c>
      <c r="C8" s="20">
        <v>100</v>
      </c>
      <c r="D8" s="20">
        <v>100</v>
      </c>
      <c r="E8" s="20">
        <v>100</v>
      </c>
      <c r="F8" s="21">
        <v>100</v>
      </c>
    </row>
    <row r="9" spans="1:6">
      <c r="A9" s="273" t="s">
        <v>70</v>
      </c>
      <c r="B9" s="121" t="s">
        <v>68</v>
      </c>
      <c r="C9" s="23">
        <v>2.9</v>
      </c>
      <c r="D9" s="23">
        <v>5.9</v>
      </c>
      <c r="E9" s="23">
        <v>5.9</v>
      </c>
      <c r="F9" s="24">
        <v>0.7</v>
      </c>
    </row>
    <row r="10" spans="1:6">
      <c r="A10" s="273"/>
      <c r="B10" s="121" t="s">
        <v>69</v>
      </c>
      <c r="C10" s="23">
        <v>3.1</v>
      </c>
      <c r="D10" s="23">
        <v>6.1</v>
      </c>
      <c r="E10" s="23">
        <v>6.4</v>
      </c>
      <c r="F10" s="24">
        <v>0.7</v>
      </c>
    </row>
    <row r="11" spans="1:6">
      <c r="A11" s="273" t="s">
        <v>71</v>
      </c>
      <c r="B11" s="121" t="s">
        <v>68</v>
      </c>
      <c r="C11" s="23" t="s">
        <v>258</v>
      </c>
      <c r="D11" s="23" t="s">
        <v>258</v>
      </c>
      <c r="E11" s="23">
        <v>2.9</v>
      </c>
      <c r="F11" s="24">
        <v>0.3</v>
      </c>
    </row>
    <row r="12" spans="1:6">
      <c r="A12" s="273"/>
      <c r="B12" s="121" t="s">
        <v>69</v>
      </c>
      <c r="C12" s="23" t="s">
        <v>258</v>
      </c>
      <c r="D12" s="23">
        <v>1.6</v>
      </c>
      <c r="E12" s="23">
        <v>2.9</v>
      </c>
      <c r="F12" s="24">
        <v>0.3</v>
      </c>
    </row>
    <row r="13" spans="1:6">
      <c r="A13" s="273" t="s">
        <v>72</v>
      </c>
      <c r="B13" s="121" t="s">
        <v>68</v>
      </c>
      <c r="C13" s="23">
        <v>0.6</v>
      </c>
      <c r="D13" s="23">
        <v>0.5</v>
      </c>
      <c r="E13" s="23">
        <v>2.1</v>
      </c>
      <c r="F13" s="24">
        <v>0.1</v>
      </c>
    </row>
    <row r="14" spans="1:6">
      <c r="A14" s="273"/>
      <c r="B14" s="121" t="s">
        <v>69</v>
      </c>
      <c r="C14" s="23">
        <v>0.6</v>
      </c>
      <c r="D14" s="23">
        <v>0.4</v>
      </c>
      <c r="E14" s="23">
        <v>2.2000000000000002</v>
      </c>
      <c r="F14" s="24">
        <v>0.1</v>
      </c>
    </row>
    <row r="15" spans="1:6">
      <c r="A15" s="273" t="s">
        <v>73</v>
      </c>
      <c r="B15" s="121" t="s">
        <v>68</v>
      </c>
      <c r="C15" s="23">
        <v>0.1</v>
      </c>
      <c r="D15" s="23" t="s">
        <v>258</v>
      </c>
      <c r="E15" s="23">
        <v>1.6</v>
      </c>
      <c r="F15" s="24">
        <v>0.3</v>
      </c>
    </row>
    <row r="16" spans="1:6">
      <c r="A16" s="273"/>
      <c r="B16" s="121" t="s">
        <v>69</v>
      </c>
      <c r="C16" s="23">
        <v>0.1</v>
      </c>
      <c r="D16" s="23" t="s">
        <v>258</v>
      </c>
      <c r="E16" s="23">
        <v>1.5</v>
      </c>
      <c r="F16" s="35">
        <v>0.4</v>
      </c>
    </row>
    <row r="17" spans="1:6">
      <c r="A17" s="273" t="s">
        <v>74</v>
      </c>
      <c r="B17" s="121" t="s">
        <v>68</v>
      </c>
      <c r="C17" s="23" t="s">
        <v>258</v>
      </c>
      <c r="D17" s="23">
        <v>2.2000000000000002</v>
      </c>
      <c r="E17" s="23">
        <v>4.7</v>
      </c>
      <c r="F17" s="35">
        <v>0</v>
      </c>
    </row>
    <row r="18" spans="1:6">
      <c r="A18" s="273"/>
      <c r="B18" s="121" t="s">
        <v>69</v>
      </c>
      <c r="C18" s="23">
        <v>1.5</v>
      </c>
      <c r="D18" s="34">
        <v>2</v>
      </c>
      <c r="E18" s="23">
        <v>4.8</v>
      </c>
      <c r="F18" s="24">
        <v>0.4</v>
      </c>
    </row>
    <row r="19" spans="1:6">
      <c r="A19" s="273" t="s">
        <v>75</v>
      </c>
      <c r="B19" s="121" t="s">
        <v>68</v>
      </c>
      <c r="C19" s="23">
        <v>4.5999999999999996</v>
      </c>
      <c r="D19" s="23">
        <v>5.4</v>
      </c>
      <c r="E19" s="23">
        <v>5.4</v>
      </c>
      <c r="F19" s="24">
        <v>2.6</v>
      </c>
    </row>
    <row r="20" spans="1:6">
      <c r="A20" s="273"/>
      <c r="B20" s="121" t="s">
        <v>69</v>
      </c>
      <c r="C20" s="23">
        <v>4.5</v>
      </c>
      <c r="D20" s="23">
        <v>5.9</v>
      </c>
      <c r="E20" s="34">
        <v>5.5</v>
      </c>
      <c r="F20" s="24">
        <v>3.4</v>
      </c>
    </row>
    <row r="21" spans="1:6">
      <c r="A21" s="273" t="s">
        <v>76</v>
      </c>
      <c r="B21" s="121" t="s">
        <v>68</v>
      </c>
      <c r="C21" s="23">
        <v>77.8</v>
      </c>
      <c r="D21" s="23">
        <v>63.4</v>
      </c>
      <c r="E21" s="34">
        <v>42</v>
      </c>
      <c r="F21" s="24">
        <v>87.8</v>
      </c>
    </row>
    <row r="22" spans="1:6">
      <c r="A22" s="273"/>
      <c r="B22" s="121" t="s">
        <v>69</v>
      </c>
      <c r="C22" s="23">
        <v>76.400000000000006</v>
      </c>
      <c r="D22" s="23">
        <v>62.4</v>
      </c>
      <c r="E22" s="34">
        <v>40</v>
      </c>
      <c r="F22" s="24">
        <v>87.2</v>
      </c>
    </row>
    <row r="23" spans="1:6">
      <c r="A23" s="273" t="s">
        <v>77</v>
      </c>
      <c r="B23" s="121" t="s">
        <v>68</v>
      </c>
      <c r="C23" s="23" t="s">
        <v>258</v>
      </c>
      <c r="D23" s="23">
        <v>1.5</v>
      </c>
      <c r="E23" s="23">
        <v>1.7</v>
      </c>
      <c r="F23" s="24">
        <v>0.1</v>
      </c>
    </row>
    <row r="24" spans="1:6">
      <c r="A24" s="273"/>
      <c r="B24" s="121" t="s">
        <v>69</v>
      </c>
      <c r="C24" s="23" t="s">
        <v>258</v>
      </c>
      <c r="D24" s="23">
        <v>1.7</v>
      </c>
      <c r="E24" s="23">
        <v>1.9</v>
      </c>
      <c r="F24" s="24">
        <v>0.1</v>
      </c>
    </row>
    <row r="25" spans="1:6">
      <c r="A25" s="273" t="s">
        <v>78</v>
      </c>
      <c r="B25" s="121" t="s">
        <v>68</v>
      </c>
      <c r="C25" s="23" t="s">
        <v>258</v>
      </c>
      <c r="D25" s="23">
        <v>1.1000000000000001</v>
      </c>
      <c r="E25" s="23">
        <v>1.8</v>
      </c>
      <c r="F25" s="24">
        <v>0.2</v>
      </c>
    </row>
    <row r="26" spans="1:6">
      <c r="A26" s="273"/>
      <c r="B26" s="121" t="s">
        <v>69</v>
      </c>
      <c r="C26" s="23" t="s">
        <v>258</v>
      </c>
      <c r="D26" s="34">
        <v>1</v>
      </c>
      <c r="E26" s="34">
        <v>2</v>
      </c>
      <c r="F26" s="24">
        <v>0.2</v>
      </c>
    </row>
    <row r="27" spans="1:6">
      <c r="A27" s="273" t="s">
        <v>79</v>
      </c>
      <c r="B27" s="121" t="s">
        <v>68</v>
      </c>
      <c r="C27" s="23" t="s">
        <v>258</v>
      </c>
      <c r="D27" s="23">
        <v>0.3</v>
      </c>
      <c r="E27" s="23">
        <v>1.4</v>
      </c>
      <c r="F27" s="35">
        <v>0</v>
      </c>
    </row>
    <row r="28" spans="1:6">
      <c r="A28" s="273"/>
      <c r="B28" s="121" t="s">
        <v>69</v>
      </c>
      <c r="C28" s="23" t="s">
        <v>258</v>
      </c>
      <c r="D28" s="23" t="s">
        <v>258</v>
      </c>
      <c r="E28" s="23">
        <v>1.5</v>
      </c>
      <c r="F28" s="24">
        <v>0.1</v>
      </c>
    </row>
    <row r="29" spans="1:6">
      <c r="A29" s="273" t="s">
        <v>80</v>
      </c>
      <c r="B29" s="121" t="s">
        <v>68</v>
      </c>
      <c r="C29" s="23">
        <v>3.5</v>
      </c>
      <c r="D29" s="23">
        <v>3.4</v>
      </c>
      <c r="E29" s="23">
        <v>6.9</v>
      </c>
      <c r="F29" s="24">
        <v>1.6</v>
      </c>
    </row>
    <row r="30" spans="1:6">
      <c r="A30" s="273"/>
      <c r="B30" s="121" t="s">
        <v>69</v>
      </c>
      <c r="C30" s="23">
        <v>3.7</v>
      </c>
      <c r="D30" s="23">
        <v>3.6</v>
      </c>
      <c r="E30" s="23">
        <v>6.9</v>
      </c>
      <c r="F30" s="24">
        <v>1.9</v>
      </c>
    </row>
    <row r="31" spans="1:6">
      <c r="A31" s="273" t="s">
        <v>81</v>
      </c>
      <c r="B31" s="121" t="s">
        <v>68</v>
      </c>
      <c r="C31" s="23">
        <v>2.7</v>
      </c>
      <c r="D31" s="23">
        <v>6.9</v>
      </c>
      <c r="E31" s="23">
        <v>9.9</v>
      </c>
      <c r="F31" s="24">
        <v>0.6</v>
      </c>
    </row>
    <row r="32" spans="1:6">
      <c r="A32" s="273"/>
      <c r="B32" s="121" t="s">
        <v>69</v>
      </c>
      <c r="C32" s="34">
        <v>3</v>
      </c>
      <c r="D32" s="23">
        <v>6.6</v>
      </c>
      <c r="E32" s="23">
        <v>10.3</v>
      </c>
      <c r="F32" s="24">
        <v>0.7</v>
      </c>
    </row>
    <row r="33" spans="1:6">
      <c r="A33" s="273" t="s">
        <v>82</v>
      </c>
      <c r="B33" s="121" t="s">
        <v>68</v>
      </c>
      <c r="C33" s="23">
        <v>0.1</v>
      </c>
      <c r="D33" s="23">
        <v>0.4</v>
      </c>
      <c r="E33" s="23">
        <v>1.3</v>
      </c>
      <c r="F33" s="24">
        <v>1.4</v>
      </c>
    </row>
    <row r="34" spans="1:6">
      <c r="A34" s="273"/>
      <c r="B34" s="121" t="s">
        <v>69</v>
      </c>
      <c r="C34" s="23">
        <v>0.1</v>
      </c>
      <c r="D34" s="23" t="s">
        <v>258</v>
      </c>
      <c r="E34" s="34">
        <v>1.3</v>
      </c>
      <c r="F34" s="24">
        <v>1.6</v>
      </c>
    </row>
    <row r="35" spans="1:6">
      <c r="A35" s="273" t="s">
        <v>83</v>
      </c>
      <c r="B35" s="121" t="s">
        <v>68</v>
      </c>
      <c r="C35" s="23">
        <v>0.2</v>
      </c>
      <c r="D35" s="23">
        <v>0.5</v>
      </c>
      <c r="E35" s="34">
        <v>1</v>
      </c>
      <c r="F35" s="24">
        <v>0.1</v>
      </c>
    </row>
    <row r="36" spans="1:6">
      <c r="A36" s="273"/>
      <c r="B36" s="121" t="s">
        <v>69</v>
      </c>
      <c r="C36" s="23" t="s">
        <v>258</v>
      </c>
      <c r="D36" s="23">
        <v>0.4</v>
      </c>
      <c r="E36" s="34">
        <v>1</v>
      </c>
      <c r="F36" s="24">
        <v>0.2</v>
      </c>
    </row>
    <row r="37" spans="1:6">
      <c r="A37" s="273" t="s">
        <v>84</v>
      </c>
      <c r="B37" s="121" t="s">
        <v>68</v>
      </c>
      <c r="C37" s="34">
        <v>3</v>
      </c>
      <c r="D37" s="23">
        <v>4.7</v>
      </c>
      <c r="E37" s="23">
        <v>8.5</v>
      </c>
      <c r="F37" s="35">
        <v>4</v>
      </c>
    </row>
    <row r="38" spans="1:6">
      <c r="A38" s="273"/>
      <c r="B38" s="121" t="s">
        <v>69</v>
      </c>
      <c r="C38" s="23">
        <v>3.4</v>
      </c>
      <c r="D38" s="23">
        <v>5.0999999999999996</v>
      </c>
      <c r="E38" s="23">
        <v>9.1</v>
      </c>
      <c r="F38" s="24">
        <v>10.1</v>
      </c>
    </row>
    <row r="39" spans="1:6">
      <c r="A39" s="273" t="s">
        <v>85</v>
      </c>
      <c r="B39" s="121" t="s">
        <v>68</v>
      </c>
      <c r="C39" s="23">
        <v>0.8</v>
      </c>
      <c r="D39" s="23">
        <v>1.9</v>
      </c>
      <c r="E39" s="23">
        <v>2.8</v>
      </c>
      <c r="F39" s="24">
        <v>0.2</v>
      </c>
    </row>
    <row r="40" spans="1:6">
      <c r="A40" s="273"/>
      <c r="B40" s="121" t="s">
        <v>69</v>
      </c>
      <c r="C40" s="23">
        <v>0.8</v>
      </c>
      <c r="D40" s="34">
        <v>2</v>
      </c>
      <c r="E40" s="23">
        <v>2.8</v>
      </c>
      <c r="F40" s="24">
        <v>0.2</v>
      </c>
    </row>
    <row r="41" spans="1:6" s="123" customFormat="1">
      <c r="A41" s="57"/>
      <c r="B41" s="107"/>
      <c r="C41" s="107"/>
      <c r="D41" s="107"/>
      <c r="E41" s="107"/>
      <c r="F41" s="107"/>
    </row>
    <row r="42" spans="1:6">
      <c r="A42" s="273" t="s">
        <v>362</v>
      </c>
      <c r="B42" s="273"/>
      <c r="C42" s="273"/>
      <c r="D42" s="273"/>
      <c r="E42" s="304"/>
      <c r="F42" s="304"/>
    </row>
    <row r="43" spans="1:6">
      <c r="A43" s="304" t="s">
        <v>363</v>
      </c>
      <c r="B43" s="304"/>
      <c r="C43" s="304"/>
      <c r="D43" s="304"/>
      <c r="E43" s="304"/>
      <c r="F43" s="304"/>
    </row>
  </sheetData>
  <mergeCells count="27">
    <mergeCell ref="A1:F1"/>
    <mergeCell ref="A42:F42"/>
    <mergeCell ref="A43:F43"/>
    <mergeCell ref="A33:A34"/>
    <mergeCell ref="A35:A36"/>
    <mergeCell ref="A37:A38"/>
    <mergeCell ref="A39:A40"/>
    <mergeCell ref="A21:A22"/>
    <mergeCell ref="A23:A24"/>
    <mergeCell ref="A25:A26"/>
    <mergeCell ref="A27:A28"/>
    <mergeCell ref="A29:A30"/>
    <mergeCell ref="A31:A32"/>
    <mergeCell ref="A19:A20"/>
    <mergeCell ref="C3:D3"/>
    <mergeCell ref="C4:D4"/>
    <mergeCell ref="A9:A10"/>
    <mergeCell ref="A11:A12"/>
    <mergeCell ref="A13:A14"/>
    <mergeCell ref="A15:A16"/>
    <mergeCell ref="A17:A18"/>
    <mergeCell ref="A6:B6"/>
    <mergeCell ref="E3:F3"/>
    <mergeCell ref="E4:F4"/>
    <mergeCell ref="A3:B3"/>
    <mergeCell ref="A4:B4"/>
    <mergeCell ref="A5:B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M42"/>
  <sheetViews>
    <sheetView workbookViewId="0">
      <selection sqref="A1:I1"/>
    </sheetView>
  </sheetViews>
  <sheetFormatPr defaultRowHeight="15"/>
  <cols>
    <col min="1" max="1" width="27.28515625" customWidth="1"/>
    <col min="2" max="2" width="9.85546875" customWidth="1"/>
    <col min="3" max="3" width="8.5703125" customWidth="1"/>
    <col min="4" max="4" width="9.42578125" customWidth="1"/>
    <col min="5" max="5" width="8.140625" customWidth="1"/>
    <col min="6" max="6" width="9.140625" customWidth="1"/>
    <col min="7" max="8" width="8.5703125" customWidth="1"/>
    <col min="9" max="9" width="8.85546875" customWidth="1"/>
  </cols>
  <sheetData>
    <row r="1" spans="1:12" ht="17.100000000000001" customHeight="1">
      <c r="A1" s="273" t="s">
        <v>603</v>
      </c>
      <c r="B1" s="273"/>
      <c r="C1" s="273"/>
      <c r="D1" s="273"/>
      <c r="E1" s="273"/>
      <c r="F1" s="273"/>
      <c r="G1" s="273"/>
      <c r="H1" s="273"/>
      <c r="I1" s="273"/>
    </row>
    <row r="2" spans="1:12" ht="18.95" customHeight="1">
      <c r="A2" s="304" t="s">
        <v>432</v>
      </c>
      <c r="B2" s="304"/>
      <c r="C2" s="304"/>
      <c r="D2" s="304"/>
      <c r="E2" s="304"/>
      <c r="F2" s="304"/>
      <c r="G2" s="304"/>
      <c r="H2" s="304"/>
      <c r="I2" s="304"/>
    </row>
    <row r="3" spans="1:12">
      <c r="A3" s="124"/>
      <c r="B3" s="270">
        <v>2012</v>
      </c>
      <c r="C3" s="270"/>
      <c r="D3" s="270"/>
      <c r="E3" s="270"/>
      <c r="F3" s="270">
        <v>2013</v>
      </c>
      <c r="G3" s="270"/>
      <c r="H3" s="270"/>
      <c r="I3" s="271"/>
    </row>
    <row r="4" spans="1:12">
      <c r="A4" s="139"/>
      <c r="B4" s="275" t="s">
        <v>169</v>
      </c>
      <c r="C4" s="275"/>
      <c r="D4" s="275" t="s">
        <v>171</v>
      </c>
      <c r="E4" s="275"/>
      <c r="F4" s="275" t="s">
        <v>169</v>
      </c>
      <c r="G4" s="275"/>
      <c r="H4" s="275" t="s">
        <v>171</v>
      </c>
      <c r="I4" s="311"/>
    </row>
    <row r="5" spans="1:12">
      <c r="A5" s="140" t="s">
        <v>0</v>
      </c>
      <c r="B5" s="312" t="s">
        <v>170</v>
      </c>
      <c r="C5" s="312"/>
      <c r="D5" s="312" t="s">
        <v>172</v>
      </c>
      <c r="E5" s="312"/>
      <c r="F5" s="312" t="s">
        <v>170</v>
      </c>
      <c r="G5" s="312"/>
      <c r="H5" s="312" t="s">
        <v>172</v>
      </c>
      <c r="I5" s="313"/>
    </row>
    <row r="6" spans="1:12">
      <c r="A6" s="139" t="s">
        <v>1</v>
      </c>
      <c r="B6" s="130" t="s">
        <v>173</v>
      </c>
      <c r="C6" s="130" t="s">
        <v>167</v>
      </c>
      <c r="D6" s="130" t="s">
        <v>173</v>
      </c>
      <c r="E6" s="130" t="s">
        <v>167</v>
      </c>
      <c r="F6" s="130" t="s">
        <v>173</v>
      </c>
      <c r="G6" s="130" t="s">
        <v>167</v>
      </c>
      <c r="H6" s="130" t="s">
        <v>173</v>
      </c>
      <c r="I6" s="132" t="s">
        <v>167</v>
      </c>
    </row>
    <row r="7" spans="1:12">
      <c r="A7" s="141"/>
      <c r="B7" s="133" t="s">
        <v>174</v>
      </c>
      <c r="C7" s="133" t="s">
        <v>168</v>
      </c>
      <c r="D7" s="133" t="s">
        <v>174</v>
      </c>
      <c r="E7" s="133" t="s">
        <v>168</v>
      </c>
      <c r="F7" s="133" t="s">
        <v>174</v>
      </c>
      <c r="G7" s="133" t="s">
        <v>168</v>
      </c>
      <c r="H7" s="133" t="s">
        <v>174</v>
      </c>
      <c r="I7" s="134" t="s">
        <v>168</v>
      </c>
      <c r="K7" s="170"/>
      <c r="L7" s="170"/>
    </row>
    <row r="8" spans="1:12">
      <c r="A8" s="19" t="s">
        <v>2</v>
      </c>
      <c r="B8" s="90">
        <v>15585</v>
      </c>
      <c r="C8" s="38">
        <v>100</v>
      </c>
      <c r="D8" s="90">
        <v>6935</v>
      </c>
      <c r="E8" s="39">
        <v>100</v>
      </c>
      <c r="F8" s="90">
        <v>15565</v>
      </c>
      <c r="G8" s="38">
        <v>100</v>
      </c>
      <c r="H8" s="90">
        <v>6926</v>
      </c>
      <c r="I8" s="39">
        <v>100</v>
      </c>
    </row>
    <row r="9" spans="1:12">
      <c r="A9" s="22" t="s">
        <v>3</v>
      </c>
      <c r="B9" s="32"/>
      <c r="C9" s="32"/>
      <c r="D9" s="32"/>
      <c r="E9" s="33"/>
      <c r="F9" s="32"/>
      <c r="G9" s="32"/>
      <c r="H9" s="32"/>
      <c r="I9" s="33"/>
    </row>
    <row r="10" spans="1:12">
      <c r="A10" s="25" t="s">
        <v>175</v>
      </c>
      <c r="B10" s="23">
        <v>2907</v>
      </c>
      <c r="C10" s="23">
        <v>18.7</v>
      </c>
      <c r="D10" s="23">
        <v>935</v>
      </c>
      <c r="E10" s="24">
        <v>13.5</v>
      </c>
      <c r="F10" s="23">
        <v>2969</v>
      </c>
      <c r="G10" s="23">
        <v>19.100000000000001</v>
      </c>
      <c r="H10" s="23">
        <v>923</v>
      </c>
      <c r="I10" s="24">
        <v>13.3</v>
      </c>
    </row>
    <row r="11" spans="1:12">
      <c r="A11" s="28" t="s">
        <v>176</v>
      </c>
      <c r="B11" s="23"/>
      <c r="C11" s="23"/>
      <c r="D11" s="23"/>
      <c r="E11" s="24"/>
      <c r="F11" s="23"/>
      <c r="G11" s="34"/>
      <c r="H11" s="23"/>
      <c r="I11" s="35"/>
    </row>
    <row r="12" spans="1:12">
      <c r="A12" s="93" t="s">
        <v>177</v>
      </c>
      <c r="B12" s="23">
        <v>150</v>
      </c>
      <c r="C12" s="34">
        <v>1</v>
      </c>
      <c r="D12" s="23">
        <v>68</v>
      </c>
      <c r="E12" s="35">
        <v>1</v>
      </c>
      <c r="F12" s="23">
        <v>142</v>
      </c>
      <c r="G12" s="34">
        <v>0.91230324445872146</v>
      </c>
      <c r="H12" s="23">
        <v>67</v>
      </c>
      <c r="I12" s="35">
        <v>1</v>
      </c>
      <c r="J12" s="1"/>
    </row>
    <row r="13" spans="1:12">
      <c r="A13" s="94" t="s">
        <v>178</v>
      </c>
      <c r="B13" s="59"/>
      <c r="C13" s="59"/>
      <c r="D13" s="59"/>
      <c r="E13" s="61"/>
      <c r="F13" s="59"/>
      <c r="G13" s="59"/>
      <c r="H13" s="59"/>
      <c r="I13" s="61"/>
      <c r="J13" s="1"/>
    </row>
    <row r="14" spans="1:12">
      <c r="A14" s="93" t="s">
        <v>179</v>
      </c>
      <c r="B14" s="23">
        <v>610</v>
      </c>
      <c r="C14" s="23">
        <v>3.9</v>
      </c>
      <c r="D14" s="23">
        <v>185</v>
      </c>
      <c r="E14" s="24">
        <v>2.7</v>
      </c>
      <c r="F14" s="23">
        <v>635</v>
      </c>
      <c r="G14" s="34">
        <v>4.0796659171217478</v>
      </c>
      <c r="H14" s="171">
        <v>190</v>
      </c>
      <c r="I14" s="35">
        <v>2.7432861680623737</v>
      </c>
      <c r="J14" s="1"/>
    </row>
    <row r="15" spans="1:12">
      <c r="A15" s="94" t="s">
        <v>180</v>
      </c>
      <c r="B15" s="59"/>
      <c r="C15" s="59"/>
      <c r="D15" s="59"/>
      <c r="E15" s="61"/>
      <c r="F15" s="59"/>
      <c r="G15" s="59"/>
      <c r="H15" s="59"/>
      <c r="I15" s="61"/>
      <c r="J15" s="1"/>
    </row>
    <row r="16" spans="1:12">
      <c r="A16" s="93" t="s">
        <v>181</v>
      </c>
      <c r="B16" s="23">
        <v>854</v>
      </c>
      <c r="C16" s="23">
        <v>5.5</v>
      </c>
      <c r="D16" s="23">
        <v>141</v>
      </c>
      <c r="E16" s="35">
        <v>2</v>
      </c>
      <c r="F16" s="23">
        <v>897</v>
      </c>
      <c r="G16" s="34">
        <v>5.7629296498554448</v>
      </c>
      <c r="H16" s="23">
        <v>143</v>
      </c>
      <c r="I16" s="35">
        <v>2.0646838001732601</v>
      </c>
      <c r="J16" s="1"/>
    </row>
    <row r="17" spans="1:13">
      <c r="A17" s="94" t="s">
        <v>182</v>
      </c>
      <c r="B17" s="59"/>
      <c r="C17" s="59"/>
      <c r="D17" s="59"/>
      <c r="E17" s="61"/>
      <c r="F17" s="59"/>
      <c r="G17" s="59"/>
      <c r="H17" s="59"/>
      <c r="I17" s="61"/>
      <c r="J17" s="1"/>
    </row>
    <row r="18" spans="1:13">
      <c r="A18" s="93" t="s">
        <v>183</v>
      </c>
      <c r="B18" s="23">
        <v>1293</v>
      </c>
      <c r="C18" s="23">
        <v>8.3000000000000007</v>
      </c>
      <c r="D18" s="23">
        <v>541</v>
      </c>
      <c r="E18" s="35">
        <v>7.8</v>
      </c>
      <c r="F18" s="23">
        <v>1295</v>
      </c>
      <c r="G18" s="34">
        <v>8.3199486026341152</v>
      </c>
      <c r="H18" s="23">
        <v>523</v>
      </c>
      <c r="I18" s="35">
        <v>7.5512561362980071</v>
      </c>
      <c r="J18" s="1"/>
    </row>
    <row r="19" spans="1:13">
      <c r="A19" s="94" t="s">
        <v>184</v>
      </c>
      <c r="B19" s="59"/>
      <c r="C19" s="59"/>
      <c r="D19" s="59"/>
      <c r="E19" s="61"/>
      <c r="F19" s="59"/>
      <c r="G19" s="59"/>
      <c r="H19" s="59"/>
      <c r="I19" s="61"/>
    </row>
    <row r="20" spans="1:13" ht="15.75">
      <c r="A20" s="25" t="s">
        <v>433</v>
      </c>
      <c r="B20" s="23">
        <v>8884</v>
      </c>
      <c r="C20" s="34">
        <v>57</v>
      </c>
      <c r="D20" s="23">
        <v>5007</v>
      </c>
      <c r="E20" s="35">
        <v>72.2</v>
      </c>
      <c r="F20" s="23">
        <v>8942</v>
      </c>
      <c r="G20" s="34">
        <v>57.449405717956957</v>
      </c>
      <c r="H20" s="23">
        <v>5055</v>
      </c>
      <c r="I20" s="35">
        <v>72.985850418712104</v>
      </c>
    </row>
    <row r="21" spans="1:13">
      <c r="A21" s="28" t="s">
        <v>434</v>
      </c>
      <c r="B21" s="23"/>
      <c r="C21" s="23"/>
      <c r="D21" s="23"/>
      <c r="E21" s="24"/>
      <c r="F21" s="23"/>
      <c r="G21" s="23"/>
      <c r="H21" s="23"/>
      <c r="I21" s="24"/>
    </row>
    <row r="22" spans="1:13">
      <c r="A22" s="93" t="s">
        <v>185</v>
      </c>
      <c r="B22" s="23">
        <v>4766</v>
      </c>
      <c r="C22" s="23">
        <v>30.6</v>
      </c>
      <c r="D22" s="23">
        <v>2961</v>
      </c>
      <c r="E22" s="24">
        <v>42.7</v>
      </c>
      <c r="F22" s="23">
        <v>4860</v>
      </c>
      <c r="G22" s="23">
        <v>31.2</v>
      </c>
      <c r="H22" s="23">
        <v>3024</v>
      </c>
      <c r="I22" s="24">
        <v>43.7</v>
      </c>
      <c r="K22" s="172"/>
      <c r="L22" s="172"/>
      <c r="M22" s="172"/>
    </row>
    <row r="23" spans="1:13">
      <c r="A23" s="94" t="s">
        <v>186</v>
      </c>
      <c r="B23" s="23"/>
      <c r="C23" s="23"/>
      <c r="D23" s="23"/>
      <c r="E23" s="24"/>
      <c r="F23" s="23"/>
      <c r="G23" s="23"/>
      <c r="H23" s="23"/>
      <c r="I23" s="24"/>
    </row>
    <row r="24" spans="1:13">
      <c r="A24" s="95" t="s">
        <v>253</v>
      </c>
      <c r="B24" s="23">
        <v>316</v>
      </c>
      <c r="C24" s="34">
        <v>2</v>
      </c>
      <c r="D24" s="23">
        <v>107</v>
      </c>
      <c r="E24" s="24">
        <v>1.5</v>
      </c>
      <c r="F24" s="23">
        <v>334</v>
      </c>
      <c r="G24" s="34">
        <v>2.1458400256986829</v>
      </c>
      <c r="H24" s="23">
        <v>108</v>
      </c>
      <c r="I24" s="35">
        <v>1.559341611319665</v>
      </c>
      <c r="J24" s="1"/>
    </row>
    <row r="25" spans="1:13">
      <c r="A25" s="96" t="s">
        <v>187</v>
      </c>
      <c r="B25" s="23"/>
      <c r="C25" s="23"/>
      <c r="D25" s="23"/>
      <c r="E25" s="24"/>
      <c r="F25" s="23"/>
      <c r="G25" s="23"/>
      <c r="H25" s="23"/>
      <c r="I25" s="24"/>
      <c r="J25" s="1"/>
    </row>
    <row r="26" spans="1:13" ht="38.25">
      <c r="A26" s="95" t="s">
        <v>310</v>
      </c>
      <c r="B26" s="23">
        <v>695</v>
      </c>
      <c r="C26" s="23">
        <v>4.5</v>
      </c>
      <c r="D26" s="23">
        <v>295</v>
      </c>
      <c r="E26" s="35">
        <v>4.3</v>
      </c>
      <c r="F26" s="23">
        <v>691</v>
      </c>
      <c r="G26" s="34">
        <v>4.4394474783167359</v>
      </c>
      <c r="H26" s="23">
        <v>293</v>
      </c>
      <c r="I26" s="35">
        <v>4.2304360381172392</v>
      </c>
      <c r="J26" s="1"/>
    </row>
    <row r="27" spans="1:13" ht="38.25">
      <c r="A27" s="96" t="s">
        <v>254</v>
      </c>
      <c r="B27" s="23"/>
      <c r="C27" s="23"/>
      <c r="D27" s="23"/>
      <c r="E27" s="24"/>
      <c r="F27" s="23"/>
      <c r="G27" s="23"/>
      <c r="H27" s="23"/>
      <c r="I27" s="24"/>
      <c r="J27" s="1"/>
    </row>
    <row r="28" spans="1:13" ht="25.5">
      <c r="A28" s="95" t="s">
        <v>116</v>
      </c>
      <c r="B28" s="23">
        <v>394</v>
      </c>
      <c r="C28" s="23">
        <v>2.5</v>
      </c>
      <c r="D28" s="23">
        <v>258</v>
      </c>
      <c r="E28" s="24">
        <v>3.7</v>
      </c>
      <c r="F28" s="23">
        <v>378</v>
      </c>
      <c r="G28" s="34">
        <v>2.4285255380661743</v>
      </c>
      <c r="H28" s="23">
        <v>247</v>
      </c>
      <c r="I28" s="35">
        <v>3.5662720184810857</v>
      </c>
      <c r="J28" s="1"/>
    </row>
    <row r="29" spans="1:13" ht="25.5">
      <c r="A29" s="96" t="s">
        <v>117</v>
      </c>
      <c r="B29" s="23"/>
      <c r="C29" s="23"/>
      <c r="D29" s="23"/>
      <c r="E29" s="24"/>
      <c r="F29" s="23"/>
      <c r="G29" s="23"/>
      <c r="H29" s="23"/>
      <c r="I29" s="24"/>
      <c r="J29" s="1"/>
    </row>
    <row r="30" spans="1:13" ht="25.5">
      <c r="A30" s="95" t="s">
        <v>188</v>
      </c>
      <c r="B30" s="23">
        <v>3361</v>
      </c>
      <c r="C30" s="23">
        <v>21.6</v>
      </c>
      <c r="D30" s="23">
        <v>2301</v>
      </c>
      <c r="E30" s="24">
        <v>33.200000000000003</v>
      </c>
      <c r="F30" s="23">
        <v>3457</v>
      </c>
      <c r="G30" s="34">
        <v>22.210086733054929</v>
      </c>
      <c r="H30" s="23">
        <v>2376</v>
      </c>
      <c r="I30" s="35">
        <v>34.305515449032633</v>
      </c>
      <c r="J30" s="1"/>
    </row>
    <row r="31" spans="1:13" ht="25.5">
      <c r="A31" s="96" t="s">
        <v>189</v>
      </c>
      <c r="B31" s="23"/>
      <c r="C31" s="23"/>
      <c r="D31" s="23"/>
      <c r="E31" s="24"/>
      <c r="F31" s="23"/>
      <c r="G31" s="23"/>
      <c r="H31" s="23"/>
      <c r="I31" s="24"/>
      <c r="J31" s="1"/>
    </row>
    <row r="32" spans="1:13">
      <c r="A32" s="93" t="s">
        <v>190</v>
      </c>
      <c r="B32" s="23">
        <v>4118</v>
      </c>
      <c r="C32" s="23">
        <v>26.4</v>
      </c>
      <c r="D32" s="23">
        <v>2046</v>
      </c>
      <c r="E32" s="35">
        <v>29.5</v>
      </c>
      <c r="F32" s="23">
        <v>4082</v>
      </c>
      <c r="G32" s="23">
        <v>26.2</v>
      </c>
      <c r="H32" s="23">
        <v>2031</v>
      </c>
      <c r="I32" s="24">
        <v>29.3</v>
      </c>
      <c r="J32" s="1"/>
    </row>
    <row r="33" spans="1:11" ht="25.5">
      <c r="A33" s="94" t="s">
        <v>191</v>
      </c>
      <c r="B33" s="23"/>
      <c r="C33" s="23"/>
      <c r="D33" s="23"/>
      <c r="E33" s="24"/>
      <c r="F33" s="23"/>
      <c r="G33" s="23"/>
      <c r="H33" s="23"/>
      <c r="I33" s="24"/>
      <c r="J33" s="1"/>
    </row>
    <row r="34" spans="1:11" ht="25.5">
      <c r="A34" s="95" t="s">
        <v>192</v>
      </c>
      <c r="B34" s="23">
        <v>3765</v>
      </c>
      <c r="C34" s="23">
        <v>24.2</v>
      </c>
      <c r="D34" s="23">
        <v>1816</v>
      </c>
      <c r="E34" s="24">
        <v>26.2</v>
      </c>
      <c r="F34" s="23">
        <v>3725</v>
      </c>
      <c r="G34" s="34">
        <v>23.931898490202379</v>
      </c>
      <c r="H34" s="23">
        <v>1796</v>
      </c>
      <c r="I34" s="35">
        <v>25.931273462315911</v>
      </c>
      <c r="J34" s="1"/>
    </row>
    <row r="35" spans="1:11" ht="25.5">
      <c r="A35" s="96" t="s">
        <v>193</v>
      </c>
      <c r="B35" s="23"/>
      <c r="C35" s="23"/>
      <c r="D35" s="23"/>
      <c r="E35" s="24"/>
      <c r="F35" s="23"/>
      <c r="G35" s="23"/>
      <c r="H35" s="23"/>
      <c r="I35" s="24"/>
      <c r="J35" s="1"/>
    </row>
    <row r="36" spans="1:11" ht="25.5">
      <c r="A36" s="95" t="s">
        <v>123</v>
      </c>
      <c r="B36" s="23">
        <v>353</v>
      </c>
      <c r="C36" s="23">
        <v>2.2999999999999998</v>
      </c>
      <c r="D36" s="23">
        <v>230</v>
      </c>
      <c r="E36" s="24">
        <v>3.3</v>
      </c>
      <c r="F36" s="23">
        <v>357</v>
      </c>
      <c r="G36" s="34">
        <v>2.2936074526180534</v>
      </c>
      <c r="H36" s="23">
        <v>235</v>
      </c>
      <c r="I36" s="35">
        <v>3.3930118394455673</v>
      </c>
      <c r="J36" s="1"/>
      <c r="K36" s="1"/>
    </row>
    <row r="37" spans="1:11" ht="25.5">
      <c r="A37" s="96" t="s">
        <v>155</v>
      </c>
      <c r="B37" s="23"/>
      <c r="C37" s="23"/>
      <c r="D37" s="23"/>
      <c r="E37" s="24"/>
      <c r="F37" s="23"/>
      <c r="G37" s="23"/>
      <c r="H37" s="23"/>
      <c r="I37" s="24"/>
    </row>
    <row r="38" spans="1:11" ht="15.75">
      <c r="A38" s="25" t="s">
        <v>435</v>
      </c>
      <c r="B38" s="23">
        <v>3794</v>
      </c>
      <c r="C38" s="23">
        <v>24.3</v>
      </c>
      <c r="D38" s="23">
        <v>993</v>
      </c>
      <c r="E38" s="24">
        <v>14.3</v>
      </c>
      <c r="F38" s="23">
        <v>3654</v>
      </c>
      <c r="G38" s="34">
        <v>23.475746867973015</v>
      </c>
      <c r="H38" s="23">
        <v>948</v>
      </c>
      <c r="I38" s="35">
        <v>13.687554143805949</v>
      </c>
    </row>
    <row r="39" spans="1:11">
      <c r="A39" s="28" t="s">
        <v>436</v>
      </c>
      <c r="B39" s="23"/>
      <c r="C39" s="34"/>
      <c r="D39" s="23"/>
      <c r="E39" s="34"/>
      <c r="F39" s="23"/>
      <c r="G39" s="23"/>
      <c r="H39" s="23"/>
      <c r="I39" s="24"/>
    </row>
    <row r="40" spans="1:11">
      <c r="A40" s="37"/>
      <c r="B40" s="107"/>
      <c r="C40" s="115"/>
      <c r="D40" s="107"/>
      <c r="E40" s="115"/>
      <c r="F40" s="107"/>
      <c r="G40" s="107"/>
      <c r="H40" s="107"/>
      <c r="I40" s="107"/>
    </row>
    <row r="41" spans="1:11">
      <c r="A41" s="304" t="s">
        <v>437</v>
      </c>
      <c r="B41" s="304"/>
      <c r="C41" s="304"/>
      <c r="D41" s="304"/>
      <c r="E41" s="304"/>
      <c r="F41" s="304"/>
      <c r="G41" s="304"/>
      <c r="H41" s="304"/>
      <c r="I41" s="304"/>
    </row>
    <row r="42" spans="1:11">
      <c r="A42" s="304" t="s">
        <v>438</v>
      </c>
      <c r="B42" s="304"/>
      <c r="C42" s="304"/>
      <c r="D42" s="304"/>
      <c r="E42" s="304"/>
      <c r="F42" s="304"/>
      <c r="G42" s="304"/>
      <c r="H42" s="304"/>
      <c r="I42" s="304"/>
    </row>
  </sheetData>
  <mergeCells count="14">
    <mergeCell ref="A1:I1"/>
    <mergeCell ref="A2:I2"/>
    <mergeCell ref="B3:E3"/>
    <mergeCell ref="F3:I3"/>
    <mergeCell ref="B4:C4"/>
    <mergeCell ref="A41:I41"/>
    <mergeCell ref="A42:I42"/>
    <mergeCell ref="H4:I4"/>
    <mergeCell ref="H5:I5"/>
    <mergeCell ref="B5:C5"/>
    <mergeCell ref="D4:E4"/>
    <mergeCell ref="D5:E5"/>
    <mergeCell ref="F4:G4"/>
    <mergeCell ref="F5:G5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W77"/>
  <sheetViews>
    <sheetView workbookViewId="0">
      <selection sqref="A1:V1"/>
    </sheetView>
  </sheetViews>
  <sheetFormatPr defaultRowHeight="12.75"/>
  <cols>
    <col min="1" max="1" width="5.42578125" style="9" customWidth="1"/>
    <col min="2" max="2" width="34.140625" style="9" customWidth="1"/>
    <col min="3" max="3" width="11.28515625" style="9" customWidth="1"/>
    <col min="4" max="4" width="11.140625" style="9" customWidth="1"/>
    <col min="5" max="5" width="9.85546875" style="9" customWidth="1"/>
    <col min="6" max="6" width="10.5703125" style="9" customWidth="1"/>
    <col min="7" max="7" width="8.5703125" style="9" customWidth="1"/>
    <col min="8" max="8" width="8.140625" style="9" customWidth="1"/>
    <col min="9" max="9" width="9.7109375" style="9" customWidth="1"/>
    <col min="10" max="10" width="8.7109375" style="9" customWidth="1"/>
    <col min="11" max="14" width="13.7109375" style="9" customWidth="1"/>
    <col min="15" max="15" width="12.85546875" style="9" customWidth="1"/>
    <col min="16" max="16" width="13.7109375" style="9" customWidth="1"/>
    <col min="17" max="17" width="10.140625" style="9" customWidth="1"/>
    <col min="18" max="18" width="11" style="9" customWidth="1"/>
    <col min="19" max="19" width="11.5703125" style="9" customWidth="1"/>
    <col min="20" max="20" width="10.5703125" style="9" customWidth="1"/>
    <col min="21" max="22" width="13.7109375" style="9" customWidth="1"/>
    <col min="23" max="23" width="5.140625" style="9" customWidth="1"/>
    <col min="24" max="16384" width="9.140625" style="9"/>
  </cols>
  <sheetData>
    <row r="1" spans="1:23" ht="17.25" customHeight="1">
      <c r="A1" s="273" t="s">
        <v>604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  <c r="P1" s="273"/>
      <c r="Q1" s="273"/>
      <c r="R1" s="273"/>
      <c r="S1" s="273"/>
      <c r="T1" s="273"/>
      <c r="U1" s="273"/>
      <c r="V1" s="273"/>
      <c r="W1" s="314"/>
    </row>
    <row r="2" spans="1:23" ht="17.25" customHeight="1">
      <c r="A2" s="317" t="s">
        <v>394</v>
      </c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5"/>
    </row>
    <row r="3" spans="1:23">
      <c r="A3" s="155" t="s">
        <v>194</v>
      </c>
      <c r="B3" s="156" t="s">
        <v>196</v>
      </c>
      <c r="C3" s="311" t="s">
        <v>2</v>
      </c>
      <c r="D3" s="274"/>
      <c r="E3" s="311" t="s">
        <v>93</v>
      </c>
      <c r="F3" s="274"/>
      <c r="G3" s="311" t="s">
        <v>109</v>
      </c>
      <c r="H3" s="274"/>
      <c r="I3" s="311" t="s">
        <v>107</v>
      </c>
      <c r="J3" s="274"/>
      <c r="K3" s="311" t="s">
        <v>199</v>
      </c>
      <c r="L3" s="274"/>
      <c r="M3" s="311" t="s">
        <v>103</v>
      </c>
      <c r="N3" s="274"/>
      <c r="O3" s="311" t="s">
        <v>201</v>
      </c>
      <c r="P3" s="274"/>
      <c r="Q3" s="311" t="s">
        <v>105</v>
      </c>
      <c r="R3" s="274"/>
      <c r="S3" s="311" t="s">
        <v>99</v>
      </c>
      <c r="T3" s="274"/>
      <c r="U3" s="311" t="s">
        <v>259</v>
      </c>
      <c r="V3" s="274"/>
      <c r="W3" s="160" t="s">
        <v>194</v>
      </c>
    </row>
    <row r="4" spans="1:23">
      <c r="A4" s="157" t="s">
        <v>195</v>
      </c>
      <c r="B4" s="158" t="s">
        <v>197</v>
      </c>
      <c r="C4" s="313" t="s">
        <v>198</v>
      </c>
      <c r="D4" s="316"/>
      <c r="E4" s="313" t="s">
        <v>94</v>
      </c>
      <c r="F4" s="316"/>
      <c r="G4" s="313" t="s">
        <v>110</v>
      </c>
      <c r="H4" s="316"/>
      <c r="I4" s="313" t="s">
        <v>108</v>
      </c>
      <c r="J4" s="316"/>
      <c r="K4" s="313" t="s">
        <v>200</v>
      </c>
      <c r="L4" s="316"/>
      <c r="M4" s="313" t="s">
        <v>104</v>
      </c>
      <c r="N4" s="316"/>
      <c r="O4" s="313" t="s">
        <v>202</v>
      </c>
      <c r="P4" s="316"/>
      <c r="Q4" s="313" t="s">
        <v>106</v>
      </c>
      <c r="R4" s="316"/>
      <c r="S4" s="313" t="s">
        <v>100</v>
      </c>
      <c r="T4" s="316"/>
      <c r="U4" s="313" t="s">
        <v>102</v>
      </c>
      <c r="V4" s="316"/>
      <c r="W4" s="161" t="s">
        <v>195</v>
      </c>
    </row>
    <row r="5" spans="1:23">
      <c r="A5" s="163"/>
      <c r="B5" s="131"/>
      <c r="C5" s="159">
        <v>2012</v>
      </c>
      <c r="D5" s="159">
        <v>2013</v>
      </c>
      <c r="E5" s="159">
        <v>2012</v>
      </c>
      <c r="F5" s="159">
        <v>2013</v>
      </c>
      <c r="G5" s="159">
        <v>2012</v>
      </c>
      <c r="H5" s="159">
        <v>2013</v>
      </c>
      <c r="I5" s="159">
        <v>2012</v>
      </c>
      <c r="J5" s="159">
        <v>2013</v>
      </c>
      <c r="K5" s="159">
        <v>2012</v>
      </c>
      <c r="L5" s="159">
        <v>2013</v>
      </c>
      <c r="M5" s="159">
        <v>2012</v>
      </c>
      <c r="N5" s="159">
        <v>2013</v>
      </c>
      <c r="O5" s="159">
        <v>2012</v>
      </c>
      <c r="P5" s="159">
        <v>2013</v>
      </c>
      <c r="Q5" s="159">
        <v>2012</v>
      </c>
      <c r="R5" s="159">
        <v>2013</v>
      </c>
      <c r="S5" s="159">
        <v>2012</v>
      </c>
      <c r="T5" s="159">
        <v>2013</v>
      </c>
      <c r="U5" s="159">
        <v>2012</v>
      </c>
      <c r="V5" s="159">
        <v>2013</v>
      </c>
      <c r="W5" s="162"/>
    </row>
    <row r="6" spans="1:23" ht="12.75" customHeight="1">
      <c r="A6" s="92"/>
      <c r="B6" s="60"/>
      <c r="C6" s="299" t="s">
        <v>324</v>
      </c>
      <c r="D6" s="318"/>
      <c r="E6" s="318"/>
      <c r="F6" s="318"/>
      <c r="G6" s="318"/>
      <c r="H6" s="318"/>
      <c r="I6" s="318"/>
      <c r="J6" s="318"/>
      <c r="K6" s="318"/>
      <c r="L6" s="318"/>
      <c r="M6" s="318"/>
      <c r="N6" s="318"/>
      <c r="O6" s="318"/>
      <c r="P6" s="318"/>
      <c r="Q6" s="318"/>
      <c r="R6" s="318"/>
      <c r="S6" s="318"/>
      <c r="T6" s="318"/>
      <c r="U6" s="318"/>
      <c r="V6" s="319"/>
      <c r="W6" s="97"/>
    </row>
    <row r="7" spans="1:23" ht="12.75" customHeight="1">
      <c r="A7" s="246" t="s">
        <v>325</v>
      </c>
      <c r="B7" s="246"/>
      <c r="C7" s="246"/>
      <c r="D7" s="246"/>
      <c r="E7" s="246"/>
      <c r="F7" s="246"/>
      <c r="G7" s="246"/>
      <c r="H7" s="246"/>
      <c r="I7" s="246"/>
      <c r="J7" s="246"/>
      <c r="K7" s="246"/>
      <c r="L7" s="246"/>
      <c r="M7" s="246"/>
      <c r="N7" s="246"/>
      <c r="O7" s="246"/>
      <c r="P7" s="246"/>
      <c r="Q7" s="246"/>
      <c r="R7" s="246"/>
      <c r="S7" s="246"/>
      <c r="T7" s="246"/>
      <c r="U7" s="246"/>
      <c r="V7" s="246"/>
      <c r="W7" s="246"/>
    </row>
    <row r="8" spans="1:23">
      <c r="A8" s="25" t="s">
        <v>203</v>
      </c>
      <c r="B8" s="59" t="s">
        <v>326</v>
      </c>
      <c r="C8" s="98">
        <v>6473</v>
      </c>
      <c r="D8" s="98">
        <v>6643</v>
      </c>
      <c r="E8" s="98">
        <v>330</v>
      </c>
      <c r="F8" s="98">
        <v>239</v>
      </c>
      <c r="G8" s="99">
        <v>259</v>
      </c>
      <c r="H8" s="99">
        <v>480</v>
      </c>
      <c r="I8" s="99">
        <v>185</v>
      </c>
      <c r="J8" s="99">
        <v>132</v>
      </c>
      <c r="K8" s="99">
        <v>227</v>
      </c>
      <c r="L8" s="99">
        <v>249</v>
      </c>
      <c r="M8" s="99">
        <v>73</v>
      </c>
      <c r="N8" s="99">
        <v>83</v>
      </c>
      <c r="O8" s="99">
        <v>1587</v>
      </c>
      <c r="P8" s="99">
        <v>1778</v>
      </c>
      <c r="Q8" s="99">
        <v>391</v>
      </c>
      <c r="R8" s="99">
        <v>381</v>
      </c>
      <c r="S8" s="99">
        <v>2487</v>
      </c>
      <c r="T8" s="99">
        <v>2352</v>
      </c>
      <c r="U8" s="99">
        <v>936</v>
      </c>
      <c r="V8" s="99">
        <v>950</v>
      </c>
      <c r="W8" s="24" t="s">
        <v>203</v>
      </c>
    </row>
    <row r="9" spans="1:23">
      <c r="A9" s="25" t="s">
        <v>204</v>
      </c>
      <c r="B9" s="59" t="s">
        <v>327</v>
      </c>
      <c r="C9" s="98">
        <v>12813</v>
      </c>
      <c r="D9" s="98">
        <v>12197</v>
      </c>
      <c r="E9" s="98">
        <v>392</v>
      </c>
      <c r="F9" s="98">
        <v>576</v>
      </c>
      <c r="G9" s="99">
        <v>221</v>
      </c>
      <c r="H9" s="99">
        <v>292</v>
      </c>
      <c r="I9" s="99">
        <v>579</v>
      </c>
      <c r="J9" s="99">
        <v>643</v>
      </c>
      <c r="K9" s="99">
        <v>375</v>
      </c>
      <c r="L9" s="99">
        <v>302</v>
      </c>
      <c r="M9" s="99">
        <v>273</v>
      </c>
      <c r="N9" s="99">
        <v>178</v>
      </c>
      <c r="O9" s="99">
        <v>667</v>
      </c>
      <c r="P9" s="99">
        <v>674</v>
      </c>
      <c r="Q9" s="99">
        <v>272</v>
      </c>
      <c r="R9" s="99">
        <v>229</v>
      </c>
      <c r="S9" s="99">
        <v>8418</v>
      </c>
      <c r="T9" s="99">
        <v>7512</v>
      </c>
      <c r="U9" s="99">
        <v>1616</v>
      </c>
      <c r="V9" s="99">
        <v>1792</v>
      </c>
      <c r="W9" s="24" t="s">
        <v>204</v>
      </c>
    </row>
    <row r="10" spans="1:23">
      <c r="A10" s="25" t="s">
        <v>205</v>
      </c>
      <c r="B10" s="59" t="s">
        <v>328</v>
      </c>
      <c r="C10" s="98">
        <v>321</v>
      </c>
      <c r="D10" s="98">
        <v>365</v>
      </c>
      <c r="E10" s="98">
        <v>36</v>
      </c>
      <c r="F10" s="98">
        <v>17</v>
      </c>
      <c r="G10" s="100">
        <v>0</v>
      </c>
      <c r="H10" s="99" t="s">
        <v>209</v>
      </c>
      <c r="I10" s="99">
        <v>12</v>
      </c>
      <c r="J10" s="99">
        <v>10</v>
      </c>
      <c r="K10" s="99">
        <v>31</v>
      </c>
      <c r="L10" s="99">
        <v>42</v>
      </c>
      <c r="M10" s="99">
        <v>9</v>
      </c>
      <c r="N10" s="99">
        <v>10</v>
      </c>
      <c r="O10" s="99">
        <v>132</v>
      </c>
      <c r="P10" s="99">
        <v>176</v>
      </c>
      <c r="Q10" s="99">
        <v>5</v>
      </c>
      <c r="R10" s="99">
        <v>9</v>
      </c>
      <c r="S10" s="99">
        <v>56</v>
      </c>
      <c r="T10" s="99">
        <v>56</v>
      </c>
      <c r="U10" s="99">
        <v>41</v>
      </c>
      <c r="V10" s="99">
        <v>46</v>
      </c>
      <c r="W10" s="24" t="s">
        <v>205</v>
      </c>
    </row>
    <row r="11" spans="1:23">
      <c r="A11" s="25" t="s">
        <v>206</v>
      </c>
      <c r="B11" s="59" t="s">
        <v>393</v>
      </c>
      <c r="C11" s="98">
        <v>406</v>
      </c>
      <c r="D11" s="98">
        <v>343</v>
      </c>
      <c r="E11" s="98">
        <v>0</v>
      </c>
      <c r="F11" s="98">
        <v>1</v>
      </c>
      <c r="G11" s="100">
        <v>71</v>
      </c>
      <c r="H11" s="99">
        <v>106</v>
      </c>
      <c r="I11" s="99">
        <v>5</v>
      </c>
      <c r="J11" s="99">
        <v>6</v>
      </c>
      <c r="K11" s="99">
        <v>13</v>
      </c>
      <c r="L11" s="99">
        <v>12</v>
      </c>
      <c r="M11" s="99">
        <v>3</v>
      </c>
      <c r="N11" s="99">
        <v>3</v>
      </c>
      <c r="O11" s="99">
        <v>139</v>
      </c>
      <c r="P11" s="99">
        <v>65</v>
      </c>
      <c r="Q11" s="99">
        <v>52</v>
      </c>
      <c r="R11" s="99">
        <v>54</v>
      </c>
      <c r="S11" s="99">
        <v>107</v>
      </c>
      <c r="T11" s="99">
        <v>79</v>
      </c>
      <c r="U11" s="99">
        <v>16</v>
      </c>
      <c r="V11" s="99">
        <v>17</v>
      </c>
      <c r="W11" s="24" t="s">
        <v>206</v>
      </c>
    </row>
    <row r="12" spans="1:23">
      <c r="A12" s="25" t="s">
        <v>207</v>
      </c>
      <c r="B12" s="59" t="s">
        <v>329</v>
      </c>
      <c r="C12" s="98">
        <v>76</v>
      </c>
      <c r="D12" s="98">
        <v>127</v>
      </c>
      <c r="E12" s="98">
        <v>22</v>
      </c>
      <c r="F12" s="98">
        <v>77</v>
      </c>
      <c r="G12" s="99">
        <v>6</v>
      </c>
      <c r="H12" s="99">
        <v>5</v>
      </c>
      <c r="I12" s="99">
        <v>1</v>
      </c>
      <c r="J12" s="99">
        <v>1</v>
      </c>
      <c r="K12" s="99">
        <v>2</v>
      </c>
      <c r="L12" s="99">
        <v>2</v>
      </c>
      <c r="M12" s="99">
        <v>0</v>
      </c>
      <c r="N12" s="99">
        <v>0</v>
      </c>
      <c r="O12" s="99">
        <v>16</v>
      </c>
      <c r="P12" s="99">
        <v>31</v>
      </c>
      <c r="Q12" s="99">
        <v>0</v>
      </c>
      <c r="R12" s="99">
        <v>0</v>
      </c>
      <c r="S12" s="99">
        <v>24</v>
      </c>
      <c r="T12" s="99">
        <v>3</v>
      </c>
      <c r="U12" s="99">
        <v>5</v>
      </c>
      <c r="V12" s="99">
        <v>9</v>
      </c>
      <c r="W12" s="24" t="s">
        <v>207</v>
      </c>
    </row>
    <row r="13" spans="1:23">
      <c r="A13" s="25" t="s">
        <v>208</v>
      </c>
      <c r="B13" s="59" t="s">
        <v>330</v>
      </c>
      <c r="C13" s="98">
        <v>4663</v>
      </c>
      <c r="D13" s="98">
        <v>4629</v>
      </c>
      <c r="E13" s="98">
        <v>306</v>
      </c>
      <c r="F13" s="98">
        <v>333</v>
      </c>
      <c r="G13" s="99">
        <v>64</v>
      </c>
      <c r="H13" s="99">
        <v>90</v>
      </c>
      <c r="I13" s="99">
        <v>56</v>
      </c>
      <c r="J13" s="99">
        <v>48</v>
      </c>
      <c r="K13" s="99">
        <v>1953</v>
      </c>
      <c r="L13" s="99">
        <v>1694</v>
      </c>
      <c r="M13" s="99">
        <v>204</v>
      </c>
      <c r="N13" s="99">
        <v>212</v>
      </c>
      <c r="O13" s="99">
        <v>1274</v>
      </c>
      <c r="P13" s="99">
        <v>1468</v>
      </c>
      <c r="Q13" s="99">
        <v>282</v>
      </c>
      <c r="R13" s="99">
        <v>239</v>
      </c>
      <c r="S13" s="99">
        <v>66</v>
      </c>
      <c r="T13" s="99">
        <v>70</v>
      </c>
      <c r="U13" s="99">
        <v>458</v>
      </c>
      <c r="V13" s="99">
        <v>473</v>
      </c>
      <c r="W13" s="24" t="s">
        <v>208</v>
      </c>
    </row>
    <row r="14" spans="1:23">
      <c r="A14" s="25" t="s">
        <v>210</v>
      </c>
      <c r="B14" s="59" t="s">
        <v>331</v>
      </c>
      <c r="C14" s="98">
        <v>4085</v>
      </c>
      <c r="D14" s="98">
        <v>4104</v>
      </c>
      <c r="E14" s="98">
        <v>124</v>
      </c>
      <c r="F14" s="98">
        <v>112</v>
      </c>
      <c r="G14" s="99">
        <v>49</v>
      </c>
      <c r="H14" s="99">
        <v>39</v>
      </c>
      <c r="I14" s="99">
        <v>113</v>
      </c>
      <c r="J14" s="99">
        <v>131</v>
      </c>
      <c r="K14" s="99">
        <v>466</v>
      </c>
      <c r="L14" s="99">
        <v>457</v>
      </c>
      <c r="M14" s="99">
        <v>75</v>
      </c>
      <c r="N14" s="99">
        <v>64</v>
      </c>
      <c r="O14" s="99">
        <v>674</v>
      </c>
      <c r="P14" s="99">
        <v>610</v>
      </c>
      <c r="Q14" s="99">
        <v>25</v>
      </c>
      <c r="R14" s="99">
        <v>32</v>
      </c>
      <c r="S14" s="99">
        <v>1466</v>
      </c>
      <c r="T14" s="99">
        <v>1750</v>
      </c>
      <c r="U14" s="99">
        <v>1091</v>
      </c>
      <c r="V14" s="99">
        <v>908</v>
      </c>
      <c r="W14" s="24" t="s">
        <v>210</v>
      </c>
    </row>
    <row r="15" spans="1:23">
      <c r="A15" s="25" t="s">
        <v>211</v>
      </c>
      <c r="B15" s="59" t="s">
        <v>332</v>
      </c>
      <c r="C15" s="98">
        <v>465</v>
      </c>
      <c r="D15" s="98">
        <v>377</v>
      </c>
      <c r="E15" s="98">
        <v>1</v>
      </c>
      <c r="F15" s="98">
        <v>5</v>
      </c>
      <c r="G15" s="99">
        <v>2</v>
      </c>
      <c r="H15" s="99">
        <v>1</v>
      </c>
      <c r="I15" s="99">
        <v>33</v>
      </c>
      <c r="J15" s="99">
        <v>26</v>
      </c>
      <c r="K15" s="99">
        <v>6</v>
      </c>
      <c r="L15" s="99">
        <v>8</v>
      </c>
      <c r="M15" s="99">
        <v>8</v>
      </c>
      <c r="N15" s="99">
        <v>9</v>
      </c>
      <c r="O15" s="99">
        <v>330</v>
      </c>
      <c r="P15" s="99">
        <v>241</v>
      </c>
      <c r="Q15" s="99">
        <v>8</v>
      </c>
      <c r="R15" s="99">
        <v>10</v>
      </c>
      <c r="S15" s="99">
        <v>3</v>
      </c>
      <c r="T15" s="99">
        <v>3</v>
      </c>
      <c r="U15" s="99">
        <v>73</v>
      </c>
      <c r="V15" s="99">
        <v>73</v>
      </c>
      <c r="W15" s="24" t="s">
        <v>211</v>
      </c>
    </row>
    <row r="16" spans="1:23">
      <c r="A16" s="25" t="s">
        <v>212</v>
      </c>
      <c r="B16" s="59" t="s">
        <v>333</v>
      </c>
      <c r="C16" s="98">
        <v>2538</v>
      </c>
      <c r="D16" s="98">
        <v>2089</v>
      </c>
      <c r="E16" s="98">
        <v>90</v>
      </c>
      <c r="F16" s="98">
        <v>114</v>
      </c>
      <c r="G16" s="99">
        <v>37</v>
      </c>
      <c r="H16" s="99">
        <v>53</v>
      </c>
      <c r="I16" s="99">
        <v>6</v>
      </c>
      <c r="J16" s="99">
        <v>9</v>
      </c>
      <c r="K16" s="99">
        <v>209</v>
      </c>
      <c r="L16" s="99">
        <v>213</v>
      </c>
      <c r="M16" s="99">
        <v>49</v>
      </c>
      <c r="N16" s="99">
        <v>45</v>
      </c>
      <c r="O16" s="99">
        <v>1053</v>
      </c>
      <c r="P16" s="99">
        <v>567</v>
      </c>
      <c r="Q16" s="99">
        <v>108</v>
      </c>
      <c r="R16" s="99">
        <v>114</v>
      </c>
      <c r="S16" s="99">
        <v>223</v>
      </c>
      <c r="T16" s="99">
        <v>191</v>
      </c>
      <c r="U16" s="99">
        <v>762</v>
      </c>
      <c r="V16" s="99">
        <v>784</v>
      </c>
      <c r="W16" s="24" t="s">
        <v>212</v>
      </c>
    </row>
    <row r="17" spans="1:23">
      <c r="A17" s="25" t="s">
        <v>213</v>
      </c>
      <c r="B17" s="59" t="s">
        <v>334</v>
      </c>
      <c r="C17" s="98">
        <v>47804</v>
      </c>
      <c r="D17" s="98">
        <v>47259</v>
      </c>
      <c r="E17" s="98">
        <v>27525</v>
      </c>
      <c r="F17" s="98">
        <v>27458</v>
      </c>
      <c r="G17" s="99">
        <v>53</v>
      </c>
      <c r="H17" s="99">
        <v>47</v>
      </c>
      <c r="I17" s="99">
        <v>1746</v>
      </c>
      <c r="J17" s="99">
        <v>1510</v>
      </c>
      <c r="K17" s="99">
        <v>1335</v>
      </c>
      <c r="L17" s="99">
        <v>1265</v>
      </c>
      <c r="M17" s="99">
        <v>332</v>
      </c>
      <c r="N17" s="99">
        <v>237</v>
      </c>
      <c r="O17" s="99">
        <v>6732</v>
      </c>
      <c r="P17" s="99">
        <v>6443</v>
      </c>
      <c r="Q17" s="99">
        <v>1548</v>
      </c>
      <c r="R17" s="99">
        <v>1110</v>
      </c>
      <c r="S17" s="99">
        <v>4465</v>
      </c>
      <c r="T17" s="99">
        <v>5184</v>
      </c>
      <c r="U17" s="99">
        <v>4068</v>
      </c>
      <c r="V17" s="99">
        <v>4005</v>
      </c>
      <c r="W17" s="24" t="s">
        <v>213</v>
      </c>
    </row>
    <row r="18" spans="1:23">
      <c r="A18" s="25" t="s">
        <v>214</v>
      </c>
      <c r="B18" s="59" t="s">
        <v>335</v>
      </c>
      <c r="C18" s="98">
        <v>354</v>
      </c>
      <c r="D18" s="98">
        <v>246</v>
      </c>
      <c r="E18" s="98">
        <v>103</v>
      </c>
      <c r="F18" s="98">
        <v>62</v>
      </c>
      <c r="G18" s="99">
        <v>2</v>
      </c>
      <c r="H18" s="99">
        <v>3</v>
      </c>
      <c r="I18" s="99">
        <v>41</v>
      </c>
      <c r="J18" s="99">
        <v>38</v>
      </c>
      <c r="K18" s="99">
        <v>6</v>
      </c>
      <c r="L18" s="99">
        <v>12</v>
      </c>
      <c r="M18" s="99">
        <v>5</v>
      </c>
      <c r="N18" s="99">
        <v>3</v>
      </c>
      <c r="O18" s="99">
        <v>145</v>
      </c>
      <c r="P18" s="99">
        <v>88</v>
      </c>
      <c r="Q18" s="99">
        <v>11</v>
      </c>
      <c r="R18" s="99">
        <v>4</v>
      </c>
      <c r="S18" s="99">
        <v>9</v>
      </c>
      <c r="T18" s="99">
        <v>12</v>
      </c>
      <c r="U18" s="99">
        <v>31</v>
      </c>
      <c r="V18" s="99">
        <v>24</v>
      </c>
      <c r="W18" s="24" t="s">
        <v>214</v>
      </c>
    </row>
    <row r="19" spans="1:23">
      <c r="A19" s="25" t="s">
        <v>215</v>
      </c>
      <c r="B19" s="59" t="s">
        <v>336</v>
      </c>
      <c r="C19" s="98">
        <v>4459</v>
      </c>
      <c r="D19" s="98">
        <v>6103</v>
      </c>
      <c r="E19" s="98">
        <v>905</v>
      </c>
      <c r="F19" s="98">
        <v>2495</v>
      </c>
      <c r="G19" s="99">
        <v>77</v>
      </c>
      <c r="H19" s="99">
        <v>133</v>
      </c>
      <c r="I19" s="99">
        <v>444</v>
      </c>
      <c r="J19" s="99">
        <v>352</v>
      </c>
      <c r="K19" s="99">
        <v>158</v>
      </c>
      <c r="L19" s="99">
        <v>180</v>
      </c>
      <c r="M19" s="99">
        <v>102</v>
      </c>
      <c r="N19" s="99">
        <v>153</v>
      </c>
      <c r="O19" s="99">
        <v>875</v>
      </c>
      <c r="P19" s="99">
        <v>855</v>
      </c>
      <c r="Q19" s="99">
        <v>315</v>
      </c>
      <c r="R19" s="99">
        <v>393</v>
      </c>
      <c r="S19" s="99">
        <v>1142</v>
      </c>
      <c r="T19" s="99">
        <v>1125</v>
      </c>
      <c r="U19" s="99">
        <v>439</v>
      </c>
      <c r="V19" s="99">
        <v>419</v>
      </c>
      <c r="W19" s="24" t="s">
        <v>215</v>
      </c>
    </row>
    <row r="20" spans="1:23">
      <c r="A20" s="25" t="s">
        <v>216</v>
      </c>
      <c r="B20" s="59" t="s">
        <v>337</v>
      </c>
      <c r="C20" s="98">
        <v>24448</v>
      </c>
      <c r="D20" s="98">
        <v>23408</v>
      </c>
      <c r="E20" s="98">
        <v>1133</v>
      </c>
      <c r="F20" s="98">
        <v>1226</v>
      </c>
      <c r="G20" s="99">
        <v>21</v>
      </c>
      <c r="H20" s="99">
        <v>25</v>
      </c>
      <c r="I20" s="99">
        <v>1153</v>
      </c>
      <c r="J20" s="99">
        <v>926</v>
      </c>
      <c r="K20" s="99">
        <v>6341</v>
      </c>
      <c r="L20" s="99">
        <v>5916</v>
      </c>
      <c r="M20" s="99">
        <v>208</v>
      </c>
      <c r="N20" s="99">
        <v>199</v>
      </c>
      <c r="O20" s="99">
        <v>5321</v>
      </c>
      <c r="P20" s="99">
        <v>5692</v>
      </c>
      <c r="Q20" s="99">
        <v>903</v>
      </c>
      <c r="R20" s="99">
        <v>888</v>
      </c>
      <c r="S20" s="99">
        <v>4369</v>
      </c>
      <c r="T20" s="99">
        <v>3740</v>
      </c>
      <c r="U20" s="99">
        <v>4998</v>
      </c>
      <c r="V20" s="99">
        <v>4795</v>
      </c>
      <c r="W20" s="24" t="s">
        <v>216</v>
      </c>
    </row>
    <row r="21" spans="1:23">
      <c r="A21" s="25" t="s">
        <v>217</v>
      </c>
      <c r="B21" s="59" t="s">
        <v>338</v>
      </c>
      <c r="C21" s="98">
        <v>7333</v>
      </c>
      <c r="D21" s="98">
        <v>7205</v>
      </c>
      <c r="E21" s="98">
        <v>249</v>
      </c>
      <c r="F21" s="98">
        <v>260</v>
      </c>
      <c r="G21" s="99">
        <v>0</v>
      </c>
      <c r="H21" s="99">
        <v>0</v>
      </c>
      <c r="I21" s="99">
        <v>9</v>
      </c>
      <c r="J21" s="99">
        <v>10</v>
      </c>
      <c r="K21" s="99">
        <v>1114</v>
      </c>
      <c r="L21" s="99">
        <v>1265</v>
      </c>
      <c r="M21" s="99">
        <v>64</v>
      </c>
      <c r="N21" s="99">
        <v>42</v>
      </c>
      <c r="O21" s="99">
        <v>1677</v>
      </c>
      <c r="P21" s="99">
        <v>1198</v>
      </c>
      <c r="Q21" s="99">
        <v>29</v>
      </c>
      <c r="R21" s="99">
        <v>9</v>
      </c>
      <c r="S21" s="99">
        <v>1898</v>
      </c>
      <c r="T21" s="99">
        <v>2183</v>
      </c>
      <c r="U21" s="99">
        <v>2293</v>
      </c>
      <c r="V21" s="99">
        <v>2237</v>
      </c>
      <c r="W21" s="24" t="s">
        <v>217</v>
      </c>
    </row>
    <row r="22" spans="1:23">
      <c r="A22" s="25" t="s">
        <v>218</v>
      </c>
      <c r="B22" s="59" t="s">
        <v>339</v>
      </c>
      <c r="C22" s="98">
        <v>468</v>
      </c>
      <c r="D22" s="98">
        <v>532</v>
      </c>
      <c r="E22" s="98">
        <v>48</v>
      </c>
      <c r="F22" s="98">
        <v>27</v>
      </c>
      <c r="G22" s="99">
        <v>3</v>
      </c>
      <c r="H22" s="99">
        <v>4</v>
      </c>
      <c r="I22" s="99">
        <v>42</v>
      </c>
      <c r="J22" s="99">
        <v>63</v>
      </c>
      <c r="K22" s="99">
        <v>78</v>
      </c>
      <c r="L22" s="99">
        <v>97</v>
      </c>
      <c r="M22" s="99">
        <v>13</v>
      </c>
      <c r="N22" s="99">
        <v>24</v>
      </c>
      <c r="O22" s="99">
        <v>110</v>
      </c>
      <c r="P22" s="99">
        <v>133</v>
      </c>
      <c r="Q22" s="99">
        <v>23</v>
      </c>
      <c r="R22" s="99">
        <v>32</v>
      </c>
      <c r="S22" s="99">
        <v>24</v>
      </c>
      <c r="T22" s="99">
        <v>31</v>
      </c>
      <c r="U22" s="99">
        <v>127</v>
      </c>
      <c r="V22" s="99">
        <v>121</v>
      </c>
      <c r="W22" s="24" t="s">
        <v>218</v>
      </c>
    </row>
    <row r="23" spans="1:23">
      <c r="A23" s="25" t="s">
        <v>219</v>
      </c>
      <c r="B23" s="59" t="s">
        <v>340</v>
      </c>
      <c r="C23" s="98">
        <v>1278</v>
      </c>
      <c r="D23" s="98">
        <v>946</v>
      </c>
      <c r="E23" s="98">
        <v>140</v>
      </c>
      <c r="F23" s="98">
        <v>87</v>
      </c>
      <c r="G23" s="99">
        <v>0</v>
      </c>
      <c r="H23" s="99">
        <v>0</v>
      </c>
      <c r="I23" s="99">
        <v>0</v>
      </c>
      <c r="J23" s="99">
        <v>0</v>
      </c>
      <c r="K23" s="99">
        <v>31</v>
      </c>
      <c r="L23" s="99">
        <v>31</v>
      </c>
      <c r="M23" s="99">
        <v>2</v>
      </c>
      <c r="N23" s="99">
        <v>5</v>
      </c>
      <c r="O23" s="99">
        <v>1071</v>
      </c>
      <c r="P23" s="99">
        <v>796</v>
      </c>
      <c r="Q23" s="99">
        <v>1</v>
      </c>
      <c r="R23" s="99">
        <v>0</v>
      </c>
      <c r="S23" s="99">
        <v>0</v>
      </c>
      <c r="T23" s="99">
        <v>0</v>
      </c>
      <c r="U23" s="99">
        <v>32</v>
      </c>
      <c r="V23" s="99">
        <v>26</v>
      </c>
      <c r="W23" s="24" t="s">
        <v>219</v>
      </c>
    </row>
    <row r="24" spans="1:23">
      <c r="A24" s="25" t="s">
        <v>220</v>
      </c>
      <c r="B24" s="59" t="s">
        <v>341</v>
      </c>
      <c r="C24" s="98">
        <v>271</v>
      </c>
      <c r="D24" s="98">
        <v>254</v>
      </c>
      <c r="E24" s="98">
        <v>6</v>
      </c>
      <c r="F24" s="98">
        <v>1</v>
      </c>
      <c r="G24" s="99">
        <v>3</v>
      </c>
      <c r="H24" s="99">
        <v>3</v>
      </c>
      <c r="I24" s="99">
        <v>4</v>
      </c>
      <c r="J24" s="99">
        <v>3</v>
      </c>
      <c r="K24" s="99">
        <v>31</v>
      </c>
      <c r="L24" s="99">
        <v>28</v>
      </c>
      <c r="M24" s="99">
        <v>5</v>
      </c>
      <c r="N24" s="99">
        <v>5</v>
      </c>
      <c r="O24" s="99">
        <v>143</v>
      </c>
      <c r="P24" s="99">
        <v>134</v>
      </c>
      <c r="Q24" s="99">
        <v>16</v>
      </c>
      <c r="R24" s="99">
        <v>8</v>
      </c>
      <c r="S24" s="99">
        <v>4</v>
      </c>
      <c r="T24" s="99">
        <v>9</v>
      </c>
      <c r="U24" s="99">
        <v>60</v>
      </c>
      <c r="V24" s="99">
        <v>63</v>
      </c>
      <c r="W24" s="24" t="s">
        <v>220</v>
      </c>
    </row>
    <row r="25" spans="1:23">
      <c r="A25" s="25" t="s">
        <v>221</v>
      </c>
      <c r="B25" s="59" t="s">
        <v>342</v>
      </c>
      <c r="C25" s="98">
        <v>821</v>
      </c>
      <c r="D25" s="98">
        <v>662</v>
      </c>
      <c r="E25" s="98">
        <v>61</v>
      </c>
      <c r="F25" s="98">
        <v>1</v>
      </c>
      <c r="G25" s="99">
        <v>3</v>
      </c>
      <c r="H25" s="99">
        <v>2</v>
      </c>
      <c r="I25" s="99">
        <v>0</v>
      </c>
      <c r="J25" s="99">
        <v>1</v>
      </c>
      <c r="K25" s="99">
        <v>3</v>
      </c>
      <c r="L25" s="99">
        <v>4</v>
      </c>
      <c r="M25" s="99">
        <v>0</v>
      </c>
      <c r="N25" s="99">
        <v>1</v>
      </c>
      <c r="O25" s="99">
        <v>745</v>
      </c>
      <c r="P25" s="99">
        <v>647</v>
      </c>
      <c r="Q25" s="99">
        <v>4</v>
      </c>
      <c r="R25" s="99">
        <v>2</v>
      </c>
      <c r="S25" s="99">
        <v>1</v>
      </c>
      <c r="T25" s="99">
        <v>1</v>
      </c>
      <c r="U25" s="99">
        <v>3</v>
      </c>
      <c r="V25" s="99">
        <v>3</v>
      </c>
      <c r="W25" s="24" t="s">
        <v>221</v>
      </c>
    </row>
    <row r="26" spans="1:23">
      <c r="A26" s="25" t="s">
        <v>222</v>
      </c>
      <c r="B26" s="59" t="s">
        <v>343</v>
      </c>
      <c r="C26" s="98">
        <v>73086</v>
      </c>
      <c r="D26" s="98">
        <v>75227</v>
      </c>
      <c r="E26" s="98">
        <v>14994</v>
      </c>
      <c r="F26" s="98">
        <v>16534</v>
      </c>
      <c r="G26" s="99">
        <v>256</v>
      </c>
      <c r="H26" s="99">
        <v>295</v>
      </c>
      <c r="I26" s="99">
        <v>3712</v>
      </c>
      <c r="J26" s="99">
        <v>3416</v>
      </c>
      <c r="K26" s="99">
        <v>3564</v>
      </c>
      <c r="L26" s="99">
        <v>3331</v>
      </c>
      <c r="M26" s="99">
        <v>1838</v>
      </c>
      <c r="N26" s="99">
        <v>1982</v>
      </c>
      <c r="O26" s="99">
        <v>16663</v>
      </c>
      <c r="P26" s="99">
        <v>16692</v>
      </c>
      <c r="Q26" s="99">
        <v>5657</v>
      </c>
      <c r="R26" s="99">
        <v>5394</v>
      </c>
      <c r="S26" s="99">
        <v>8459</v>
      </c>
      <c r="T26" s="99">
        <v>9787</v>
      </c>
      <c r="U26" s="99">
        <v>17942</v>
      </c>
      <c r="V26" s="99">
        <v>17796</v>
      </c>
      <c r="W26" s="24" t="s">
        <v>222</v>
      </c>
    </row>
    <row r="27" spans="1:23" ht="13.5">
      <c r="A27" s="19" t="s">
        <v>223</v>
      </c>
      <c r="B27" s="101" t="s">
        <v>344</v>
      </c>
      <c r="C27" s="102">
        <v>2789</v>
      </c>
      <c r="D27" s="102">
        <v>3284</v>
      </c>
      <c r="E27" s="102">
        <v>964</v>
      </c>
      <c r="F27" s="102">
        <v>1218</v>
      </c>
      <c r="G27" s="103">
        <v>15</v>
      </c>
      <c r="H27" s="103">
        <v>30</v>
      </c>
      <c r="I27" s="103">
        <v>54</v>
      </c>
      <c r="J27" s="103">
        <v>55</v>
      </c>
      <c r="K27" s="103">
        <v>325</v>
      </c>
      <c r="L27" s="103">
        <v>250</v>
      </c>
      <c r="M27" s="103">
        <v>33</v>
      </c>
      <c r="N27" s="103">
        <v>40</v>
      </c>
      <c r="O27" s="103">
        <v>822</v>
      </c>
      <c r="P27" s="103">
        <v>1012</v>
      </c>
      <c r="Q27" s="103">
        <v>177</v>
      </c>
      <c r="R27" s="103">
        <v>220</v>
      </c>
      <c r="S27" s="103">
        <v>68</v>
      </c>
      <c r="T27" s="103">
        <v>83</v>
      </c>
      <c r="U27" s="103">
        <v>330</v>
      </c>
      <c r="V27" s="103">
        <v>377</v>
      </c>
      <c r="W27" s="33" t="s">
        <v>223</v>
      </c>
    </row>
    <row r="28" spans="1:23">
      <c r="A28" s="25" t="s">
        <v>224</v>
      </c>
      <c r="B28" s="59" t="s">
        <v>345</v>
      </c>
      <c r="C28" s="98">
        <v>618</v>
      </c>
      <c r="D28" s="98">
        <v>641</v>
      </c>
      <c r="E28" s="98">
        <v>22</v>
      </c>
      <c r="F28" s="98">
        <v>57</v>
      </c>
      <c r="G28" s="99">
        <v>25</v>
      </c>
      <c r="H28" s="99">
        <v>30</v>
      </c>
      <c r="I28" s="99">
        <v>15</v>
      </c>
      <c r="J28" s="99">
        <v>20</v>
      </c>
      <c r="K28" s="99">
        <v>88</v>
      </c>
      <c r="L28" s="99">
        <v>75</v>
      </c>
      <c r="M28" s="99">
        <v>50</v>
      </c>
      <c r="N28" s="99">
        <v>43</v>
      </c>
      <c r="O28" s="99">
        <v>285</v>
      </c>
      <c r="P28" s="99">
        <v>241</v>
      </c>
      <c r="Q28" s="99">
        <v>22</v>
      </c>
      <c r="R28" s="99">
        <v>22</v>
      </c>
      <c r="S28" s="99">
        <v>69</v>
      </c>
      <c r="T28" s="99">
        <v>83</v>
      </c>
      <c r="U28" s="99">
        <v>44</v>
      </c>
      <c r="V28" s="99">
        <v>69</v>
      </c>
      <c r="W28" s="24" t="s">
        <v>224</v>
      </c>
    </row>
    <row r="29" spans="1:23">
      <c r="A29" s="25" t="s">
        <v>225</v>
      </c>
      <c r="B29" s="59" t="s">
        <v>346</v>
      </c>
      <c r="C29" s="98">
        <v>436</v>
      </c>
      <c r="D29" s="98">
        <v>474</v>
      </c>
      <c r="E29" s="98">
        <v>43</v>
      </c>
      <c r="F29" s="98">
        <v>36</v>
      </c>
      <c r="G29" s="99">
        <v>4</v>
      </c>
      <c r="H29" s="99">
        <v>4</v>
      </c>
      <c r="I29" s="99">
        <v>6</v>
      </c>
      <c r="J29" s="99">
        <v>8</v>
      </c>
      <c r="K29" s="99">
        <v>28</v>
      </c>
      <c r="L29" s="99">
        <v>30</v>
      </c>
      <c r="M29" s="99">
        <v>22</v>
      </c>
      <c r="N29" s="99">
        <v>25</v>
      </c>
      <c r="O29" s="99">
        <v>222</v>
      </c>
      <c r="P29" s="99">
        <v>210</v>
      </c>
      <c r="Q29" s="99">
        <v>20</v>
      </c>
      <c r="R29" s="99">
        <v>27</v>
      </c>
      <c r="S29" s="99">
        <v>28</v>
      </c>
      <c r="T29" s="99">
        <v>36</v>
      </c>
      <c r="U29" s="99">
        <v>63</v>
      </c>
      <c r="V29" s="99">
        <v>98</v>
      </c>
      <c r="W29" s="24" t="s">
        <v>225</v>
      </c>
    </row>
    <row r="30" spans="1:23">
      <c r="A30" s="25" t="s">
        <v>226</v>
      </c>
      <c r="B30" s="59" t="s">
        <v>347</v>
      </c>
      <c r="C30" s="98">
        <v>875</v>
      </c>
      <c r="D30" s="98">
        <v>1098</v>
      </c>
      <c r="E30" s="98">
        <v>17</v>
      </c>
      <c r="F30" s="98">
        <v>10</v>
      </c>
      <c r="G30" s="99">
        <v>19</v>
      </c>
      <c r="H30" s="99">
        <v>22</v>
      </c>
      <c r="I30" s="99">
        <v>7</v>
      </c>
      <c r="J30" s="99">
        <v>6</v>
      </c>
      <c r="K30" s="99">
        <v>73</v>
      </c>
      <c r="L30" s="99">
        <v>159</v>
      </c>
      <c r="M30" s="99">
        <v>7</v>
      </c>
      <c r="N30" s="99">
        <v>11</v>
      </c>
      <c r="O30" s="99">
        <v>648</v>
      </c>
      <c r="P30" s="99">
        <v>764</v>
      </c>
      <c r="Q30" s="99">
        <v>31</v>
      </c>
      <c r="R30" s="99">
        <v>41</v>
      </c>
      <c r="S30" s="99">
        <v>7</v>
      </c>
      <c r="T30" s="99">
        <v>9</v>
      </c>
      <c r="U30" s="99">
        <v>68</v>
      </c>
      <c r="V30" s="99">
        <v>75</v>
      </c>
      <c r="W30" s="24" t="s">
        <v>226</v>
      </c>
    </row>
    <row r="31" spans="1:23">
      <c r="A31" s="25" t="s">
        <v>227</v>
      </c>
      <c r="B31" s="59" t="s">
        <v>348</v>
      </c>
      <c r="C31" s="98">
        <v>608</v>
      </c>
      <c r="D31" s="98">
        <v>621</v>
      </c>
      <c r="E31" s="98">
        <v>30</v>
      </c>
      <c r="F31" s="98">
        <v>50</v>
      </c>
      <c r="G31" s="99">
        <v>3</v>
      </c>
      <c r="H31" s="99">
        <v>3</v>
      </c>
      <c r="I31" s="99">
        <v>17</v>
      </c>
      <c r="J31" s="99">
        <v>14</v>
      </c>
      <c r="K31" s="99">
        <v>12</v>
      </c>
      <c r="L31" s="99">
        <v>16</v>
      </c>
      <c r="M31" s="99">
        <v>13</v>
      </c>
      <c r="N31" s="99">
        <v>11</v>
      </c>
      <c r="O31" s="99">
        <v>160</v>
      </c>
      <c r="P31" s="99">
        <v>143</v>
      </c>
      <c r="Q31" s="99">
        <v>24</v>
      </c>
      <c r="R31" s="99">
        <v>30</v>
      </c>
      <c r="S31" s="99">
        <v>295</v>
      </c>
      <c r="T31" s="99">
        <v>289</v>
      </c>
      <c r="U31" s="99">
        <v>53</v>
      </c>
      <c r="V31" s="99">
        <v>65</v>
      </c>
      <c r="W31" s="24" t="s">
        <v>227</v>
      </c>
    </row>
    <row r="32" spans="1:23">
      <c r="A32" s="25" t="s">
        <v>228</v>
      </c>
      <c r="B32" s="59" t="s">
        <v>349</v>
      </c>
      <c r="C32" s="98">
        <v>9063</v>
      </c>
      <c r="D32" s="98">
        <v>8677</v>
      </c>
      <c r="E32" s="98">
        <v>326</v>
      </c>
      <c r="F32" s="98">
        <v>436</v>
      </c>
      <c r="G32" s="99">
        <v>24</v>
      </c>
      <c r="H32" s="99">
        <v>42</v>
      </c>
      <c r="I32" s="99">
        <v>26</v>
      </c>
      <c r="J32" s="99">
        <v>83</v>
      </c>
      <c r="K32" s="99">
        <v>797</v>
      </c>
      <c r="L32" s="99">
        <v>759</v>
      </c>
      <c r="M32" s="99">
        <v>155</v>
      </c>
      <c r="N32" s="99">
        <v>152</v>
      </c>
      <c r="O32" s="99">
        <v>4878</v>
      </c>
      <c r="P32" s="99">
        <v>4114</v>
      </c>
      <c r="Q32" s="99">
        <v>677</v>
      </c>
      <c r="R32" s="99">
        <v>541</v>
      </c>
      <c r="S32" s="99">
        <v>887</v>
      </c>
      <c r="T32" s="99">
        <v>1289</v>
      </c>
      <c r="U32" s="99">
        <v>1294</v>
      </c>
      <c r="V32" s="99">
        <v>1260</v>
      </c>
      <c r="W32" s="24" t="s">
        <v>228</v>
      </c>
    </row>
    <row r="33" spans="1:23">
      <c r="A33" s="25" t="s">
        <v>229</v>
      </c>
      <c r="B33" s="59" t="s">
        <v>350</v>
      </c>
      <c r="C33" s="98">
        <v>5285</v>
      </c>
      <c r="D33" s="98">
        <v>4473</v>
      </c>
      <c r="E33" s="98">
        <v>8</v>
      </c>
      <c r="F33" s="98">
        <v>10</v>
      </c>
      <c r="G33" s="99">
        <v>11</v>
      </c>
      <c r="H33" s="99">
        <v>11</v>
      </c>
      <c r="I33" s="99">
        <v>67</v>
      </c>
      <c r="J33" s="99">
        <v>69</v>
      </c>
      <c r="K33" s="99">
        <v>1192</v>
      </c>
      <c r="L33" s="99">
        <v>1075</v>
      </c>
      <c r="M33" s="99">
        <v>58</v>
      </c>
      <c r="N33" s="99">
        <v>56</v>
      </c>
      <c r="O33" s="99">
        <v>3194</v>
      </c>
      <c r="P33" s="99">
        <v>2476</v>
      </c>
      <c r="Q33" s="99">
        <v>182</v>
      </c>
      <c r="R33" s="99">
        <v>163</v>
      </c>
      <c r="S33" s="99">
        <v>226</v>
      </c>
      <c r="T33" s="99">
        <v>248</v>
      </c>
      <c r="U33" s="99">
        <v>346</v>
      </c>
      <c r="V33" s="99">
        <v>365</v>
      </c>
      <c r="W33" s="24" t="s">
        <v>229</v>
      </c>
    </row>
    <row r="34" spans="1:23" ht="18" customHeight="1">
      <c r="A34" s="25" t="s">
        <v>230</v>
      </c>
      <c r="B34" s="59" t="s">
        <v>351</v>
      </c>
      <c r="C34" s="98">
        <v>39417</v>
      </c>
      <c r="D34" s="98">
        <v>40409</v>
      </c>
      <c r="E34" s="98">
        <v>15310</v>
      </c>
      <c r="F34" s="98">
        <v>16761</v>
      </c>
      <c r="G34" s="99">
        <v>655</v>
      </c>
      <c r="H34" s="99">
        <v>789</v>
      </c>
      <c r="I34" s="99">
        <v>1906</v>
      </c>
      <c r="J34" s="99">
        <v>1483</v>
      </c>
      <c r="K34" s="99">
        <v>1627</v>
      </c>
      <c r="L34" s="99">
        <v>1806</v>
      </c>
      <c r="M34" s="99">
        <v>895</v>
      </c>
      <c r="N34" s="99">
        <v>921</v>
      </c>
      <c r="O34" s="99">
        <v>5115</v>
      </c>
      <c r="P34" s="99">
        <v>4924</v>
      </c>
      <c r="Q34" s="99">
        <v>2042</v>
      </c>
      <c r="R34" s="99">
        <v>2066</v>
      </c>
      <c r="S34" s="99">
        <v>5700</v>
      </c>
      <c r="T34" s="99">
        <v>5434</v>
      </c>
      <c r="U34" s="99">
        <v>6168</v>
      </c>
      <c r="V34" s="99">
        <v>6224</v>
      </c>
      <c r="W34" s="24" t="s">
        <v>230</v>
      </c>
    </row>
    <row r="35" spans="1:23">
      <c r="A35" s="25" t="s">
        <v>231</v>
      </c>
      <c r="B35" s="59" t="s">
        <v>352</v>
      </c>
      <c r="C35" s="98">
        <v>13140</v>
      </c>
      <c r="D35" s="98">
        <v>13774</v>
      </c>
      <c r="E35" s="98">
        <v>1801</v>
      </c>
      <c r="F35" s="98">
        <v>1758</v>
      </c>
      <c r="G35" s="99">
        <v>327</v>
      </c>
      <c r="H35" s="99">
        <v>384</v>
      </c>
      <c r="I35" s="99">
        <v>321</v>
      </c>
      <c r="J35" s="99">
        <v>321</v>
      </c>
      <c r="K35" s="99">
        <v>793</v>
      </c>
      <c r="L35" s="99">
        <v>790</v>
      </c>
      <c r="M35" s="99">
        <v>294</v>
      </c>
      <c r="N35" s="99">
        <v>299</v>
      </c>
      <c r="O35" s="99">
        <v>1901</v>
      </c>
      <c r="P35" s="99">
        <v>1874</v>
      </c>
      <c r="Q35" s="99">
        <v>3197</v>
      </c>
      <c r="R35" s="99">
        <v>3497</v>
      </c>
      <c r="S35" s="99">
        <v>2947</v>
      </c>
      <c r="T35" s="99">
        <v>3301</v>
      </c>
      <c r="U35" s="99">
        <v>1560</v>
      </c>
      <c r="V35" s="99">
        <v>1551</v>
      </c>
      <c r="W35" s="24" t="s">
        <v>231</v>
      </c>
    </row>
    <row r="36" spans="1:23" ht="17.45" customHeight="1">
      <c r="A36" s="19" t="s">
        <v>232</v>
      </c>
      <c r="B36" s="101" t="s">
        <v>395</v>
      </c>
      <c r="C36" s="102">
        <v>264393</v>
      </c>
      <c r="D36" s="102">
        <v>266167</v>
      </c>
      <c r="E36" s="102">
        <v>64986</v>
      </c>
      <c r="F36" s="102">
        <v>69961</v>
      </c>
      <c r="G36" s="103">
        <v>2210</v>
      </c>
      <c r="H36" s="103">
        <v>2893</v>
      </c>
      <c r="I36" s="103">
        <v>10560</v>
      </c>
      <c r="J36" s="103">
        <v>9384</v>
      </c>
      <c r="K36" s="103">
        <v>20878</v>
      </c>
      <c r="L36" s="103">
        <v>20068</v>
      </c>
      <c r="M36" s="103">
        <v>4790</v>
      </c>
      <c r="N36" s="103">
        <v>4813</v>
      </c>
      <c r="O36" s="103">
        <v>56579</v>
      </c>
      <c r="P36" s="103">
        <v>54046</v>
      </c>
      <c r="Q36" s="103">
        <v>16022</v>
      </c>
      <c r="R36" s="103">
        <v>15515</v>
      </c>
      <c r="S36" s="103">
        <v>43448</v>
      </c>
      <c r="T36" s="103">
        <v>44860</v>
      </c>
      <c r="U36" s="103">
        <v>44917</v>
      </c>
      <c r="V36" s="103">
        <v>44625</v>
      </c>
      <c r="W36" s="33" t="s">
        <v>232</v>
      </c>
    </row>
    <row r="37" spans="1:23" ht="12.75" customHeight="1">
      <c r="A37" s="272" t="s">
        <v>353</v>
      </c>
      <c r="B37" s="272"/>
      <c r="C37" s="272"/>
      <c r="D37" s="272"/>
      <c r="E37" s="272"/>
      <c r="F37" s="272"/>
      <c r="G37" s="272"/>
      <c r="H37" s="272"/>
      <c r="I37" s="272"/>
      <c r="J37" s="272"/>
      <c r="K37" s="272"/>
      <c r="L37" s="272"/>
      <c r="M37" s="272"/>
      <c r="N37" s="272"/>
      <c r="O37" s="272"/>
      <c r="P37" s="272"/>
      <c r="Q37" s="272"/>
      <c r="R37" s="272"/>
      <c r="S37" s="272"/>
      <c r="T37" s="272"/>
      <c r="U37" s="272"/>
      <c r="V37" s="272"/>
      <c r="W37" s="272"/>
    </row>
    <row r="38" spans="1:23">
      <c r="A38" s="25" t="s">
        <v>203</v>
      </c>
      <c r="B38" s="59" t="s">
        <v>326</v>
      </c>
      <c r="C38" s="98">
        <v>16594</v>
      </c>
      <c r="D38" s="98">
        <v>18786</v>
      </c>
      <c r="E38" s="98">
        <v>678</v>
      </c>
      <c r="F38" s="98">
        <v>1097</v>
      </c>
      <c r="G38" s="99">
        <v>387</v>
      </c>
      <c r="H38" s="99">
        <v>571</v>
      </c>
      <c r="I38" s="99">
        <v>539</v>
      </c>
      <c r="J38" s="99">
        <v>454</v>
      </c>
      <c r="K38" s="99">
        <v>968</v>
      </c>
      <c r="L38" s="99">
        <v>1333</v>
      </c>
      <c r="M38" s="99">
        <v>283</v>
      </c>
      <c r="N38" s="99">
        <v>315</v>
      </c>
      <c r="O38" s="99">
        <v>6645</v>
      </c>
      <c r="P38" s="99">
        <v>7666</v>
      </c>
      <c r="Q38" s="99">
        <v>817</v>
      </c>
      <c r="R38" s="99">
        <v>842</v>
      </c>
      <c r="S38" s="99">
        <v>4368</v>
      </c>
      <c r="T38" s="99">
        <v>4539</v>
      </c>
      <c r="U38" s="99">
        <v>1909</v>
      </c>
      <c r="V38" s="99">
        <v>1967</v>
      </c>
      <c r="W38" s="24" t="s">
        <v>203</v>
      </c>
    </row>
    <row r="39" spans="1:23">
      <c r="A39" s="25" t="s">
        <v>204</v>
      </c>
      <c r="B39" s="59" t="s">
        <v>327</v>
      </c>
      <c r="C39" s="98">
        <v>29724</v>
      </c>
      <c r="D39" s="98">
        <v>30791</v>
      </c>
      <c r="E39" s="98">
        <v>677</v>
      </c>
      <c r="F39" s="98">
        <v>874</v>
      </c>
      <c r="G39" s="99">
        <v>367</v>
      </c>
      <c r="H39" s="99">
        <v>430</v>
      </c>
      <c r="I39" s="99">
        <v>2241</v>
      </c>
      <c r="J39" s="99">
        <v>2241</v>
      </c>
      <c r="K39" s="99">
        <v>2473</v>
      </c>
      <c r="L39" s="99">
        <v>2250</v>
      </c>
      <c r="M39" s="99">
        <v>529</v>
      </c>
      <c r="N39" s="99">
        <v>438</v>
      </c>
      <c r="O39" s="99">
        <v>3548</v>
      </c>
      <c r="P39" s="99">
        <v>3214</v>
      </c>
      <c r="Q39" s="99">
        <v>797</v>
      </c>
      <c r="R39" s="99">
        <v>667</v>
      </c>
      <c r="S39" s="99">
        <v>15435</v>
      </c>
      <c r="T39" s="99">
        <v>16691</v>
      </c>
      <c r="U39" s="99">
        <v>3656</v>
      </c>
      <c r="V39" s="99">
        <v>3987</v>
      </c>
      <c r="W39" s="24" t="s">
        <v>204</v>
      </c>
    </row>
    <row r="40" spans="1:23">
      <c r="A40" s="25" t="s">
        <v>205</v>
      </c>
      <c r="B40" s="59" t="s">
        <v>328</v>
      </c>
      <c r="C40" s="98">
        <v>794</v>
      </c>
      <c r="D40" s="98">
        <v>884</v>
      </c>
      <c r="E40" s="98">
        <v>40</v>
      </c>
      <c r="F40" s="98">
        <v>18</v>
      </c>
      <c r="G40" s="100">
        <v>0</v>
      </c>
      <c r="H40" s="99" t="s">
        <v>209</v>
      </c>
      <c r="I40" s="99">
        <v>23</v>
      </c>
      <c r="J40" s="99">
        <v>32</v>
      </c>
      <c r="K40" s="99">
        <v>65</v>
      </c>
      <c r="L40" s="99">
        <v>84</v>
      </c>
      <c r="M40" s="99">
        <v>20</v>
      </c>
      <c r="N40" s="99">
        <v>20</v>
      </c>
      <c r="O40" s="99">
        <v>335</v>
      </c>
      <c r="P40" s="99">
        <v>473</v>
      </c>
      <c r="Q40" s="99">
        <v>10</v>
      </c>
      <c r="R40" s="99">
        <v>15</v>
      </c>
      <c r="S40" s="99">
        <v>131</v>
      </c>
      <c r="T40" s="99">
        <v>133</v>
      </c>
      <c r="U40" s="99">
        <v>170</v>
      </c>
      <c r="V40" s="99">
        <v>108</v>
      </c>
      <c r="W40" s="24" t="s">
        <v>205</v>
      </c>
    </row>
    <row r="41" spans="1:23">
      <c r="A41" s="25" t="s">
        <v>206</v>
      </c>
      <c r="B41" s="59" t="s">
        <v>393</v>
      </c>
      <c r="C41" s="98">
        <v>691</v>
      </c>
      <c r="D41" s="98">
        <v>616</v>
      </c>
      <c r="E41" s="98">
        <v>34</v>
      </c>
      <c r="F41" s="98">
        <v>32</v>
      </c>
      <c r="G41" s="100">
        <v>71</v>
      </c>
      <c r="H41" s="99">
        <v>107</v>
      </c>
      <c r="I41" s="99">
        <v>19</v>
      </c>
      <c r="J41" s="99">
        <v>19</v>
      </c>
      <c r="K41" s="99">
        <v>21</v>
      </c>
      <c r="L41" s="99">
        <v>19</v>
      </c>
      <c r="M41" s="99">
        <v>8</v>
      </c>
      <c r="N41" s="99">
        <v>8</v>
      </c>
      <c r="O41" s="99">
        <v>200</v>
      </c>
      <c r="P41" s="99">
        <v>128</v>
      </c>
      <c r="Q41" s="99">
        <v>87</v>
      </c>
      <c r="R41" s="99">
        <v>78</v>
      </c>
      <c r="S41" s="99">
        <v>176</v>
      </c>
      <c r="T41" s="99">
        <v>146</v>
      </c>
      <c r="U41" s="99">
        <v>75</v>
      </c>
      <c r="V41" s="99">
        <v>79</v>
      </c>
      <c r="W41" s="24" t="s">
        <v>206</v>
      </c>
    </row>
    <row r="42" spans="1:23">
      <c r="A42" s="25" t="s">
        <v>207</v>
      </c>
      <c r="B42" s="59" t="s">
        <v>329</v>
      </c>
      <c r="C42" s="98">
        <v>159</v>
      </c>
      <c r="D42" s="98">
        <v>275</v>
      </c>
      <c r="E42" s="98">
        <v>24</v>
      </c>
      <c r="F42" s="98">
        <v>159</v>
      </c>
      <c r="G42" s="99">
        <v>8</v>
      </c>
      <c r="H42" s="99">
        <v>7</v>
      </c>
      <c r="I42" s="99">
        <v>2</v>
      </c>
      <c r="J42" s="99">
        <v>1</v>
      </c>
      <c r="K42" s="99">
        <v>4</v>
      </c>
      <c r="L42" s="99">
        <v>6</v>
      </c>
      <c r="M42" s="99">
        <v>2</v>
      </c>
      <c r="N42" s="99">
        <v>1</v>
      </c>
      <c r="O42" s="99">
        <v>45</v>
      </c>
      <c r="P42" s="99">
        <v>54</v>
      </c>
      <c r="Q42" s="99">
        <v>0</v>
      </c>
      <c r="R42" s="99">
        <v>0</v>
      </c>
      <c r="S42" s="99">
        <v>62</v>
      </c>
      <c r="T42" s="99">
        <v>32</v>
      </c>
      <c r="U42" s="99">
        <v>12</v>
      </c>
      <c r="V42" s="99">
        <v>15</v>
      </c>
      <c r="W42" s="24" t="s">
        <v>207</v>
      </c>
    </row>
    <row r="43" spans="1:23">
      <c r="A43" s="25" t="s">
        <v>208</v>
      </c>
      <c r="B43" s="59" t="s">
        <v>330</v>
      </c>
      <c r="C43" s="98">
        <v>19665</v>
      </c>
      <c r="D43" s="98">
        <v>18258</v>
      </c>
      <c r="E43" s="98">
        <v>392</v>
      </c>
      <c r="F43" s="98">
        <v>473</v>
      </c>
      <c r="G43" s="99">
        <v>95</v>
      </c>
      <c r="H43" s="99">
        <v>125</v>
      </c>
      <c r="I43" s="99">
        <v>155</v>
      </c>
      <c r="J43" s="99">
        <v>154</v>
      </c>
      <c r="K43" s="99">
        <v>9434</v>
      </c>
      <c r="L43" s="99">
        <v>8263</v>
      </c>
      <c r="M43" s="99">
        <v>598</v>
      </c>
      <c r="N43" s="99">
        <v>646</v>
      </c>
      <c r="O43" s="99">
        <v>6917</v>
      </c>
      <c r="P43" s="99">
        <v>6548</v>
      </c>
      <c r="Q43" s="99">
        <v>713</v>
      </c>
      <c r="R43" s="99">
        <v>599</v>
      </c>
      <c r="S43" s="99">
        <v>288</v>
      </c>
      <c r="T43" s="99">
        <v>351</v>
      </c>
      <c r="U43" s="99">
        <v>1071</v>
      </c>
      <c r="V43" s="99">
        <v>1098</v>
      </c>
      <c r="W43" s="24" t="s">
        <v>208</v>
      </c>
    </row>
    <row r="44" spans="1:23">
      <c r="A44" s="25" t="s">
        <v>210</v>
      </c>
      <c r="B44" s="59" t="s">
        <v>331</v>
      </c>
      <c r="C44" s="98">
        <v>7748</v>
      </c>
      <c r="D44" s="98">
        <v>7734</v>
      </c>
      <c r="E44" s="98">
        <v>142</v>
      </c>
      <c r="F44" s="98">
        <v>145</v>
      </c>
      <c r="G44" s="99">
        <v>69</v>
      </c>
      <c r="H44" s="99">
        <v>62</v>
      </c>
      <c r="I44" s="99">
        <v>379</v>
      </c>
      <c r="J44" s="99">
        <v>436</v>
      </c>
      <c r="K44" s="99">
        <v>1096</v>
      </c>
      <c r="L44" s="99">
        <v>1065</v>
      </c>
      <c r="M44" s="99">
        <v>174</v>
      </c>
      <c r="N44" s="99">
        <v>156</v>
      </c>
      <c r="O44" s="99">
        <v>1722</v>
      </c>
      <c r="P44" s="99">
        <v>1657</v>
      </c>
      <c r="Q44" s="99">
        <v>42</v>
      </c>
      <c r="R44" s="99">
        <v>51</v>
      </c>
      <c r="S44" s="99">
        <v>2150</v>
      </c>
      <c r="T44" s="99">
        <v>2548</v>
      </c>
      <c r="U44" s="99">
        <v>1974</v>
      </c>
      <c r="V44" s="99">
        <v>1614</v>
      </c>
      <c r="W44" s="24" t="s">
        <v>210</v>
      </c>
    </row>
    <row r="45" spans="1:23">
      <c r="A45" s="25" t="s">
        <v>211</v>
      </c>
      <c r="B45" s="59" t="s">
        <v>332</v>
      </c>
      <c r="C45" s="98">
        <v>1764</v>
      </c>
      <c r="D45" s="98">
        <v>1822</v>
      </c>
      <c r="E45" s="98">
        <v>2</v>
      </c>
      <c r="F45" s="98">
        <v>5</v>
      </c>
      <c r="G45" s="99">
        <v>2</v>
      </c>
      <c r="H45" s="99">
        <v>2</v>
      </c>
      <c r="I45" s="99">
        <v>57</v>
      </c>
      <c r="J45" s="99">
        <v>45</v>
      </c>
      <c r="K45" s="99">
        <v>17</v>
      </c>
      <c r="L45" s="99">
        <v>16</v>
      </c>
      <c r="M45" s="99">
        <v>19</v>
      </c>
      <c r="N45" s="99">
        <v>22</v>
      </c>
      <c r="O45" s="99">
        <v>1504</v>
      </c>
      <c r="P45" s="99">
        <v>1568</v>
      </c>
      <c r="Q45" s="99">
        <v>12</v>
      </c>
      <c r="R45" s="99">
        <v>12</v>
      </c>
      <c r="S45" s="99">
        <v>10</v>
      </c>
      <c r="T45" s="99">
        <v>11</v>
      </c>
      <c r="U45" s="99">
        <v>141</v>
      </c>
      <c r="V45" s="99">
        <v>141</v>
      </c>
      <c r="W45" s="24" t="s">
        <v>211</v>
      </c>
    </row>
    <row r="46" spans="1:23">
      <c r="A46" s="25" t="s">
        <v>212</v>
      </c>
      <c r="B46" s="59" t="s">
        <v>333</v>
      </c>
      <c r="C46" s="98">
        <v>4165</v>
      </c>
      <c r="D46" s="98">
        <v>3464</v>
      </c>
      <c r="E46" s="98">
        <v>161</v>
      </c>
      <c r="F46" s="98">
        <v>245</v>
      </c>
      <c r="G46" s="99">
        <v>58</v>
      </c>
      <c r="H46" s="99">
        <v>231</v>
      </c>
      <c r="I46" s="99">
        <v>17</v>
      </c>
      <c r="J46" s="99">
        <v>20</v>
      </c>
      <c r="K46" s="99">
        <v>342</v>
      </c>
      <c r="L46" s="99">
        <v>343</v>
      </c>
      <c r="M46" s="99">
        <v>95</v>
      </c>
      <c r="N46" s="99">
        <v>84</v>
      </c>
      <c r="O46" s="99">
        <v>1946</v>
      </c>
      <c r="P46" s="99">
        <v>983</v>
      </c>
      <c r="Q46" s="99">
        <v>168</v>
      </c>
      <c r="R46" s="99">
        <v>177</v>
      </c>
      <c r="S46" s="99">
        <v>246</v>
      </c>
      <c r="T46" s="99">
        <v>229</v>
      </c>
      <c r="U46" s="99">
        <v>1132</v>
      </c>
      <c r="V46" s="99">
        <v>1152</v>
      </c>
      <c r="W46" s="24" t="s">
        <v>212</v>
      </c>
    </row>
    <row r="47" spans="1:23">
      <c r="A47" s="25" t="s">
        <v>213</v>
      </c>
      <c r="B47" s="59" t="s">
        <v>334</v>
      </c>
      <c r="C47" s="98">
        <v>88614</v>
      </c>
      <c r="D47" s="98">
        <v>88742</v>
      </c>
      <c r="E47" s="98">
        <v>45638</v>
      </c>
      <c r="F47" s="98">
        <v>45438</v>
      </c>
      <c r="G47" s="99">
        <v>130</v>
      </c>
      <c r="H47" s="99">
        <v>101</v>
      </c>
      <c r="I47" s="99">
        <v>4752</v>
      </c>
      <c r="J47" s="99">
        <v>4228</v>
      </c>
      <c r="K47" s="99">
        <v>3106</v>
      </c>
      <c r="L47" s="99">
        <v>3020</v>
      </c>
      <c r="M47" s="99">
        <v>555</v>
      </c>
      <c r="N47" s="99">
        <v>442</v>
      </c>
      <c r="O47" s="99">
        <v>14457</v>
      </c>
      <c r="P47" s="99">
        <v>14355</v>
      </c>
      <c r="Q47" s="99">
        <v>2360</v>
      </c>
      <c r="R47" s="99">
        <v>1690</v>
      </c>
      <c r="S47" s="99">
        <v>9192</v>
      </c>
      <c r="T47" s="99">
        <v>11128</v>
      </c>
      <c r="U47" s="99">
        <v>8422</v>
      </c>
      <c r="V47" s="99">
        <v>8341</v>
      </c>
      <c r="W47" s="24" t="s">
        <v>213</v>
      </c>
    </row>
    <row r="48" spans="1:23">
      <c r="A48" s="25" t="s">
        <v>214</v>
      </c>
      <c r="B48" s="59" t="s">
        <v>335</v>
      </c>
      <c r="C48" s="98">
        <v>885</v>
      </c>
      <c r="D48" s="98">
        <v>716</v>
      </c>
      <c r="E48" s="98">
        <v>120</v>
      </c>
      <c r="F48" s="98">
        <v>71</v>
      </c>
      <c r="G48" s="99">
        <v>15</v>
      </c>
      <c r="H48" s="99">
        <v>20</v>
      </c>
      <c r="I48" s="99">
        <v>103</v>
      </c>
      <c r="J48" s="99">
        <v>78</v>
      </c>
      <c r="K48" s="99">
        <v>47</v>
      </c>
      <c r="L48" s="99">
        <v>47</v>
      </c>
      <c r="M48" s="99">
        <v>15</v>
      </c>
      <c r="N48" s="99">
        <v>9</v>
      </c>
      <c r="O48" s="99">
        <v>367</v>
      </c>
      <c r="P48" s="99">
        <v>275</v>
      </c>
      <c r="Q48" s="99">
        <v>17</v>
      </c>
      <c r="R48" s="99">
        <v>10</v>
      </c>
      <c r="S48" s="99">
        <v>132</v>
      </c>
      <c r="T48" s="99">
        <v>139</v>
      </c>
      <c r="U48" s="99">
        <v>70</v>
      </c>
      <c r="V48" s="99">
        <v>66</v>
      </c>
      <c r="W48" s="24" t="s">
        <v>214</v>
      </c>
    </row>
    <row r="49" spans="1:23">
      <c r="A49" s="25" t="s">
        <v>215</v>
      </c>
      <c r="B49" s="59" t="s">
        <v>336</v>
      </c>
      <c r="C49" s="98">
        <v>11447</v>
      </c>
      <c r="D49" s="98">
        <v>13038</v>
      </c>
      <c r="E49" s="98">
        <v>1961</v>
      </c>
      <c r="F49" s="98">
        <v>3761</v>
      </c>
      <c r="G49" s="99">
        <v>119</v>
      </c>
      <c r="H49" s="99">
        <v>180</v>
      </c>
      <c r="I49" s="99">
        <v>1496</v>
      </c>
      <c r="J49" s="99">
        <v>1426</v>
      </c>
      <c r="K49" s="99">
        <v>664</v>
      </c>
      <c r="L49" s="99">
        <v>695</v>
      </c>
      <c r="M49" s="99">
        <v>245</v>
      </c>
      <c r="N49" s="99">
        <v>312</v>
      </c>
      <c r="O49" s="99">
        <v>1912</v>
      </c>
      <c r="P49" s="99">
        <v>1721</v>
      </c>
      <c r="Q49" s="99">
        <v>922</v>
      </c>
      <c r="R49" s="99">
        <v>1123</v>
      </c>
      <c r="S49" s="99">
        <v>3124</v>
      </c>
      <c r="T49" s="99">
        <v>2831</v>
      </c>
      <c r="U49" s="99">
        <v>1004</v>
      </c>
      <c r="V49" s="99">
        <v>990</v>
      </c>
      <c r="W49" s="24" t="s">
        <v>215</v>
      </c>
    </row>
    <row r="50" spans="1:23">
      <c r="A50" s="25" t="s">
        <v>216</v>
      </c>
      <c r="B50" s="59" t="s">
        <v>337</v>
      </c>
      <c r="C50" s="98">
        <v>95779</v>
      </c>
      <c r="D50" s="98">
        <v>89519</v>
      </c>
      <c r="E50" s="98">
        <v>1393</v>
      </c>
      <c r="F50" s="98">
        <v>1640</v>
      </c>
      <c r="G50" s="99">
        <v>64</v>
      </c>
      <c r="H50" s="99">
        <v>47</v>
      </c>
      <c r="I50" s="99">
        <v>3286</v>
      </c>
      <c r="J50" s="99">
        <v>2946</v>
      </c>
      <c r="K50" s="99">
        <v>32372</v>
      </c>
      <c r="L50" s="99">
        <v>30470</v>
      </c>
      <c r="M50" s="99">
        <v>1243</v>
      </c>
      <c r="N50" s="99">
        <v>1053</v>
      </c>
      <c r="O50" s="99">
        <v>37982</v>
      </c>
      <c r="P50" s="99">
        <v>34672</v>
      </c>
      <c r="Q50" s="99">
        <v>1722</v>
      </c>
      <c r="R50" s="99">
        <v>1642</v>
      </c>
      <c r="S50" s="99">
        <v>7896</v>
      </c>
      <c r="T50" s="99">
        <v>7414</v>
      </c>
      <c r="U50" s="99">
        <v>9820</v>
      </c>
      <c r="V50" s="99">
        <v>9635</v>
      </c>
      <c r="W50" s="24" t="s">
        <v>216</v>
      </c>
    </row>
    <row r="51" spans="1:23">
      <c r="A51" s="25" t="s">
        <v>217</v>
      </c>
      <c r="B51" s="59" t="s">
        <v>338</v>
      </c>
      <c r="C51" s="98">
        <v>18807</v>
      </c>
      <c r="D51" s="98">
        <v>17022</v>
      </c>
      <c r="E51" s="98">
        <v>351</v>
      </c>
      <c r="F51" s="98">
        <v>381</v>
      </c>
      <c r="G51" s="99">
        <v>1</v>
      </c>
      <c r="H51" s="99">
        <v>1</v>
      </c>
      <c r="I51" s="99">
        <v>70</v>
      </c>
      <c r="J51" s="99">
        <v>87</v>
      </c>
      <c r="K51" s="99">
        <v>2760</v>
      </c>
      <c r="L51" s="99">
        <v>3299</v>
      </c>
      <c r="M51" s="99">
        <v>159</v>
      </c>
      <c r="N51" s="99">
        <v>142</v>
      </c>
      <c r="O51" s="99">
        <v>2951</v>
      </c>
      <c r="P51" s="99">
        <v>2306</v>
      </c>
      <c r="Q51" s="99">
        <v>40</v>
      </c>
      <c r="R51" s="99">
        <v>12</v>
      </c>
      <c r="S51" s="99">
        <v>9332</v>
      </c>
      <c r="T51" s="99">
        <v>7470</v>
      </c>
      <c r="U51" s="99">
        <v>3142</v>
      </c>
      <c r="V51" s="99">
        <v>3324</v>
      </c>
      <c r="W51" s="24" t="s">
        <v>217</v>
      </c>
    </row>
    <row r="52" spans="1:23">
      <c r="A52" s="25" t="s">
        <v>218</v>
      </c>
      <c r="B52" s="59" t="s">
        <v>339</v>
      </c>
      <c r="C52" s="98">
        <v>1333</v>
      </c>
      <c r="D52" s="98">
        <v>1433</v>
      </c>
      <c r="E52" s="98">
        <v>51</v>
      </c>
      <c r="F52" s="98">
        <v>28</v>
      </c>
      <c r="G52" s="99">
        <v>8</v>
      </c>
      <c r="H52" s="99">
        <v>9</v>
      </c>
      <c r="I52" s="99">
        <v>563</v>
      </c>
      <c r="J52" s="99">
        <v>564</v>
      </c>
      <c r="K52" s="99">
        <v>190</v>
      </c>
      <c r="L52" s="99">
        <v>199</v>
      </c>
      <c r="M52" s="99">
        <v>26</v>
      </c>
      <c r="N52" s="99">
        <v>30</v>
      </c>
      <c r="O52" s="99">
        <v>236</v>
      </c>
      <c r="P52" s="99">
        <v>315</v>
      </c>
      <c r="Q52" s="99">
        <v>27</v>
      </c>
      <c r="R52" s="99">
        <v>34</v>
      </c>
      <c r="S52" s="99">
        <v>57</v>
      </c>
      <c r="T52" s="99">
        <v>72</v>
      </c>
      <c r="U52" s="99">
        <v>177</v>
      </c>
      <c r="V52" s="99">
        <v>181</v>
      </c>
      <c r="W52" s="24" t="s">
        <v>218</v>
      </c>
    </row>
    <row r="53" spans="1:23">
      <c r="A53" s="25" t="s">
        <v>219</v>
      </c>
      <c r="B53" s="59" t="s">
        <v>340</v>
      </c>
      <c r="C53" s="98">
        <v>3974</v>
      </c>
      <c r="D53" s="98">
        <v>3082</v>
      </c>
      <c r="E53" s="98">
        <v>143</v>
      </c>
      <c r="F53" s="98">
        <v>150</v>
      </c>
      <c r="G53" s="99">
        <v>2</v>
      </c>
      <c r="H53" s="99">
        <v>1</v>
      </c>
      <c r="I53" s="99">
        <v>22</v>
      </c>
      <c r="J53" s="99">
        <v>17</v>
      </c>
      <c r="K53" s="99">
        <v>327</v>
      </c>
      <c r="L53" s="99">
        <v>335</v>
      </c>
      <c r="M53" s="99">
        <v>14</v>
      </c>
      <c r="N53" s="99">
        <v>18</v>
      </c>
      <c r="O53" s="99">
        <v>3295</v>
      </c>
      <c r="P53" s="99">
        <v>2400</v>
      </c>
      <c r="Q53" s="99">
        <v>3</v>
      </c>
      <c r="R53" s="99">
        <v>4</v>
      </c>
      <c r="S53" s="99">
        <v>3</v>
      </c>
      <c r="T53" s="99">
        <v>11</v>
      </c>
      <c r="U53" s="99">
        <v>166</v>
      </c>
      <c r="V53" s="99">
        <v>145</v>
      </c>
      <c r="W53" s="24" t="s">
        <v>219</v>
      </c>
    </row>
    <row r="54" spans="1:23">
      <c r="A54" s="25" t="s">
        <v>220</v>
      </c>
      <c r="B54" s="59" t="s">
        <v>341</v>
      </c>
      <c r="C54" s="98">
        <v>706</v>
      </c>
      <c r="D54" s="98">
        <v>877</v>
      </c>
      <c r="E54" s="98">
        <v>12</v>
      </c>
      <c r="F54" s="98">
        <v>8</v>
      </c>
      <c r="G54" s="99">
        <v>3</v>
      </c>
      <c r="H54" s="99">
        <v>3</v>
      </c>
      <c r="I54" s="99">
        <v>29</v>
      </c>
      <c r="J54" s="99">
        <v>30</v>
      </c>
      <c r="K54" s="99">
        <v>119</v>
      </c>
      <c r="L54" s="99">
        <v>120</v>
      </c>
      <c r="M54" s="99">
        <v>54</v>
      </c>
      <c r="N54" s="99">
        <v>57</v>
      </c>
      <c r="O54" s="99">
        <v>372</v>
      </c>
      <c r="P54" s="99">
        <v>532</v>
      </c>
      <c r="Q54" s="99">
        <v>18</v>
      </c>
      <c r="R54" s="99">
        <v>9</v>
      </c>
      <c r="S54" s="99">
        <v>27</v>
      </c>
      <c r="T54" s="99">
        <v>36</v>
      </c>
      <c r="U54" s="99">
        <v>72</v>
      </c>
      <c r="V54" s="99">
        <v>82</v>
      </c>
      <c r="W54" s="24" t="s">
        <v>220</v>
      </c>
    </row>
    <row r="55" spans="1:23">
      <c r="A55" s="25" t="s">
        <v>221</v>
      </c>
      <c r="B55" s="59" t="s">
        <v>342</v>
      </c>
      <c r="C55" s="98">
        <v>980</v>
      </c>
      <c r="D55" s="98">
        <v>784</v>
      </c>
      <c r="E55" s="98">
        <v>62</v>
      </c>
      <c r="F55" s="98">
        <v>1</v>
      </c>
      <c r="G55" s="99">
        <v>4</v>
      </c>
      <c r="H55" s="99">
        <v>2</v>
      </c>
      <c r="I55" s="99">
        <v>1</v>
      </c>
      <c r="J55" s="99">
        <v>2</v>
      </c>
      <c r="K55" s="99">
        <v>7</v>
      </c>
      <c r="L55" s="99">
        <v>8</v>
      </c>
      <c r="M55" s="99">
        <v>1</v>
      </c>
      <c r="N55" s="99">
        <v>1</v>
      </c>
      <c r="O55" s="99">
        <v>885</v>
      </c>
      <c r="P55" s="99">
        <v>756</v>
      </c>
      <c r="Q55" s="99">
        <v>9</v>
      </c>
      <c r="R55" s="99">
        <v>3</v>
      </c>
      <c r="S55" s="99">
        <v>3</v>
      </c>
      <c r="T55" s="99">
        <v>1</v>
      </c>
      <c r="U55" s="99">
        <v>9</v>
      </c>
      <c r="V55" s="99">
        <v>8</v>
      </c>
      <c r="W55" s="24" t="s">
        <v>221</v>
      </c>
    </row>
    <row r="56" spans="1:23">
      <c r="A56" s="25" t="s">
        <v>222</v>
      </c>
      <c r="B56" s="59" t="s">
        <v>343</v>
      </c>
      <c r="C56" s="98">
        <v>155222</v>
      </c>
      <c r="D56" s="98">
        <v>155066</v>
      </c>
      <c r="E56" s="98">
        <v>32452</v>
      </c>
      <c r="F56" s="98">
        <v>32420</v>
      </c>
      <c r="G56" s="99">
        <v>445</v>
      </c>
      <c r="H56" s="99">
        <v>494</v>
      </c>
      <c r="I56" s="99">
        <v>7193</v>
      </c>
      <c r="J56" s="99">
        <v>6804</v>
      </c>
      <c r="K56" s="99">
        <v>12889</v>
      </c>
      <c r="L56" s="99">
        <v>12186</v>
      </c>
      <c r="M56" s="99">
        <v>4166</v>
      </c>
      <c r="N56" s="99">
        <v>4288</v>
      </c>
      <c r="O56" s="99">
        <v>38499</v>
      </c>
      <c r="P56" s="99">
        <v>38576</v>
      </c>
      <c r="Q56" s="99">
        <v>8939</v>
      </c>
      <c r="R56" s="99">
        <v>8297</v>
      </c>
      <c r="S56" s="99">
        <v>21512</v>
      </c>
      <c r="T56" s="99">
        <v>23011</v>
      </c>
      <c r="U56" s="99">
        <v>29128</v>
      </c>
      <c r="V56" s="99">
        <v>28991</v>
      </c>
      <c r="W56" s="24" t="s">
        <v>222</v>
      </c>
    </row>
    <row r="57" spans="1:23" ht="13.5">
      <c r="A57" s="19" t="s">
        <v>223</v>
      </c>
      <c r="B57" s="101" t="s">
        <v>344</v>
      </c>
      <c r="C57" s="102">
        <v>8594</v>
      </c>
      <c r="D57" s="102">
        <v>10177</v>
      </c>
      <c r="E57" s="102">
        <v>1142</v>
      </c>
      <c r="F57" s="102">
        <v>1397</v>
      </c>
      <c r="G57" s="103">
        <v>27</v>
      </c>
      <c r="H57" s="103">
        <v>45</v>
      </c>
      <c r="I57" s="103">
        <v>297</v>
      </c>
      <c r="J57" s="103">
        <v>344</v>
      </c>
      <c r="K57" s="103">
        <v>2726</v>
      </c>
      <c r="L57" s="103">
        <v>2463</v>
      </c>
      <c r="M57" s="103">
        <v>109</v>
      </c>
      <c r="N57" s="103">
        <v>129</v>
      </c>
      <c r="O57" s="103">
        <v>2914</v>
      </c>
      <c r="P57" s="103">
        <v>4213</v>
      </c>
      <c r="Q57" s="103">
        <v>323</v>
      </c>
      <c r="R57" s="103">
        <v>387</v>
      </c>
      <c r="S57" s="103">
        <v>292</v>
      </c>
      <c r="T57" s="103">
        <v>324</v>
      </c>
      <c r="U57" s="103">
        <v>763</v>
      </c>
      <c r="V57" s="103">
        <v>875</v>
      </c>
      <c r="W57" s="33" t="s">
        <v>223</v>
      </c>
    </row>
    <row r="58" spans="1:23">
      <c r="A58" s="25" t="s">
        <v>224</v>
      </c>
      <c r="B58" s="59" t="s">
        <v>345</v>
      </c>
      <c r="C58" s="98">
        <v>1522</v>
      </c>
      <c r="D58" s="98">
        <v>1612</v>
      </c>
      <c r="E58" s="98">
        <v>27</v>
      </c>
      <c r="F58" s="98">
        <v>58</v>
      </c>
      <c r="G58" s="99">
        <v>40</v>
      </c>
      <c r="H58" s="99">
        <v>49</v>
      </c>
      <c r="I58" s="99">
        <v>106</v>
      </c>
      <c r="J58" s="99">
        <v>123</v>
      </c>
      <c r="K58" s="99">
        <v>141</v>
      </c>
      <c r="L58" s="99">
        <v>118</v>
      </c>
      <c r="M58" s="99">
        <v>191</v>
      </c>
      <c r="N58" s="99">
        <v>184</v>
      </c>
      <c r="O58" s="99">
        <v>733</v>
      </c>
      <c r="P58" s="99">
        <v>779</v>
      </c>
      <c r="Q58" s="99">
        <v>35</v>
      </c>
      <c r="R58" s="99">
        <v>36</v>
      </c>
      <c r="S58" s="99">
        <v>124</v>
      </c>
      <c r="T58" s="99">
        <v>128</v>
      </c>
      <c r="U58" s="99">
        <v>126</v>
      </c>
      <c r="V58" s="99">
        <v>137</v>
      </c>
      <c r="W58" s="24" t="s">
        <v>224</v>
      </c>
    </row>
    <row r="59" spans="1:23">
      <c r="A59" s="25" t="s">
        <v>225</v>
      </c>
      <c r="B59" s="59" t="s">
        <v>346</v>
      </c>
      <c r="C59" s="98">
        <v>2838</v>
      </c>
      <c r="D59" s="98">
        <v>2768</v>
      </c>
      <c r="E59" s="98">
        <v>55</v>
      </c>
      <c r="F59" s="98">
        <v>103</v>
      </c>
      <c r="G59" s="99">
        <v>8</v>
      </c>
      <c r="H59" s="99">
        <v>12</v>
      </c>
      <c r="I59" s="99">
        <v>27</v>
      </c>
      <c r="J59" s="99">
        <v>55</v>
      </c>
      <c r="K59" s="99">
        <v>230</v>
      </c>
      <c r="L59" s="99">
        <v>207</v>
      </c>
      <c r="M59" s="99">
        <v>152</v>
      </c>
      <c r="N59" s="99">
        <v>152</v>
      </c>
      <c r="O59" s="99">
        <v>1903</v>
      </c>
      <c r="P59" s="99">
        <v>1697</v>
      </c>
      <c r="Q59" s="99">
        <v>91</v>
      </c>
      <c r="R59" s="99">
        <v>99</v>
      </c>
      <c r="S59" s="99">
        <v>107</v>
      </c>
      <c r="T59" s="99">
        <v>131</v>
      </c>
      <c r="U59" s="99">
        <v>264</v>
      </c>
      <c r="V59" s="99">
        <v>312</v>
      </c>
      <c r="W59" s="24" t="s">
        <v>225</v>
      </c>
    </row>
    <row r="60" spans="1:23">
      <c r="A60" s="25" t="s">
        <v>226</v>
      </c>
      <c r="B60" s="59" t="s">
        <v>347</v>
      </c>
      <c r="C60" s="98">
        <v>5164</v>
      </c>
      <c r="D60" s="98">
        <v>6164</v>
      </c>
      <c r="E60" s="98">
        <v>29</v>
      </c>
      <c r="F60" s="98">
        <v>16</v>
      </c>
      <c r="G60" s="99">
        <v>24</v>
      </c>
      <c r="H60" s="99">
        <v>27</v>
      </c>
      <c r="I60" s="99">
        <v>32</v>
      </c>
      <c r="J60" s="99">
        <v>36</v>
      </c>
      <c r="K60" s="99">
        <v>863</v>
      </c>
      <c r="L60" s="99">
        <v>1119</v>
      </c>
      <c r="M60" s="99">
        <v>80</v>
      </c>
      <c r="N60" s="99">
        <v>111</v>
      </c>
      <c r="O60" s="99">
        <v>3710</v>
      </c>
      <c r="P60" s="99">
        <v>4463</v>
      </c>
      <c r="Q60" s="99">
        <v>114</v>
      </c>
      <c r="R60" s="99">
        <v>124</v>
      </c>
      <c r="S60" s="99">
        <v>43</v>
      </c>
      <c r="T60" s="99">
        <v>55</v>
      </c>
      <c r="U60" s="99">
        <v>270</v>
      </c>
      <c r="V60" s="99">
        <v>214</v>
      </c>
      <c r="W60" s="24" t="s">
        <v>226</v>
      </c>
    </row>
    <row r="61" spans="1:23">
      <c r="A61" s="25" t="s">
        <v>227</v>
      </c>
      <c r="B61" s="59" t="s">
        <v>348</v>
      </c>
      <c r="C61" s="98">
        <v>1303</v>
      </c>
      <c r="D61" s="98">
        <v>1405</v>
      </c>
      <c r="E61" s="98">
        <v>39</v>
      </c>
      <c r="F61" s="98">
        <v>60</v>
      </c>
      <c r="G61" s="99">
        <v>9</v>
      </c>
      <c r="H61" s="99">
        <v>7</v>
      </c>
      <c r="I61" s="99">
        <v>53</v>
      </c>
      <c r="J61" s="99">
        <v>46</v>
      </c>
      <c r="K61" s="99">
        <v>58</v>
      </c>
      <c r="L61" s="99">
        <v>61</v>
      </c>
      <c r="M61" s="99">
        <v>39</v>
      </c>
      <c r="N61" s="99">
        <v>122</v>
      </c>
      <c r="O61" s="99">
        <v>365</v>
      </c>
      <c r="P61" s="99">
        <v>371</v>
      </c>
      <c r="Q61" s="99">
        <v>105</v>
      </c>
      <c r="R61" s="99">
        <v>102</v>
      </c>
      <c r="S61" s="99">
        <v>426</v>
      </c>
      <c r="T61" s="99">
        <v>420</v>
      </c>
      <c r="U61" s="99">
        <v>209</v>
      </c>
      <c r="V61" s="99">
        <v>216</v>
      </c>
      <c r="W61" s="24" t="s">
        <v>227</v>
      </c>
    </row>
    <row r="62" spans="1:23">
      <c r="A62" s="25" t="s">
        <v>228</v>
      </c>
      <c r="B62" s="59" t="s">
        <v>349</v>
      </c>
      <c r="C62" s="98">
        <v>17237</v>
      </c>
      <c r="D62" s="98">
        <v>16444</v>
      </c>
      <c r="E62" s="98">
        <v>452</v>
      </c>
      <c r="F62" s="98">
        <v>578</v>
      </c>
      <c r="G62" s="99">
        <v>41</v>
      </c>
      <c r="H62" s="99">
        <v>60</v>
      </c>
      <c r="I62" s="99">
        <v>100</v>
      </c>
      <c r="J62" s="99">
        <v>152</v>
      </c>
      <c r="K62" s="99">
        <v>1607</v>
      </c>
      <c r="L62" s="99">
        <v>1617</v>
      </c>
      <c r="M62" s="99">
        <v>325</v>
      </c>
      <c r="N62" s="99">
        <v>304</v>
      </c>
      <c r="O62" s="99">
        <v>7835</v>
      </c>
      <c r="P62" s="99">
        <v>6662</v>
      </c>
      <c r="Q62" s="99">
        <v>1752</v>
      </c>
      <c r="R62" s="99">
        <v>1721</v>
      </c>
      <c r="S62" s="99">
        <v>2664</v>
      </c>
      <c r="T62" s="99">
        <v>3185</v>
      </c>
      <c r="U62" s="99">
        <v>2462</v>
      </c>
      <c r="V62" s="99">
        <v>2165</v>
      </c>
      <c r="W62" s="24" t="s">
        <v>228</v>
      </c>
    </row>
    <row r="63" spans="1:23">
      <c r="A63" s="25" t="s">
        <v>229</v>
      </c>
      <c r="B63" s="59" t="s">
        <v>350</v>
      </c>
      <c r="C63" s="98">
        <v>13959</v>
      </c>
      <c r="D63" s="98">
        <v>13132</v>
      </c>
      <c r="E63" s="98">
        <v>54</v>
      </c>
      <c r="F63" s="98">
        <v>68</v>
      </c>
      <c r="G63" s="99">
        <v>23</v>
      </c>
      <c r="H63" s="99">
        <v>23</v>
      </c>
      <c r="I63" s="99">
        <v>212</v>
      </c>
      <c r="J63" s="99">
        <v>201</v>
      </c>
      <c r="K63" s="99">
        <v>2478</v>
      </c>
      <c r="L63" s="99">
        <v>2500</v>
      </c>
      <c r="M63" s="99">
        <v>302</v>
      </c>
      <c r="N63" s="99">
        <v>387</v>
      </c>
      <c r="O63" s="99">
        <v>7744</v>
      </c>
      <c r="P63" s="99">
        <v>6742</v>
      </c>
      <c r="Q63" s="99">
        <v>518</v>
      </c>
      <c r="R63" s="99">
        <v>464</v>
      </c>
      <c r="S63" s="99">
        <v>666</v>
      </c>
      <c r="T63" s="99">
        <v>658</v>
      </c>
      <c r="U63" s="99">
        <v>1962</v>
      </c>
      <c r="V63" s="99">
        <v>2089</v>
      </c>
      <c r="W63" s="24" t="s">
        <v>229</v>
      </c>
    </row>
    <row r="64" spans="1:23">
      <c r="A64" s="25" t="s">
        <v>230</v>
      </c>
      <c r="B64" s="59" t="s">
        <v>351</v>
      </c>
      <c r="C64" s="98">
        <v>64105</v>
      </c>
      <c r="D64" s="98">
        <v>62948</v>
      </c>
      <c r="E64" s="98">
        <v>17321</v>
      </c>
      <c r="F64" s="98">
        <v>18884</v>
      </c>
      <c r="G64" s="99">
        <v>794</v>
      </c>
      <c r="H64" s="99">
        <v>937</v>
      </c>
      <c r="I64" s="99">
        <v>3815</v>
      </c>
      <c r="J64" s="99">
        <v>3435</v>
      </c>
      <c r="K64" s="99">
        <v>4620</v>
      </c>
      <c r="L64" s="99">
        <v>4561</v>
      </c>
      <c r="M64" s="99">
        <v>1705</v>
      </c>
      <c r="N64" s="99">
        <v>1644</v>
      </c>
      <c r="O64" s="99">
        <v>11337</v>
      </c>
      <c r="P64" s="99">
        <v>11003</v>
      </c>
      <c r="Q64" s="99">
        <v>2849</v>
      </c>
      <c r="R64" s="99">
        <v>2816</v>
      </c>
      <c r="S64" s="99">
        <v>12417</v>
      </c>
      <c r="T64" s="99">
        <v>10300</v>
      </c>
      <c r="U64" s="99">
        <v>9247</v>
      </c>
      <c r="V64" s="99">
        <v>9368</v>
      </c>
      <c r="W64" s="24" t="s">
        <v>230</v>
      </c>
    </row>
    <row r="65" spans="1:23">
      <c r="A65" s="25" t="s">
        <v>231</v>
      </c>
      <c r="B65" s="59" t="s">
        <v>352</v>
      </c>
      <c r="C65" s="98">
        <v>24800</v>
      </c>
      <c r="D65" s="98">
        <v>25908</v>
      </c>
      <c r="E65" s="98">
        <v>2688</v>
      </c>
      <c r="F65" s="98">
        <v>2690</v>
      </c>
      <c r="G65" s="99">
        <v>472</v>
      </c>
      <c r="H65" s="99">
        <v>575</v>
      </c>
      <c r="I65" s="99">
        <v>1143</v>
      </c>
      <c r="J65" s="99">
        <v>1072</v>
      </c>
      <c r="K65" s="99">
        <v>2100</v>
      </c>
      <c r="L65" s="99">
        <v>1972</v>
      </c>
      <c r="M65" s="99">
        <v>700</v>
      </c>
      <c r="N65" s="99">
        <v>684</v>
      </c>
      <c r="O65" s="99">
        <v>4782</v>
      </c>
      <c r="P65" s="99">
        <v>4726</v>
      </c>
      <c r="Q65" s="99">
        <v>4269</v>
      </c>
      <c r="R65" s="99">
        <v>4617</v>
      </c>
      <c r="S65" s="99">
        <v>5583</v>
      </c>
      <c r="T65" s="99">
        <v>6521</v>
      </c>
      <c r="U65" s="99">
        <v>3062</v>
      </c>
      <c r="V65" s="99">
        <v>3052</v>
      </c>
      <c r="W65" s="24" t="s">
        <v>231</v>
      </c>
    </row>
    <row r="66" spans="1:23">
      <c r="A66" s="57"/>
      <c r="B66" s="57"/>
      <c r="C66" s="116"/>
      <c r="D66" s="116"/>
      <c r="E66" s="116"/>
      <c r="F66" s="116"/>
      <c r="G66" s="117"/>
      <c r="H66" s="117"/>
      <c r="I66" s="117"/>
      <c r="J66" s="117"/>
      <c r="K66" s="117"/>
      <c r="L66" s="117"/>
      <c r="M66" s="117"/>
      <c r="N66" s="117"/>
      <c r="O66" s="117"/>
      <c r="P66" s="117"/>
      <c r="Q66" s="117"/>
      <c r="R66" s="117"/>
      <c r="S66" s="117"/>
      <c r="T66" s="117"/>
      <c r="U66" s="117"/>
      <c r="V66" s="117"/>
      <c r="W66" s="107"/>
    </row>
    <row r="67" spans="1:23">
      <c r="A67" s="220" t="s">
        <v>360</v>
      </c>
      <c r="B67" s="220"/>
      <c r="C67" s="220"/>
      <c r="D67" s="220"/>
      <c r="E67" s="220"/>
      <c r="F67" s="220"/>
      <c r="G67" s="220"/>
      <c r="H67" s="220"/>
      <c r="I67" s="220"/>
      <c r="J67" s="220"/>
      <c r="K67" s="220"/>
      <c r="L67" s="220"/>
      <c r="M67" s="220"/>
      <c r="N67" s="117"/>
      <c r="O67" s="117"/>
      <c r="P67" s="117"/>
      <c r="Q67" s="117"/>
      <c r="R67" s="117"/>
      <c r="S67" s="117"/>
      <c r="T67" s="117"/>
      <c r="U67" s="117"/>
      <c r="V67" s="117"/>
      <c r="W67" s="107"/>
    </row>
    <row r="68" spans="1:23">
      <c r="A68" s="304" t="s">
        <v>397</v>
      </c>
      <c r="B68" s="304"/>
      <c r="C68" s="304"/>
      <c r="D68" s="304"/>
      <c r="E68" s="304"/>
      <c r="F68" s="304"/>
      <c r="G68" s="304"/>
      <c r="H68" s="304"/>
      <c r="I68" s="304"/>
      <c r="J68" s="304"/>
      <c r="K68" s="304"/>
      <c r="L68" s="304"/>
      <c r="M68" s="304"/>
      <c r="N68" s="304"/>
      <c r="O68" s="91"/>
      <c r="P68" s="91"/>
      <c r="Q68" s="91"/>
      <c r="R68" s="91"/>
      <c r="S68" s="91"/>
      <c r="T68" s="91"/>
      <c r="U68" s="91"/>
      <c r="V68" s="91"/>
      <c r="W68" s="91"/>
    </row>
    <row r="69" spans="1:23">
      <c r="A69" s="273" t="s">
        <v>383</v>
      </c>
      <c r="B69" s="273"/>
      <c r="C69" s="273"/>
      <c r="D69" s="273"/>
      <c r="E69" s="273"/>
      <c r="F69" s="273"/>
      <c r="G69" s="273"/>
      <c r="H69" s="273"/>
      <c r="I69" s="273"/>
      <c r="J69" s="273"/>
      <c r="K69" s="273"/>
      <c r="L69" s="273"/>
      <c r="M69" s="273"/>
      <c r="N69" s="273"/>
      <c r="O69" s="91"/>
      <c r="P69" s="91"/>
      <c r="Q69" s="91"/>
      <c r="R69" s="91"/>
      <c r="S69" s="91"/>
      <c r="T69" s="91"/>
      <c r="U69" s="91"/>
      <c r="V69" s="91"/>
      <c r="W69" s="91"/>
    </row>
    <row r="70" spans="1:23">
      <c r="A70" s="220" t="s">
        <v>361</v>
      </c>
      <c r="B70" s="220"/>
      <c r="C70" s="220"/>
      <c r="D70" s="220"/>
      <c r="E70" s="220"/>
      <c r="F70" s="220"/>
      <c r="G70" s="220"/>
      <c r="H70" s="220"/>
      <c r="I70" s="220"/>
      <c r="J70" s="220"/>
      <c r="K70" s="220"/>
      <c r="L70" s="220"/>
      <c r="M70" s="220"/>
      <c r="N70" s="57"/>
      <c r="O70" s="91"/>
      <c r="P70" s="91"/>
      <c r="Q70" s="91"/>
      <c r="R70" s="91"/>
      <c r="S70" s="91"/>
      <c r="T70" s="91"/>
      <c r="U70" s="91"/>
      <c r="V70" s="91"/>
      <c r="W70" s="91"/>
    </row>
    <row r="71" spans="1:23">
      <c r="A71" s="304" t="s">
        <v>396</v>
      </c>
      <c r="B71" s="304"/>
      <c r="C71" s="304"/>
      <c r="D71" s="304"/>
      <c r="E71" s="304"/>
      <c r="F71" s="304"/>
      <c r="G71" s="304"/>
      <c r="H71" s="304"/>
      <c r="I71" s="304"/>
      <c r="J71" s="304"/>
      <c r="K71" s="304"/>
      <c r="L71" s="304"/>
      <c r="M71" s="304"/>
      <c r="N71" s="304"/>
      <c r="O71" s="91"/>
      <c r="P71" s="91"/>
      <c r="Q71" s="91"/>
      <c r="R71" s="91"/>
      <c r="S71" s="91"/>
      <c r="T71" s="91"/>
      <c r="U71" s="91"/>
      <c r="V71" s="91"/>
      <c r="W71" s="91"/>
    </row>
    <row r="72" spans="1:23">
      <c r="A72" s="304" t="s">
        <v>384</v>
      </c>
      <c r="B72" s="304"/>
      <c r="C72" s="304"/>
      <c r="D72" s="304"/>
      <c r="E72" s="304"/>
      <c r="F72" s="304"/>
      <c r="G72" s="304"/>
      <c r="H72" s="304"/>
      <c r="I72" s="304"/>
      <c r="J72" s="304"/>
      <c r="K72" s="304"/>
      <c r="L72" s="304"/>
      <c r="M72" s="304"/>
      <c r="N72" s="304"/>
      <c r="O72" s="91"/>
      <c r="P72" s="91"/>
      <c r="Q72" s="91"/>
      <c r="R72" s="91"/>
      <c r="S72" s="91"/>
      <c r="T72" s="91"/>
      <c r="U72" s="91"/>
      <c r="V72" s="91"/>
      <c r="W72" s="91"/>
    </row>
    <row r="75" spans="1:23" ht="12.75" customHeight="1">
      <c r="B75" s="37"/>
      <c r="C75" s="37"/>
      <c r="D75" s="37"/>
      <c r="E75" s="37"/>
      <c r="F75" s="37"/>
    </row>
    <row r="76" spans="1:23" ht="12.75" customHeight="1">
      <c r="B76" s="37"/>
      <c r="C76" s="37"/>
      <c r="D76" s="37"/>
      <c r="E76" s="37"/>
      <c r="F76" s="37"/>
    </row>
    <row r="77" spans="1:23" ht="12.75" customHeight="1">
      <c r="A77" s="167"/>
      <c r="B77" s="166"/>
      <c r="C77" s="166"/>
      <c r="D77" s="166"/>
      <c r="E77" s="166"/>
      <c r="F77" s="166"/>
      <c r="G77" s="166"/>
      <c r="H77" s="166"/>
      <c r="I77" s="166"/>
      <c r="J77" s="166"/>
      <c r="K77" s="166"/>
      <c r="L77" s="166"/>
      <c r="M77" s="166"/>
      <c r="N77" s="166"/>
    </row>
  </sheetData>
  <mergeCells count="32">
    <mergeCell ref="A71:N71"/>
    <mergeCell ref="A72:N72"/>
    <mergeCell ref="A67:M67"/>
    <mergeCell ref="A70:M70"/>
    <mergeCell ref="A7:W7"/>
    <mergeCell ref="A69:N69"/>
    <mergeCell ref="A68:N68"/>
    <mergeCell ref="A37:W37"/>
    <mergeCell ref="C4:D4"/>
    <mergeCell ref="C6:V6"/>
    <mergeCell ref="C3:D3"/>
    <mergeCell ref="S3:T3"/>
    <mergeCell ref="Q4:R4"/>
    <mergeCell ref="I4:J4"/>
    <mergeCell ref="I3:J3"/>
    <mergeCell ref="G3:H3"/>
    <mergeCell ref="W1:W2"/>
    <mergeCell ref="E3:F3"/>
    <mergeCell ref="E4:F4"/>
    <mergeCell ref="S4:T4"/>
    <mergeCell ref="G4:H4"/>
    <mergeCell ref="U3:V3"/>
    <mergeCell ref="K3:L3"/>
    <mergeCell ref="U4:V4"/>
    <mergeCell ref="O3:P3"/>
    <mergeCell ref="O4:P4"/>
    <mergeCell ref="Q3:R3"/>
    <mergeCell ref="A1:V1"/>
    <mergeCell ref="A2:V2"/>
    <mergeCell ref="K4:L4"/>
    <mergeCell ref="M3:N3"/>
    <mergeCell ref="M4:N4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N72"/>
  <sheetViews>
    <sheetView zoomScaleNormal="100" workbookViewId="0">
      <selection sqref="A1:L1"/>
    </sheetView>
  </sheetViews>
  <sheetFormatPr defaultRowHeight="15" customHeight="1"/>
  <cols>
    <col min="1" max="1" width="3.85546875" style="9" customWidth="1"/>
    <col min="2" max="2" width="30.7109375" style="9" customWidth="1"/>
    <col min="3" max="3" width="10.7109375" style="9" customWidth="1"/>
    <col min="4" max="4" width="9.28515625" style="9" customWidth="1"/>
    <col min="5" max="5" width="12" style="9" customWidth="1"/>
    <col min="6" max="6" width="13" style="9" customWidth="1"/>
    <col min="7" max="7" width="10" style="9" customWidth="1"/>
    <col min="8" max="8" width="9.140625" style="9" customWidth="1"/>
    <col min="9" max="9" width="12.42578125" style="9" customWidth="1"/>
    <col min="10" max="10" width="12.140625" style="9" customWidth="1"/>
    <col min="11" max="11" width="12" style="9" customWidth="1"/>
    <col min="12" max="12" width="13.7109375" style="9" customWidth="1"/>
    <col min="13" max="13" width="5.28515625" style="9" customWidth="1"/>
    <col min="14" max="16384" width="9.140625" style="9"/>
  </cols>
  <sheetData>
    <row r="1" spans="1:13" ht="15" customHeight="1">
      <c r="A1" s="273" t="s">
        <v>605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104"/>
    </row>
    <row r="2" spans="1:13" ht="15" customHeight="1">
      <c r="A2" s="317" t="s">
        <v>398</v>
      </c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105"/>
    </row>
    <row r="3" spans="1:13" ht="37.15" customHeight="1">
      <c r="A3" s="135" t="s">
        <v>194</v>
      </c>
      <c r="B3" s="137" t="s">
        <v>196</v>
      </c>
      <c r="C3" s="323" t="s">
        <v>385</v>
      </c>
      <c r="D3" s="324"/>
      <c r="E3" s="324"/>
      <c r="F3" s="325"/>
      <c r="G3" s="323" t="s">
        <v>386</v>
      </c>
      <c r="H3" s="324"/>
      <c r="I3" s="324"/>
      <c r="J3" s="324"/>
      <c r="K3" s="321" t="s">
        <v>233</v>
      </c>
      <c r="L3" s="322"/>
      <c r="M3" s="142" t="s">
        <v>194</v>
      </c>
    </row>
    <row r="4" spans="1:13" ht="24.75" customHeight="1">
      <c r="A4" s="143" t="s">
        <v>195</v>
      </c>
      <c r="B4" s="144" t="s">
        <v>197</v>
      </c>
      <c r="C4" s="321" t="s">
        <v>235</v>
      </c>
      <c r="D4" s="322"/>
      <c r="E4" s="321" t="s">
        <v>237</v>
      </c>
      <c r="F4" s="322"/>
      <c r="G4" s="321" t="s">
        <v>235</v>
      </c>
      <c r="H4" s="322"/>
      <c r="I4" s="321" t="s">
        <v>239</v>
      </c>
      <c r="J4" s="322"/>
      <c r="K4" s="330" t="s">
        <v>234</v>
      </c>
      <c r="L4" s="331"/>
      <c r="M4" s="145" t="s">
        <v>195</v>
      </c>
    </row>
    <row r="5" spans="1:13" ht="15" customHeight="1">
      <c r="A5" s="146"/>
      <c r="B5" s="147"/>
      <c r="C5" s="326" t="s">
        <v>236</v>
      </c>
      <c r="D5" s="327"/>
      <c r="E5" s="326" t="s">
        <v>238</v>
      </c>
      <c r="F5" s="327"/>
      <c r="G5" s="326" t="s">
        <v>236</v>
      </c>
      <c r="H5" s="327"/>
      <c r="I5" s="326" t="s">
        <v>240</v>
      </c>
      <c r="J5" s="327"/>
      <c r="K5" s="328"/>
      <c r="L5" s="329"/>
      <c r="M5" s="148"/>
    </row>
    <row r="6" spans="1:13" ht="15" customHeight="1">
      <c r="A6" s="149"/>
      <c r="B6" s="150"/>
      <c r="C6" s="159">
        <v>2012</v>
      </c>
      <c r="D6" s="159">
        <v>2013</v>
      </c>
      <c r="E6" s="159">
        <v>2012</v>
      </c>
      <c r="F6" s="159">
        <v>2013</v>
      </c>
      <c r="G6" s="159">
        <v>2012</v>
      </c>
      <c r="H6" s="159">
        <v>2013</v>
      </c>
      <c r="I6" s="159">
        <v>2012</v>
      </c>
      <c r="J6" s="159">
        <v>2013</v>
      </c>
      <c r="K6" s="159">
        <v>2012</v>
      </c>
      <c r="L6" s="159">
        <v>2013</v>
      </c>
      <c r="M6" s="151"/>
    </row>
    <row r="7" spans="1:13" ht="15" customHeight="1">
      <c r="A7" s="320" t="s">
        <v>325</v>
      </c>
      <c r="B7" s="320"/>
      <c r="C7" s="320"/>
      <c r="D7" s="320"/>
      <c r="E7" s="320"/>
      <c r="F7" s="320"/>
      <c r="G7" s="320"/>
      <c r="H7" s="320"/>
      <c r="I7" s="320"/>
      <c r="J7" s="320"/>
      <c r="K7" s="320"/>
      <c r="L7" s="320"/>
      <c r="M7" s="320"/>
    </row>
    <row r="8" spans="1:13" ht="15" customHeight="1">
      <c r="A8" s="25" t="s">
        <v>203</v>
      </c>
      <c r="B8" s="74" t="s">
        <v>326</v>
      </c>
      <c r="C8" s="71">
        <v>6473</v>
      </c>
      <c r="D8" s="71">
        <v>6643</v>
      </c>
      <c r="E8" s="78">
        <v>16.7</v>
      </c>
      <c r="F8" s="78">
        <v>16.8</v>
      </c>
      <c r="G8" s="71">
        <v>7039</v>
      </c>
      <c r="H8" s="71">
        <v>8177</v>
      </c>
      <c r="I8" s="78">
        <v>21.5</v>
      </c>
      <c r="J8" s="78">
        <v>25.3</v>
      </c>
      <c r="K8" s="71">
        <f>C8-G8</f>
        <v>-566</v>
      </c>
      <c r="L8" s="71">
        <f>D8-H8</f>
        <v>-1534</v>
      </c>
      <c r="M8" s="72" t="s">
        <v>203</v>
      </c>
    </row>
    <row r="9" spans="1:13" ht="15" customHeight="1">
      <c r="A9" s="25" t="s">
        <v>204</v>
      </c>
      <c r="B9" s="74" t="s">
        <v>327</v>
      </c>
      <c r="C9" s="71">
        <v>12813</v>
      </c>
      <c r="D9" s="71">
        <v>12197</v>
      </c>
      <c r="E9" s="78">
        <v>12.3</v>
      </c>
      <c r="F9" s="78">
        <v>11.5</v>
      </c>
      <c r="G9" s="71">
        <v>10256</v>
      </c>
      <c r="H9" s="71">
        <v>10079</v>
      </c>
      <c r="I9" s="78">
        <v>9.3000000000000007</v>
      </c>
      <c r="J9" s="78">
        <v>8.8000000000000007</v>
      </c>
      <c r="K9" s="71">
        <f t="shared" ref="K9:K36" si="0">C9-G9</f>
        <v>2557</v>
      </c>
      <c r="L9" s="71">
        <f t="shared" ref="L9:L36" si="1">D9-H9</f>
        <v>2118</v>
      </c>
      <c r="M9" s="72" t="s">
        <v>204</v>
      </c>
    </row>
    <row r="10" spans="1:13" ht="15" customHeight="1">
      <c r="A10" s="25" t="s">
        <v>205</v>
      </c>
      <c r="B10" s="74" t="s">
        <v>328</v>
      </c>
      <c r="C10" s="71">
        <v>321</v>
      </c>
      <c r="D10" s="71">
        <v>365</v>
      </c>
      <c r="E10" s="78">
        <v>3.8</v>
      </c>
      <c r="F10" s="78">
        <v>4.0999999999999996</v>
      </c>
      <c r="G10" s="71">
        <v>600</v>
      </c>
      <c r="H10" s="71">
        <v>416</v>
      </c>
      <c r="I10" s="78">
        <v>5.7</v>
      </c>
      <c r="J10" s="78">
        <v>4</v>
      </c>
      <c r="K10" s="71">
        <f t="shared" si="0"/>
        <v>-279</v>
      </c>
      <c r="L10" s="71">
        <f t="shared" si="1"/>
        <v>-51</v>
      </c>
      <c r="M10" s="72" t="s">
        <v>205</v>
      </c>
    </row>
    <row r="11" spans="1:13" ht="15" customHeight="1">
      <c r="A11" s="25" t="s">
        <v>206</v>
      </c>
      <c r="B11" s="59" t="s">
        <v>393</v>
      </c>
      <c r="C11" s="71">
        <v>406</v>
      </c>
      <c r="D11" s="71">
        <v>343</v>
      </c>
      <c r="E11" s="78">
        <v>10.1</v>
      </c>
      <c r="F11" s="78">
        <v>9.4</v>
      </c>
      <c r="G11" s="71">
        <v>642</v>
      </c>
      <c r="H11" s="71">
        <v>642</v>
      </c>
      <c r="I11" s="78">
        <v>10.6</v>
      </c>
      <c r="J11" s="78">
        <v>11.7</v>
      </c>
      <c r="K11" s="71">
        <f t="shared" si="0"/>
        <v>-236</v>
      </c>
      <c r="L11" s="71">
        <f t="shared" si="1"/>
        <v>-299</v>
      </c>
      <c r="M11" s="72" t="s">
        <v>206</v>
      </c>
    </row>
    <row r="12" spans="1:13" ht="15" customHeight="1">
      <c r="A12" s="25" t="s">
        <v>207</v>
      </c>
      <c r="B12" s="74" t="s">
        <v>329</v>
      </c>
      <c r="C12" s="71">
        <v>76</v>
      </c>
      <c r="D12" s="71">
        <v>127</v>
      </c>
      <c r="E12" s="78">
        <v>14.3</v>
      </c>
      <c r="F12" s="78">
        <v>19.899999999999999</v>
      </c>
      <c r="G12" s="71">
        <v>85</v>
      </c>
      <c r="H12" s="71">
        <v>74</v>
      </c>
      <c r="I12" s="78">
        <v>4.8</v>
      </c>
      <c r="J12" s="78">
        <v>5.2</v>
      </c>
      <c r="K12" s="71">
        <f t="shared" si="0"/>
        <v>-9</v>
      </c>
      <c r="L12" s="71">
        <f t="shared" si="1"/>
        <v>53</v>
      </c>
      <c r="M12" s="72" t="s">
        <v>207</v>
      </c>
    </row>
    <row r="13" spans="1:13" ht="15" customHeight="1">
      <c r="A13" s="25" t="s">
        <v>208</v>
      </c>
      <c r="B13" s="74" t="s">
        <v>357</v>
      </c>
      <c r="C13" s="71">
        <v>4663</v>
      </c>
      <c r="D13" s="71">
        <v>4629</v>
      </c>
      <c r="E13" s="78">
        <v>20.399999999999999</v>
      </c>
      <c r="F13" s="78">
        <v>20.100000000000001</v>
      </c>
      <c r="G13" s="71">
        <v>8293</v>
      </c>
      <c r="H13" s="71">
        <v>7510</v>
      </c>
      <c r="I13" s="78">
        <v>30.6</v>
      </c>
      <c r="J13" s="78">
        <v>29.7</v>
      </c>
      <c r="K13" s="71">
        <f t="shared" si="0"/>
        <v>-3630</v>
      </c>
      <c r="L13" s="71">
        <f t="shared" si="1"/>
        <v>-2881</v>
      </c>
      <c r="M13" s="72" t="s">
        <v>208</v>
      </c>
    </row>
    <row r="14" spans="1:13" ht="15" customHeight="1">
      <c r="A14" s="25" t="s">
        <v>210</v>
      </c>
      <c r="B14" s="74" t="s">
        <v>331</v>
      </c>
      <c r="C14" s="71">
        <v>4085</v>
      </c>
      <c r="D14" s="71">
        <v>4104</v>
      </c>
      <c r="E14" s="78">
        <v>13.6</v>
      </c>
      <c r="F14" s="78">
        <v>13.5</v>
      </c>
      <c r="G14" s="71">
        <v>2037</v>
      </c>
      <c r="H14" s="71">
        <v>1678</v>
      </c>
      <c r="I14" s="78">
        <v>9.6999999999999993</v>
      </c>
      <c r="J14" s="78">
        <v>7.7</v>
      </c>
      <c r="K14" s="71">
        <f t="shared" si="0"/>
        <v>2048</v>
      </c>
      <c r="L14" s="71">
        <f t="shared" si="1"/>
        <v>2426</v>
      </c>
      <c r="M14" s="72" t="s">
        <v>210</v>
      </c>
    </row>
    <row r="15" spans="1:13" ht="15" customHeight="1">
      <c r="A15" s="25" t="s">
        <v>211</v>
      </c>
      <c r="B15" s="74" t="s">
        <v>332</v>
      </c>
      <c r="C15" s="71">
        <v>465</v>
      </c>
      <c r="D15" s="71">
        <v>377</v>
      </c>
      <c r="E15" s="78">
        <v>10.9</v>
      </c>
      <c r="F15" s="78">
        <v>10.6</v>
      </c>
      <c r="G15" s="71">
        <v>451</v>
      </c>
      <c r="H15" s="71">
        <v>411</v>
      </c>
      <c r="I15" s="78">
        <v>14.4</v>
      </c>
      <c r="J15" s="78">
        <v>16.5</v>
      </c>
      <c r="K15" s="71">
        <f t="shared" si="0"/>
        <v>14</v>
      </c>
      <c r="L15" s="71">
        <f t="shared" si="1"/>
        <v>-34</v>
      </c>
      <c r="M15" s="72" t="s">
        <v>211</v>
      </c>
    </row>
    <row r="16" spans="1:13" ht="15" customHeight="1">
      <c r="A16" s="25" t="s">
        <v>212</v>
      </c>
      <c r="B16" s="74" t="s">
        <v>333</v>
      </c>
      <c r="C16" s="71">
        <v>2538</v>
      </c>
      <c r="D16" s="71">
        <v>2089</v>
      </c>
      <c r="E16" s="78">
        <v>9.6</v>
      </c>
      <c r="F16" s="78">
        <v>8.3000000000000007</v>
      </c>
      <c r="G16" s="71">
        <v>1742</v>
      </c>
      <c r="H16" s="71">
        <v>1166</v>
      </c>
      <c r="I16" s="78">
        <v>7.9</v>
      </c>
      <c r="J16" s="78">
        <v>5.9</v>
      </c>
      <c r="K16" s="71">
        <f t="shared" si="0"/>
        <v>796</v>
      </c>
      <c r="L16" s="71">
        <f t="shared" si="1"/>
        <v>923</v>
      </c>
      <c r="M16" s="72" t="s">
        <v>212</v>
      </c>
    </row>
    <row r="17" spans="1:13" ht="15" customHeight="1">
      <c r="A17" s="25" t="s">
        <v>213</v>
      </c>
      <c r="B17" s="74" t="s">
        <v>334</v>
      </c>
      <c r="C17" s="71">
        <v>47804</v>
      </c>
      <c r="D17" s="71">
        <v>47259</v>
      </c>
      <c r="E17" s="78">
        <v>26.3</v>
      </c>
      <c r="F17" s="78">
        <v>26.6</v>
      </c>
      <c r="G17" s="71">
        <v>26667</v>
      </c>
      <c r="H17" s="71">
        <v>26957</v>
      </c>
      <c r="I17" s="78">
        <v>15.4</v>
      </c>
      <c r="J17" s="78">
        <v>16.3</v>
      </c>
      <c r="K17" s="71">
        <f t="shared" si="0"/>
        <v>21137</v>
      </c>
      <c r="L17" s="71">
        <f t="shared" si="1"/>
        <v>20302</v>
      </c>
      <c r="M17" s="72" t="s">
        <v>213</v>
      </c>
    </row>
    <row r="18" spans="1:13" ht="15" customHeight="1">
      <c r="A18" s="25" t="s">
        <v>214</v>
      </c>
      <c r="B18" s="74" t="s">
        <v>335</v>
      </c>
      <c r="C18" s="71">
        <v>354</v>
      </c>
      <c r="D18" s="71">
        <v>246</v>
      </c>
      <c r="E18" s="78">
        <v>2.2999999999999998</v>
      </c>
      <c r="F18" s="78">
        <v>1.7</v>
      </c>
      <c r="G18" s="71">
        <v>902</v>
      </c>
      <c r="H18" s="71">
        <v>762</v>
      </c>
      <c r="I18" s="78">
        <v>3.4</v>
      </c>
      <c r="J18" s="78">
        <v>3.1</v>
      </c>
      <c r="K18" s="71">
        <f t="shared" si="0"/>
        <v>-548</v>
      </c>
      <c r="L18" s="71">
        <f t="shared" si="1"/>
        <v>-516</v>
      </c>
      <c r="M18" s="72" t="s">
        <v>214</v>
      </c>
    </row>
    <row r="19" spans="1:13" ht="15" customHeight="1">
      <c r="A19" s="25" t="s">
        <v>215</v>
      </c>
      <c r="B19" s="74" t="s">
        <v>336</v>
      </c>
      <c r="C19" s="71">
        <v>4459</v>
      </c>
      <c r="D19" s="71">
        <v>6103</v>
      </c>
      <c r="E19" s="78">
        <v>5.3</v>
      </c>
      <c r="F19" s="78">
        <v>6.9</v>
      </c>
      <c r="G19" s="71">
        <v>6736</v>
      </c>
      <c r="H19" s="71">
        <v>6804</v>
      </c>
      <c r="I19" s="78">
        <v>5.6</v>
      </c>
      <c r="J19" s="78">
        <v>5.9</v>
      </c>
      <c r="K19" s="71">
        <f t="shared" si="0"/>
        <v>-2277</v>
      </c>
      <c r="L19" s="71">
        <f t="shared" si="1"/>
        <v>-701</v>
      </c>
      <c r="M19" s="72" t="s">
        <v>215</v>
      </c>
    </row>
    <row r="20" spans="1:13" ht="15" customHeight="1">
      <c r="A20" s="25" t="s">
        <v>216</v>
      </c>
      <c r="B20" s="74" t="s">
        <v>358</v>
      </c>
      <c r="C20" s="71">
        <v>24448</v>
      </c>
      <c r="D20" s="71">
        <v>23408</v>
      </c>
      <c r="E20" s="78">
        <v>19.8</v>
      </c>
      <c r="F20" s="78">
        <v>19</v>
      </c>
      <c r="G20" s="71">
        <v>58401</v>
      </c>
      <c r="H20" s="71">
        <v>56462</v>
      </c>
      <c r="I20" s="78">
        <v>23.4</v>
      </c>
      <c r="J20" s="78">
        <v>23.7</v>
      </c>
      <c r="K20" s="71">
        <f t="shared" si="0"/>
        <v>-33953</v>
      </c>
      <c r="L20" s="71">
        <f t="shared" si="1"/>
        <v>-33054</v>
      </c>
      <c r="M20" s="72" t="s">
        <v>216</v>
      </c>
    </row>
    <row r="21" spans="1:13" ht="15" customHeight="1">
      <c r="A21" s="25" t="s">
        <v>217</v>
      </c>
      <c r="B21" s="74" t="s">
        <v>337</v>
      </c>
      <c r="C21" s="71">
        <v>7333</v>
      </c>
      <c r="D21" s="71">
        <v>7205</v>
      </c>
      <c r="E21" s="78">
        <v>19.7</v>
      </c>
      <c r="F21" s="78">
        <v>19.399999999999999</v>
      </c>
      <c r="G21" s="71">
        <v>5346</v>
      </c>
      <c r="H21" s="71">
        <v>3982</v>
      </c>
      <c r="I21" s="78">
        <v>33.1</v>
      </c>
      <c r="J21" s="78">
        <v>27.3</v>
      </c>
      <c r="K21" s="71">
        <f t="shared" si="0"/>
        <v>1987</v>
      </c>
      <c r="L21" s="71">
        <f t="shared" si="1"/>
        <v>3223</v>
      </c>
      <c r="M21" s="72" t="s">
        <v>217</v>
      </c>
    </row>
    <row r="22" spans="1:13" ht="15" customHeight="1">
      <c r="A22" s="25" t="s">
        <v>218</v>
      </c>
      <c r="B22" s="74" t="s">
        <v>338</v>
      </c>
      <c r="C22" s="71">
        <v>468</v>
      </c>
      <c r="D22" s="71">
        <v>532</v>
      </c>
      <c r="E22" s="78">
        <v>5.2</v>
      </c>
      <c r="F22" s="78">
        <v>5.0999999999999996</v>
      </c>
      <c r="G22" s="71">
        <v>228</v>
      </c>
      <c r="H22" s="71">
        <v>238</v>
      </c>
      <c r="I22" s="78">
        <v>2.2000000000000002</v>
      </c>
      <c r="J22" s="78">
        <v>2.2000000000000002</v>
      </c>
      <c r="K22" s="71">
        <f t="shared" si="0"/>
        <v>240</v>
      </c>
      <c r="L22" s="71">
        <f t="shared" si="1"/>
        <v>294</v>
      </c>
      <c r="M22" s="72" t="s">
        <v>218</v>
      </c>
    </row>
    <row r="23" spans="1:13" ht="15" customHeight="1">
      <c r="A23" s="25" t="s">
        <v>219</v>
      </c>
      <c r="B23" s="74" t="s">
        <v>339</v>
      </c>
      <c r="C23" s="71">
        <v>1278</v>
      </c>
      <c r="D23" s="71">
        <v>946</v>
      </c>
      <c r="E23" s="78">
        <v>41.4</v>
      </c>
      <c r="F23" s="78">
        <v>35.9</v>
      </c>
      <c r="G23" s="71">
        <v>3053</v>
      </c>
      <c r="H23" s="71">
        <v>2549</v>
      </c>
      <c r="I23" s="78">
        <v>62.5</v>
      </c>
      <c r="J23" s="78">
        <v>60.4</v>
      </c>
      <c r="K23" s="71">
        <f t="shared" si="0"/>
        <v>-1775</v>
      </c>
      <c r="L23" s="71">
        <f t="shared" si="1"/>
        <v>-1603</v>
      </c>
      <c r="M23" s="72" t="s">
        <v>219</v>
      </c>
    </row>
    <row r="24" spans="1:13" ht="15" customHeight="1">
      <c r="A24" s="25" t="s">
        <v>220</v>
      </c>
      <c r="B24" s="74" t="s">
        <v>340</v>
      </c>
      <c r="C24" s="71">
        <v>271</v>
      </c>
      <c r="D24" s="71">
        <v>254</v>
      </c>
      <c r="E24" s="78">
        <v>6.8</v>
      </c>
      <c r="F24" s="78">
        <v>7</v>
      </c>
      <c r="G24" s="71">
        <v>278</v>
      </c>
      <c r="H24" s="71">
        <v>360</v>
      </c>
      <c r="I24" s="78">
        <v>9.5</v>
      </c>
      <c r="J24" s="78">
        <v>13.4</v>
      </c>
      <c r="K24" s="71">
        <f t="shared" si="0"/>
        <v>-7</v>
      </c>
      <c r="L24" s="71">
        <f t="shared" si="1"/>
        <v>-106</v>
      </c>
      <c r="M24" s="72" t="s">
        <v>220</v>
      </c>
    </row>
    <row r="25" spans="1:13" ht="15" customHeight="1">
      <c r="A25" s="25" t="s">
        <v>221</v>
      </c>
      <c r="B25" s="74" t="s">
        <v>341</v>
      </c>
      <c r="C25" s="71">
        <v>821</v>
      </c>
      <c r="D25" s="71">
        <v>662</v>
      </c>
      <c r="E25" s="78">
        <v>40.700000000000003</v>
      </c>
      <c r="F25" s="78">
        <v>43.9</v>
      </c>
      <c r="G25" s="71">
        <v>326</v>
      </c>
      <c r="H25" s="71">
        <v>398</v>
      </c>
      <c r="I25" s="78">
        <v>27.7</v>
      </c>
      <c r="J25" s="78">
        <v>29.7</v>
      </c>
      <c r="K25" s="71">
        <f t="shared" si="0"/>
        <v>495</v>
      </c>
      <c r="L25" s="71">
        <f t="shared" si="1"/>
        <v>264</v>
      </c>
      <c r="M25" s="72" t="s">
        <v>221</v>
      </c>
    </row>
    <row r="26" spans="1:13" ht="15" customHeight="1">
      <c r="A26" s="25" t="s">
        <v>222</v>
      </c>
      <c r="B26" s="74" t="s">
        <v>343</v>
      </c>
      <c r="C26" s="71">
        <v>73086</v>
      </c>
      <c r="D26" s="71">
        <v>75227</v>
      </c>
      <c r="E26" s="78">
        <v>15.5</v>
      </c>
      <c r="F26" s="78">
        <v>16</v>
      </c>
      <c r="G26" s="71">
        <v>55943</v>
      </c>
      <c r="H26" s="71">
        <v>54434</v>
      </c>
      <c r="I26" s="78">
        <v>16.8</v>
      </c>
      <c r="J26" s="78">
        <v>17.2</v>
      </c>
      <c r="K26" s="71">
        <f t="shared" si="0"/>
        <v>17143</v>
      </c>
      <c r="L26" s="71">
        <f t="shared" si="1"/>
        <v>20793</v>
      </c>
      <c r="M26" s="72" t="s">
        <v>222</v>
      </c>
    </row>
    <row r="27" spans="1:13" ht="15" customHeight="1">
      <c r="A27" s="19" t="s">
        <v>223</v>
      </c>
      <c r="B27" s="69" t="s">
        <v>344</v>
      </c>
      <c r="C27" s="67">
        <v>2789</v>
      </c>
      <c r="D27" s="67">
        <v>3284</v>
      </c>
      <c r="E27" s="106">
        <v>8.1</v>
      </c>
      <c r="F27" s="106">
        <v>8.6</v>
      </c>
      <c r="G27" s="67">
        <v>5576</v>
      </c>
      <c r="H27" s="67">
        <v>5669</v>
      </c>
      <c r="I27" s="106">
        <v>11.2</v>
      </c>
      <c r="J27" s="106">
        <v>11.7</v>
      </c>
      <c r="K27" s="67">
        <f t="shared" si="0"/>
        <v>-2787</v>
      </c>
      <c r="L27" s="67">
        <f t="shared" si="1"/>
        <v>-2385</v>
      </c>
      <c r="M27" s="68" t="s">
        <v>223</v>
      </c>
    </row>
    <row r="28" spans="1:13" ht="15" customHeight="1">
      <c r="A28" s="25" t="s">
        <v>224</v>
      </c>
      <c r="B28" s="74" t="s">
        <v>345</v>
      </c>
      <c r="C28" s="71">
        <v>618</v>
      </c>
      <c r="D28" s="71">
        <v>641</v>
      </c>
      <c r="E28" s="78">
        <v>4.7</v>
      </c>
      <c r="F28" s="78">
        <v>4.5999999999999996</v>
      </c>
      <c r="G28" s="71">
        <v>997</v>
      </c>
      <c r="H28" s="71">
        <v>1032</v>
      </c>
      <c r="I28" s="78">
        <v>6.3</v>
      </c>
      <c r="J28" s="78">
        <v>6.6</v>
      </c>
      <c r="K28" s="71">
        <f t="shared" si="0"/>
        <v>-379</v>
      </c>
      <c r="L28" s="71">
        <f t="shared" si="1"/>
        <v>-391</v>
      </c>
      <c r="M28" s="72" t="s">
        <v>224</v>
      </c>
    </row>
    <row r="29" spans="1:13" ht="15" customHeight="1">
      <c r="A29" s="25" t="s">
        <v>225</v>
      </c>
      <c r="B29" s="74" t="s">
        <v>346</v>
      </c>
      <c r="C29" s="71">
        <v>436</v>
      </c>
      <c r="D29" s="71">
        <v>474</v>
      </c>
      <c r="E29" s="78">
        <v>3.3</v>
      </c>
      <c r="F29" s="78">
        <v>3.1</v>
      </c>
      <c r="G29" s="71">
        <v>1266</v>
      </c>
      <c r="H29" s="71">
        <v>1220</v>
      </c>
      <c r="I29" s="78">
        <v>8.8000000000000007</v>
      </c>
      <c r="J29" s="78">
        <v>9.1</v>
      </c>
      <c r="K29" s="71">
        <f t="shared" si="0"/>
        <v>-830</v>
      </c>
      <c r="L29" s="71">
        <f t="shared" si="1"/>
        <v>-746</v>
      </c>
      <c r="M29" s="72" t="s">
        <v>225</v>
      </c>
    </row>
    <row r="30" spans="1:13" ht="15" customHeight="1">
      <c r="A30" s="25" t="s">
        <v>226</v>
      </c>
      <c r="B30" s="74" t="s">
        <v>347</v>
      </c>
      <c r="C30" s="71">
        <v>875</v>
      </c>
      <c r="D30" s="71">
        <v>1098</v>
      </c>
      <c r="E30" s="78">
        <v>8.8000000000000007</v>
      </c>
      <c r="F30" s="78">
        <v>10</v>
      </c>
      <c r="G30" s="71">
        <v>3579</v>
      </c>
      <c r="H30" s="71">
        <v>3309</v>
      </c>
      <c r="I30" s="78">
        <v>22.6</v>
      </c>
      <c r="J30" s="78">
        <v>20.9</v>
      </c>
      <c r="K30" s="71">
        <f t="shared" si="0"/>
        <v>-2704</v>
      </c>
      <c r="L30" s="71">
        <f t="shared" si="1"/>
        <v>-2211</v>
      </c>
      <c r="M30" s="72" t="s">
        <v>226</v>
      </c>
    </row>
    <row r="31" spans="1:13" ht="15" customHeight="1">
      <c r="A31" s="25" t="s">
        <v>227</v>
      </c>
      <c r="B31" s="74" t="s">
        <v>348</v>
      </c>
      <c r="C31" s="71">
        <v>608</v>
      </c>
      <c r="D31" s="71">
        <v>621</v>
      </c>
      <c r="E31" s="78">
        <v>9.6999999999999993</v>
      </c>
      <c r="F31" s="78">
        <v>9.6</v>
      </c>
      <c r="G31" s="71">
        <v>448</v>
      </c>
      <c r="H31" s="71">
        <v>510</v>
      </c>
      <c r="I31" s="78">
        <v>6.4</v>
      </c>
      <c r="J31" s="78">
        <v>6.8</v>
      </c>
      <c r="K31" s="71">
        <f t="shared" si="0"/>
        <v>160</v>
      </c>
      <c r="L31" s="71">
        <f t="shared" si="1"/>
        <v>111</v>
      </c>
      <c r="M31" s="72" t="s">
        <v>227</v>
      </c>
    </row>
    <row r="32" spans="1:13" ht="15" customHeight="1">
      <c r="A32" s="25" t="s">
        <v>228</v>
      </c>
      <c r="B32" s="74" t="s">
        <v>349</v>
      </c>
      <c r="C32" s="71">
        <v>9063</v>
      </c>
      <c r="D32" s="71">
        <v>8677</v>
      </c>
      <c r="E32" s="78">
        <v>15.7</v>
      </c>
      <c r="F32" s="78">
        <v>16.3</v>
      </c>
      <c r="G32" s="71">
        <v>6440</v>
      </c>
      <c r="H32" s="71">
        <v>5064</v>
      </c>
      <c r="I32" s="78">
        <v>15.4</v>
      </c>
      <c r="J32" s="78">
        <v>13.5</v>
      </c>
      <c r="K32" s="71">
        <f t="shared" si="0"/>
        <v>2623</v>
      </c>
      <c r="L32" s="71">
        <f t="shared" si="1"/>
        <v>3613</v>
      </c>
      <c r="M32" s="72" t="s">
        <v>228</v>
      </c>
    </row>
    <row r="33" spans="1:13" ht="15" customHeight="1">
      <c r="A33" s="25" t="s">
        <v>229</v>
      </c>
      <c r="B33" s="74" t="s">
        <v>350</v>
      </c>
      <c r="C33" s="71">
        <v>5285</v>
      </c>
      <c r="D33" s="71">
        <v>4473</v>
      </c>
      <c r="E33" s="78">
        <v>29</v>
      </c>
      <c r="F33" s="78">
        <v>24.9</v>
      </c>
      <c r="G33" s="71">
        <v>6687</v>
      </c>
      <c r="H33" s="71">
        <v>6355</v>
      </c>
      <c r="I33" s="78">
        <v>30.8</v>
      </c>
      <c r="J33" s="78">
        <v>29.8</v>
      </c>
      <c r="K33" s="71">
        <f t="shared" si="0"/>
        <v>-1402</v>
      </c>
      <c r="L33" s="71">
        <f t="shared" si="1"/>
        <v>-1882</v>
      </c>
      <c r="M33" s="72" t="s">
        <v>229</v>
      </c>
    </row>
    <row r="34" spans="1:13" ht="15.6" customHeight="1">
      <c r="A34" s="25" t="s">
        <v>230</v>
      </c>
      <c r="B34" s="74" t="s">
        <v>354</v>
      </c>
      <c r="C34" s="71">
        <v>39417</v>
      </c>
      <c r="D34" s="71">
        <v>40409</v>
      </c>
      <c r="E34" s="78">
        <v>21.5</v>
      </c>
      <c r="F34" s="78">
        <v>17.600000000000001</v>
      </c>
      <c r="G34" s="71">
        <v>48065</v>
      </c>
      <c r="H34" s="71">
        <v>48009</v>
      </c>
      <c r="I34" s="78">
        <v>17.2</v>
      </c>
      <c r="J34" s="78">
        <v>20.3</v>
      </c>
      <c r="K34" s="71">
        <f t="shared" si="0"/>
        <v>-8648</v>
      </c>
      <c r="L34" s="71">
        <f t="shared" si="1"/>
        <v>-7600</v>
      </c>
      <c r="M34" s="72" t="s">
        <v>230</v>
      </c>
    </row>
    <row r="35" spans="1:13" ht="15" customHeight="1">
      <c r="A35" s="25" t="s">
        <v>231</v>
      </c>
      <c r="B35" s="74" t="s">
        <v>355</v>
      </c>
      <c r="C35" s="71">
        <v>13140</v>
      </c>
      <c r="D35" s="71">
        <v>13774</v>
      </c>
      <c r="E35" s="78">
        <v>7.4</v>
      </c>
      <c r="F35" s="78">
        <v>7.6</v>
      </c>
      <c r="G35" s="71">
        <v>13842</v>
      </c>
      <c r="H35" s="71">
        <v>12750</v>
      </c>
      <c r="I35" s="78">
        <v>7.8</v>
      </c>
      <c r="J35" s="78">
        <v>7.9</v>
      </c>
      <c r="K35" s="71">
        <f t="shared" si="0"/>
        <v>-702</v>
      </c>
      <c r="L35" s="71">
        <f t="shared" si="1"/>
        <v>1024</v>
      </c>
      <c r="M35" s="72" t="s">
        <v>231</v>
      </c>
    </row>
    <row r="36" spans="1:13" ht="30" customHeight="1">
      <c r="A36" s="110" t="s">
        <v>232</v>
      </c>
      <c r="B36" s="101" t="s">
        <v>395</v>
      </c>
      <c r="C36" s="67">
        <v>264393</v>
      </c>
      <c r="D36" s="67">
        <v>266167</v>
      </c>
      <c r="E36" s="106">
        <v>15.7</v>
      </c>
      <c r="F36" s="106">
        <v>15.3</v>
      </c>
      <c r="G36" s="67">
        <v>275925</v>
      </c>
      <c r="H36" s="67">
        <v>267017</v>
      </c>
      <c r="I36" s="106">
        <v>15.4</v>
      </c>
      <c r="J36" s="106">
        <v>15.9</v>
      </c>
      <c r="K36" s="67">
        <f t="shared" si="0"/>
        <v>-11532</v>
      </c>
      <c r="L36" s="67">
        <f t="shared" si="1"/>
        <v>-850</v>
      </c>
      <c r="M36" s="68" t="s">
        <v>232</v>
      </c>
    </row>
    <row r="37" spans="1:13" ht="15" customHeight="1">
      <c r="A37" s="272" t="s">
        <v>359</v>
      </c>
      <c r="B37" s="272"/>
      <c r="C37" s="272"/>
      <c r="D37" s="272"/>
      <c r="E37" s="272"/>
      <c r="F37" s="272"/>
      <c r="G37" s="272"/>
      <c r="H37" s="272"/>
      <c r="I37" s="272"/>
      <c r="J37" s="272"/>
      <c r="K37" s="272"/>
      <c r="L37" s="272"/>
      <c r="M37" s="272"/>
    </row>
    <row r="38" spans="1:13" ht="15" customHeight="1">
      <c r="A38" s="25" t="s">
        <v>203</v>
      </c>
      <c r="B38" s="74" t="s">
        <v>326</v>
      </c>
      <c r="C38" s="71">
        <v>16594</v>
      </c>
      <c r="D38" s="71">
        <v>18786</v>
      </c>
      <c r="E38" s="78">
        <v>12.8</v>
      </c>
      <c r="F38" s="78">
        <v>14.2</v>
      </c>
      <c r="G38" s="71">
        <v>16185</v>
      </c>
      <c r="H38" s="71">
        <v>18171</v>
      </c>
      <c r="I38" s="78">
        <v>11.6</v>
      </c>
      <c r="J38" s="78">
        <v>13.2</v>
      </c>
      <c r="K38" s="71">
        <f>C38-G38</f>
        <v>409</v>
      </c>
      <c r="L38" s="71">
        <f>D38-H38</f>
        <v>615</v>
      </c>
      <c r="M38" s="72" t="s">
        <v>203</v>
      </c>
    </row>
    <row r="39" spans="1:13" ht="15" customHeight="1">
      <c r="A39" s="25" t="s">
        <v>204</v>
      </c>
      <c r="B39" s="74" t="s">
        <v>327</v>
      </c>
      <c r="C39" s="71">
        <v>29724</v>
      </c>
      <c r="D39" s="71">
        <v>30791</v>
      </c>
      <c r="E39" s="78">
        <v>8.6</v>
      </c>
      <c r="F39" s="78">
        <v>8.6999999999999993</v>
      </c>
      <c r="G39" s="71">
        <v>29192</v>
      </c>
      <c r="H39" s="71">
        <v>29473</v>
      </c>
      <c r="I39" s="78">
        <v>8.5</v>
      </c>
      <c r="J39" s="78">
        <v>8.6999999999999993</v>
      </c>
      <c r="K39" s="71">
        <f t="shared" ref="K39:K65" si="2">C39-G39</f>
        <v>532</v>
      </c>
      <c r="L39" s="71">
        <f t="shared" ref="L39:L65" si="3">D39-H39</f>
        <v>1318</v>
      </c>
      <c r="M39" s="72" t="s">
        <v>204</v>
      </c>
    </row>
    <row r="40" spans="1:13" ht="15" customHeight="1">
      <c r="A40" s="25" t="s">
        <v>205</v>
      </c>
      <c r="B40" s="74" t="s">
        <v>328</v>
      </c>
      <c r="C40" s="71">
        <v>794</v>
      </c>
      <c r="D40" s="71">
        <v>884</v>
      </c>
      <c r="E40" s="78">
        <v>3.8</v>
      </c>
      <c r="F40" s="78">
        <v>4</v>
      </c>
      <c r="G40" s="71">
        <v>2264</v>
      </c>
      <c r="H40" s="71">
        <v>1795</v>
      </c>
      <c r="I40" s="78">
        <v>8.9</v>
      </c>
      <c r="J40" s="78">
        <v>6.9</v>
      </c>
      <c r="K40" s="71">
        <f t="shared" si="2"/>
        <v>-1470</v>
      </c>
      <c r="L40" s="71">
        <f t="shared" si="3"/>
        <v>-911</v>
      </c>
      <c r="M40" s="72" t="s">
        <v>205</v>
      </c>
    </row>
    <row r="41" spans="1:13" ht="15" customHeight="1">
      <c r="A41" s="25" t="s">
        <v>206</v>
      </c>
      <c r="B41" s="59" t="s">
        <v>393</v>
      </c>
      <c r="C41" s="71">
        <v>691</v>
      </c>
      <c r="D41" s="71">
        <v>616</v>
      </c>
      <c r="E41" s="78">
        <v>7.2</v>
      </c>
      <c r="F41" s="78">
        <v>6.9</v>
      </c>
      <c r="G41" s="71">
        <v>1250</v>
      </c>
      <c r="H41" s="71">
        <v>1341</v>
      </c>
      <c r="I41" s="78">
        <v>7.7</v>
      </c>
      <c r="J41" s="78">
        <v>8.5</v>
      </c>
      <c r="K41" s="71">
        <f t="shared" si="2"/>
        <v>-559</v>
      </c>
      <c r="L41" s="71">
        <f t="shared" si="3"/>
        <v>-725</v>
      </c>
      <c r="M41" s="72" t="s">
        <v>206</v>
      </c>
    </row>
    <row r="42" spans="1:13" ht="15" customHeight="1">
      <c r="A42" s="25" t="s">
        <v>207</v>
      </c>
      <c r="B42" s="74" t="s">
        <v>329</v>
      </c>
      <c r="C42" s="71">
        <v>159</v>
      </c>
      <c r="D42" s="71">
        <v>275</v>
      </c>
      <c r="E42" s="78">
        <v>11.7</v>
      </c>
      <c r="F42" s="78">
        <v>18.100000000000001</v>
      </c>
      <c r="G42" s="71">
        <v>353</v>
      </c>
      <c r="H42" s="71">
        <v>316</v>
      </c>
      <c r="I42" s="78">
        <v>6.2</v>
      </c>
      <c r="J42" s="78">
        <v>6.6</v>
      </c>
      <c r="K42" s="71">
        <f t="shared" si="2"/>
        <v>-194</v>
      </c>
      <c r="L42" s="71">
        <f t="shared" si="3"/>
        <v>-41</v>
      </c>
      <c r="M42" s="72" t="s">
        <v>207</v>
      </c>
    </row>
    <row r="43" spans="1:13" ht="15" customHeight="1">
      <c r="A43" s="25" t="s">
        <v>208</v>
      </c>
      <c r="B43" s="74" t="s">
        <v>357</v>
      </c>
      <c r="C43" s="71">
        <v>19665</v>
      </c>
      <c r="D43" s="71">
        <v>18258</v>
      </c>
      <c r="E43" s="78">
        <v>16.100000000000001</v>
      </c>
      <c r="F43" s="78">
        <v>15</v>
      </c>
      <c r="G43" s="71">
        <v>18608</v>
      </c>
      <c r="H43" s="71">
        <v>17659</v>
      </c>
      <c r="I43" s="78">
        <v>16.899999999999999</v>
      </c>
      <c r="J43" s="78">
        <v>16.3</v>
      </c>
      <c r="K43" s="71">
        <f t="shared" si="2"/>
        <v>1057</v>
      </c>
      <c r="L43" s="71">
        <f t="shared" si="3"/>
        <v>599</v>
      </c>
      <c r="M43" s="72" t="s">
        <v>208</v>
      </c>
    </row>
    <row r="44" spans="1:13" ht="15" customHeight="1">
      <c r="A44" s="25" t="s">
        <v>210</v>
      </c>
      <c r="B44" s="74" t="s">
        <v>331</v>
      </c>
      <c r="C44" s="71">
        <v>7748</v>
      </c>
      <c r="D44" s="71">
        <v>7734</v>
      </c>
      <c r="E44" s="78">
        <v>9.4</v>
      </c>
      <c r="F44" s="78">
        <v>9.3000000000000007</v>
      </c>
      <c r="G44" s="71">
        <v>8521</v>
      </c>
      <c r="H44" s="71">
        <v>8052</v>
      </c>
      <c r="I44" s="78">
        <v>11.9</v>
      </c>
      <c r="J44" s="78">
        <v>11.1</v>
      </c>
      <c r="K44" s="71">
        <f t="shared" si="2"/>
        <v>-773</v>
      </c>
      <c r="L44" s="71">
        <f t="shared" si="3"/>
        <v>-318</v>
      </c>
      <c r="M44" s="72" t="s">
        <v>210</v>
      </c>
    </row>
    <row r="45" spans="1:13" ht="15" customHeight="1">
      <c r="A45" s="25" t="s">
        <v>211</v>
      </c>
      <c r="B45" s="74" t="s">
        <v>332</v>
      </c>
      <c r="C45" s="71">
        <v>1764</v>
      </c>
      <c r="D45" s="71">
        <v>1822</v>
      </c>
      <c r="E45" s="78">
        <v>14.1</v>
      </c>
      <c r="F45" s="78">
        <v>14.8</v>
      </c>
      <c r="G45" s="71">
        <v>1918</v>
      </c>
      <c r="H45" s="71">
        <v>1859</v>
      </c>
      <c r="I45" s="78">
        <v>13.8</v>
      </c>
      <c r="J45" s="78">
        <v>13.6</v>
      </c>
      <c r="K45" s="71">
        <f t="shared" si="2"/>
        <v>-154</v>
      </c>
      <c r="L45" s="71">
        <f t="shared" si="3"/>
        <v>-37</v>
      </c>
      <c r="M45" s="72" t="s">
        <v>211</v>
      </c>
    </row>
    <row r="46" spans="1:13" ht="15" customHeight="1">
      <c r="A46" s="25" t="s">
        <v>212</v>
      </c>
      <c r="B46" s="74" t="s">
        <v>333</v>
      </c>
      <c r="C46" s="71">
        <v>4165</v>
      </c>
      <c r="D46" s="71">
        <v>3464</v>
      </c>
      <c r="E46" s="78">
        <v>7.3</v>
      </c>
      <c r="F46" s="78">
        <v>6.2</v>
      </c>
      <c r="G46" s="71">
        <v>5903</v>
      </c>
      <c r="H46" s="71">
        <v>5535</v>
      </c>
      <c r="I46" s="78">
        <v>9.9</v>
      </c>
      <c r="J46" s="78">
        <v>9.5</v>
      </c>
      <c r="K46" s="71">
        <f t="shared" si="2"/>
        <v>-1738</v>
      </c>
      <c r="L46" s="71">
        <f t="shared" si="3"/>
        <v>-2071</v>
      </c>
      <c r="M46" s="72" t="s">
        <v>212</v>
      </c>
    </row>
    <row r="47" spans="1:13" ht="15" customHeight="1">
      <c r="A47" s="25" t="s">
        <v>213</v>
      </c>
      <c r="B47" s="74" t="s">
        <v>334</v>
      </c>
      <c r="C47" s="71">
        <v>88614</v>
      </c>
      <c r="D47" s="71">
        <v>88742</v>
      </c>
      <c r="E47" s="78">
        <v>20</v>
      </c>
      <c r="F47" s="78">
        <v>20.3</v>
      </c>
      <c r="G47" s="71">
        <v>74527</v>
      </c>
      <c r="H47" s="71">
        <v>72726</v>
      </c>
      <c r="I47" s="78">
        <v>14.2</v>
      </c>
      <c r="J47" s="78">
        <v>14.2</v>
      </c>
      <c r="K47" s="71">
        <f t="shared" si="2"/>
        <v>14087</v>
      </c>
      <c r="L47" s="71">
        <f t="shared" si="3"/>
        <v>16016</v>
      </c>
      <c r="M47" s="72" t="s">
        <v>213</v>
      </c>
    </row>
    <row r="48" spans="1:13" ht="15" customHeight="1">
      <c r="A48" s="25" t="s">
        <v>214</v>
      </c>
      <c r="B48" s="74" t="s">
        <v>335</v>
      </c>
      <c r="C48" s="71">
        <v>885</v>
      </c>
      <c r="D48" s="71">
        <v>716</v>
      </c>
      <c r="E48" s="78">
        <v>3.2</v>
      </c>
      <c r="F48" s="78">
        <v>2.6</v>
      </c>
      <c r="G48" s="71">
        <v>3437</v>
      </c>
      <c r="H48" s="71">
        <v>2965</v>
      </c>
      <c r="I48" s="78">
        <v>7</v>
      </c>
      <c r="J48" s="78">
        <v>6.3</v>
      </c>
      <c r="K48" s="71">
        <f t="shared" si="2"/>
        <v>-2552</v>
      </c>
      <c r="L48" s="71">
        <f t="shared" si="3"/>
        <v>-2249</v>
      </c>
      <c r="M48" s="72" t="s">
        <v>214</v>
      </c>
    </row>
    <row r="49" spans="1:13" ht="15" customHeight="1">
      <c r="A49" s="25" t="s">
        <v>215</v>
      </c>
      <c r="B49" s="74" t="s">
        <v>336</v>
      </c>
      <c r="C49" s="71">
        <v>11447</v>
      </c>
      <c r="D49" s="71">
        <v>13038</v>
      </c>
      <c r="E49" s="78">
        <v>5</v>
      </c>
      <c r="F49" s="78">
        <v>5.5</v>
      </c>
      <c r="G49" s="71">
        <v>20396</v>
      </c>
      <c r="H49" s="71">
        <v>20159</v>
      </c>
      <c r="I49" s="78">
        <v>7.8</v>
      </c>
      <c r="J49" s="78">
        <v>7.9</v>
      </c>
      <c r="K49" s="71">
        <f t="shared" si="2"/>
        <v>-8949</v>
      </c>
      <c r="L49" s="71">
        <f t="shared" si="3"/>
        <v>-7121</v>
      </c>
      <c r="M49" s="72" t="s">
        <v>215</v>
      </c>
    </row>
    <row r="50" spans="1:13" ht="15" customHeight="1">
      <c r="A50" s="25" t="s">
        <v>216</v>
      </c>
      <c r="B50" s="74" t="s">
        <v>358</v>
      </c>
      <c r="C50" s="71">
        <v>95779</v>
      </c>
      <c r="D50" s="71">
        <v>89519</v>
      </c>
      <c r="E50" s="78">
        <v>18.8</v>
      </c>
      <c r="F50" s="78">
        <v>17.7</v>
      </c>
      <c r="G50" s="71">
        <v>77302</v>
      </c>
      <c r="H50" s="71">
        <v>74789</v>
      </c>
      <c r="I50" s="78">
        <v>16.899999999999999</v>
      </c>
      <c r="J50" s="78">
        <v>16.8</v>
      </c>
      <c r="K50" s="71">
        <f t="shared" si="2"/>
        <v>18477</v>
      </c>
      <c r="L50" s="71">
        <f t="shared" si="3"/>
        <v>14730</v>
      </c>
      <c r="M50" s="72" t="s">
        <v>216</v>
      </c>
    </row>
    <row r="51" spans="1:13" ht="15" customHeight="1">
      <c r="A51" s="25" t="s">
        <v>217</v>
      </c>
      <c r="B51" s="74" t="s">
        <v>337</v>
      </c>
      <c r="C51" s="71">
        <v>18807</v>
      </c>
      <c r="D51" s="71">
        <v>17022</v>
      </c>
      <c r="E51" s="78">
        <v>20.7</v>
      </c>
      <c r="F51" s="78">
        <v>19.8</v>
      </c>
      <c r="G51" s="71">
        <v>9377</v>
      </c>
      <c r="H51" s="71">
        <v>8146</v>
      </c>
      <c r="I51" s="78">
        <v>19.2</v>
      </c>
      <c r="J51" s="78">
        <v>16.5</v>
      </c>
      <c r="K51" s="71">
        <f t="shared" si="2"/>
        <v>9430</v>
      </c>
      <c r="L51" s="71">
        <f t="shared" si="3"/>
        <v>8876</v>
      </c>
      <c r="M51" s="72" t="s">
        <v>217</v>
      </c>
    </row>
    <row r="52" spans="1:13" ht="15" customHeight="1">
      <c r="A52" s="25" t="s">
        <v>218</v>
      </c>
      <c r="B52" s="74" t="s">
        <v>338</v>
      </c>
      <c r="C52" s="71">
        <v>1333</v>
      </c>
      <c r="D52" s="71">
        <v>1433</v>
      </c>
      <c r="E52" s="78">
        <v>5.8</v>
      </c>
      <c r="F52" s="78">
        <v>5.8</v>
      </c>
      <c r="G52" s="71">
        <v>1257</v>
      </c>
      <c r="H52" s="71">
        <v>1404</v>
      </c>
      <c r="I52" s="78">
        <v>5.0999999999999996</v>
      </c>
      <c r="J52" s="78">
        <v>5.3</v>
      </c>
      <c r="K52" s="71">
        <f t="shared" si="2"/>
        <v>76</v>
      </c>
      <c r="L52" s="71">
        <f t="shared" si="3"/>
        <v>29</v>
      </c>
      <c r="M52" s="72" t="s">
        <v>218</v>
      </c>
    </row>
    <row r="53" spans="1:13" ht="15" customHeight="1">
      <c r="A53" s="25" t="s">
        <v>219</v>
      </c>
      <c r="B53" s="74" t="s">
        <v>339</v>
      </c>
      <c r="C53" s="71">
        <v>3974</v>
      </c>
      <c r="D53" s="71">
        <v>3082</v>
      </c>
      <c r="E53" s="78">
        <v>27.1</v>
      </c>
      <c r="F53" s="78">
        <v>22.2</v>
      </c>
      <c r="G53" s="71">
        <v>4352</v>
      </c>
      <c r="H53" s="71">
        <v>3695</v>
      </c>
      <c r="I53" s="78">
        <v>20.3</v>
      </c>
      <c r="J53" s="78">
        <v>18.399999999999999</v>
      </c>
      <c r="K53" s="71">
        <f t="shared" si="2"/>
        <v>-378</v>
      </c>
      <c r="L53" s="71">
        <f t="shared" si="3"/>
        <v>-613</v>
      </c>
      <c r="M53" s="72" t="s">
        <v>219</v>
      </c>
    </row>
    <row r="54" spans="1:13" ht="15" customHeight="1">
      <c r="A54" s="25" t="s">
        <v>220</v>
      </c>
      <c r="B54" s="74" t="s">
        <v>340</v>
      </c>
      <c r="C54" s="71">
        <v>706</v>
      </c>
      <c r="D54" s="71">
        <v>877</v>
      </c>
      <c r="E54" s="78">
        <v>6.4</v>
      </c>
      <c r="F54" s="78">
        <v>8</v>
      </c>
      <c r="G54" s="71">
        <v>965</v>
      </c>
      <c r="H54" s="71">
        <v>1111</v>
      </c>
      <c r="I54" s="78">
        <v>7.2</v>
      </c>
      <c r="J54" s="78">
        <v>8.3000000000000007</v>
      </c>
      <c r="K54" s="71">
        <f t="shared" si="2"/>
        <v>-259</v>
      </c>
      <c r="L54" s="71">
        <f t="shared" si="3"/>
        <v>-234</v>
      </c>
      <c r="M54" s="72" t="s">
        <v>220</v>
      </c>
    </row>
    <row r="55" spans="1:13" ht="15" customHeight="1">
      <c r="A55" s="25" t="s">
        <v>221</v>
      </c>
      <c r="B55" s="74" t="s">
        <v>341</v>
      </c>
      <c r="C55" s="71">
        <v>980</v>
      </c>
      <c r="D55" s="71">
        <v>784</v>
      </c>
      <c r="E55" s="78">
        <v>29.6</v>
      </c>
      <c r="F55" s="78">
        <v>28.6</v>
      </c>
      <c r="G55" s="71">
        <v>849</v>
      </c>
      <c r="H55" s="71">
        <v>868</v>
      </c>
      <c r="I55" s="78">
        <v>16.5</v>
      </c>
      <c r="J55" s="78">
        <v>18.8</v>
      </c>
      <c r="K55" s="71">
        <f t="shared" si="2"/>
        <v>131</v>
      </c>
      <c r="L55" s="71">
        <f t="shared" si="3"/>
        <v>-84</v>
      </c>
      <c r="M55" s="72" t="s">
        <v>221</v>
      </c>
    </row>
    <row r="56" spans="1:13" ht="15" customHeight="1">
      <c r="A56" s="25" t="s">
        <v>222</v>
      </c>
      <c r="B56" s="74" t="s">
        <v>343</v>
      </c>
      <c r="C56" s="71">
        <v>155222</v>
      </c>
      <c r="D56" s="71">
        <v>155066</v>
      </c>
      <c r="E56" s="78">
        <v>14.2</v>
      </c>
      <c r="F56" s="78">
        <v>14.2</v>
      </c>
      <c r="G56" s="71">
        <v>126314</v>
      </c>
      <c r="H56" s="71">
        <v>124349</v>
      </c>
      <c r="I56" s="78">
        <v>14</v>
      </c>
      <c r="J56" s="78">
        <v>13.9</v>
      </c>
      <c r="K56" s="71">
        <f t="shared" si="2"/>
        <v>28908</v>
      </c>
      <c r="L56" s="71">
        <f t="shared" si="3"/>
        <v>30717</v>
      </c>
      <c r="M56" s="72" t="s">
        <v>222</v>
      </c>
    </row>
    <row r="57" spans="1:13" ht="15" customHeight="1">
      <c r="A57" s="19" t="s">
        <v>223</v>
      </c>
      <c r="B57" s="69" t="s">
        <v>344</v>
      </c>
      <c r="C57" s="67">
        <v>8594</v>
      </c>
      <c r="D57" s="67">
        <v>10177</v>
      </c>
      <c r="E57" s="106">
        <v>6</v>
      </c>
      <c r="F57" s="106">
        <v>6.7</v>
      </c>
      <c r="G57" s="67">
        <v>16277</v>
      </c>
      <c r="H57" s="67">
        <v>16819</v>
      </c>
      <c r="I57" s="106">
        <v>10.5</v>
      </c>
      <c r="J57" s="106">
        <v>10.9</v>
      </c>
      <c r="K57" s="67">
        <f t="shared" si="2"/>
        <v>-7683</v>
      </c>
      <c r="L57" s="67">
        <f t="shared" si="3"/>
        <v>-6642</v>
      </c>
      <c r="M57" s="68" t="s">
        <v>223</v>
      </c>
    </row>
    <row r="58" spans="1:13" ht="15" customHeight="1">
      <c r="A58" s="25" t="s">
        <v>224</v>
      </c>
      <c r="B58" s="74" t="s">
        <v>345</v>
      </c>
      <c r="C58" s="71">
        <v>1522</v>
      </c>
      <c r="D58" s="71">
        <v>1612</v>
      </c>
      <c r="E58" s="78">
        <v>3.4</v>
      </c>
      <c r="F58" s="78">
        <v>3.4</v>
      </c>
      <c r="G58" s="71">
        <v>4172</v>
      </c>
      <c r="H58" s="71">
        <v>4206</v>
      </c>
      <c r="I58" s="78">
        <v>7.4</v>
      </c>
      <c r="J58" s="78">
        <v>7.4</v>
      </c>
      <c r="K58" s="71">
        <f t="shared" si="2"/>
        <v>-2650</v>
      </c>
      <c r="L58" s="71">
        <f t="shared" si="3"/>
        <v>-2594</v>
      </c>
      <c r="M58" s="72" t="s">
        <v>224</v>
      </c>
    </row>
    <row r="59" spans="1:13" ht="15" customHeight="1">
      <c r="A59" s="25" t="s">
        <v>225</v>
      </c>
      <c r="B59" s="74" t="s">
        <v>346</v>
      </c>
      <c r="C59" s="71">
        <v>2838</v>
      </c>
      <c r="D59" s="71">
        <v>2768</v>
      </c>
      <c r="E59" s="78">
        <v>6.3</v>
      </c>
      <c r="F59" s="78">
        <v>5.6</v>
      </c>
      <c r="G59" s="71">
        <v>5222</v>
      </c>
      <c r="H59" s="71">
        <v>5566</v>
      </c>
      <c r="I59" s="78">
        <v>9.6</v>
      </c>
      <c r="J59" s="78">
        <v>10.1</v>
      </c>
      <c r="K59" s="71">
        <f t="shared" si="2"/>
        <v>-2384</v>
      </c>
      <c r="L59" s="71">
        <f t="shared" si="3"/>
        <v>-2798</v>
      </c>
      <c r="M59" s="72" t="s">
        <v>225</v>
      </c>
    </row>
    <row r="60" spans="1:13" ht="15" customHeight="1">
      <c r="A60" s="25" t="s">
        <v>226</v>
      </c>
      <c r="B60" s="74" t="s">
        <v>347</v>
      </c>
      <c r="C60" s="71">
        <v>5164</v>
      </c>
      <c r="D60" s="71">
        <v>6164</v>
      </c>
      <c r="E60" s="78">
        <v>8.1999999999999993</v>
      </c>
      <c r="F60" s="78">
        <v>9.5</v>
      </c>
      <c r="G60" s="71">
        <v>9198</v>
      </c>
      <c r="H60" s="71">
        <v>10231</v>
      </c>
      <c r="I60" s="78">
        <v>15.3</v>
      </c>
      <c r="J60" s="78">
        <v>16.600000000000001</v>
      </c>
      <c r="K60" s="71">
        <f t="shared" si="2"/>
        <v>-4034</v>
      </c>
      <c r="L60" s="71">
        <f t="shared" si="3"/>
        <v>-4067</v>
      </c>
      <c r="M60" s="72" t="s">
        <v>226</v>
      </c>
    </row>
    <row r="61" spans="1:13" ht="15" customHeight="1">
      <c r="A61" s="25" t="s">
        <v>227</v>
      </c>
      <c r="B61" s="74" t="s">
        <v>348</v>
      </c>
      <c r="C61" s="71">
        <v>1303</v>
      </c>
      <c r="D61" s="71">
        <v>1405</v>
      </c>
      <c r="E61" s="78">
        <v>5.2</v>
      </c>
      <c r="F61" s="78">
        <v>5.5</v>
      </c>
      <c r="G61" s="71">
        <v>1601</v>
      </c>
      <c r="H61" s="71">
        <v>1622</v>
      </c>
      <c r="I61" s="78">
        <v>6.4</v>
      </c>
      <c r="J61" s="78">
        <v>6.5</v>
      </c>
      <c r="K61" s="71">
        <f t="shared" si="2"/>
        <v>-298</v>
      </c>
      <c r="L61" s="71">
        <f t="shared" si="3"/>
        <v>-217</v>
      </c>
      <c r="M61" s="72" t="s">
        <v>227</v>
      </c>
    </row>
    <row r="62" spans="1:13" ht="15" customHeight="1">
      <c r="A62" s="25" t="s">
        <v>228</v>
      </c>
      <c r="B62" s="74" t="s">
        <v>349</v>
      </c>
      <c r="C62" s="71">
        <v>17237</v>
      </c>
      <c r="D62" s="71">
        <v>16444</v>
      </c>
      <c r="E62" s="78">
        <v>12.8</v>
      </c>
      <c r="F62" s="78">
        <v>13</v>
      </c>
      <c r="G62" s="71">
        <v>17831</v>
      </c>
      <c r="H62" s="71">
        <v>16075</v>
      </c>
      <c r="I62" s="78">
        <v>14</v>
      </c>
      <c r="J62" s="78">
        <v>13.4</v>
      </c>
      <c r="K62" s="71">
        <f t="shared" si="2"/>
        <v>-594</v>
      </c>
      <c r="L62" s="71">
        <f t="shared" si="3"/>
        <v>369</v>
      </c>
      <c r="M62" s="72" t="s">
        <v>228</v>
      </c>
    </row>
    <row r="63" spans="1:13" ht="15" customHeight="1">
      <c r="A63" s="25" t="s">
        <v>229</v>
      </c>
      <c r="B63" s="74" t="s">
        <v>350</v>
      </c>
      <c r="C63" s="71">
        <v>13959</v>
      </c>
      <c r="D63" s="71">
        <v>13132</v>
      </c>
      <c r="E63" s="78">
        <v>17.3</v>
      </c>
      <c r="F63" s="78">
        <v>16.100000000000001</v>
      </c>
      <c r="G63" s="71">
        <v>13025</v>
      </c>
      <c r="H63" s="71">
        <v>12624</v>
      </c>
      <c r="I63" s="78">
        <v>17.600000000000001</v>
      </c>
      <c r="J63" s="78">
        <v>16.8</v>
      </c>
      <c r="K63" s="71">
        <f t="shared" si="2"/>
        <v>934</v>
      </c>
      <c r="L63" s="71">
        <f t="shared" si="3"/>
        <v>508</v>
      </c>
      <c r="M63" s="72" t="s">
        <v>229</v>
      </c>
    </row>
    <row r="64" spans="1:13" ht="12.75">
      <c r="A64" s="25" t="s">
        <v>230</v>
      </c>
      <c r="B64" s="74" t="s">
        <v>354</v>
      </c>
      <c r="C64" s="71">
        <v>64105</v>
      </c>
      <c r="D64" s="71">
        <v>62948</v>
      </c>
      <c r="E64" s="78">
        <v>17.399999999999999</v>
      </c>
      <c r="F64" s="78">
        <v>15.4</v>
      </c>
      <c r="G64" s="71">
        <v>82278</v>
      </c>
      <c r="H64" s="71">
        <v>82629</v>
      </c>
      <c r="I64" s="78">
        <v>15.3</v>
      </c>
      <c r="J64" s="78">
        <v>16.7</v>
      </c>
      <c r="K64" s="71">
        <f t="shared" si="2"/>
        <v>-18173</v>
      </c>
      <c r="L64" s="71">
        <f t="shared" si="3"/>
        <v>-19681</v>
      </c>
      <c r="M64" s="72" t="s">
        <v>230</v>
      </c>
    </row>
    <row r="65" spans="1:14" ht="15" customHeight="1">
      <c r="A65" s="25" t="s">
        <v>231</v>
      </c>
      <c r="B65" s="74" t="s">
        <v>241</v>
      </c>
      <c r="C65" s="71">
        <v>24800</v>
      </c>
      <c r="D65" s="71">
        <v>25908</v>
      </c>
      <c r="E65" s="78">
        <v>6.4</v>
      </c>
      <c r="F65" s="78">
        <v>6.6</v>
      </c>
      <c r="G65" s="71">
        <v>34647</v>
      </c>
      <c r="H65" s="71">
        <v>32218</v>
      </c>
      <c r="I65" s="78">
        <v>9.1</v>
      </c>
      <c r="J65" s="78">
        <v>9</v>
      </c>
      <c r="K65" s="71">
        <f t="shared" si="2"/>
        <v>-9847</v>
      </c>
      <c r="L65" s="71">
        <f t="shared" si="3"/>
        <v>-6310</v>
      </c>
      <c r="M65" s="72" t="s">
        <v>231</v>
      </c>
    </row>
    <row r="66" spans="1:14" ht="15" customHeight="1">
      <c r="A66" s="57"/>
      <c r="B66" s="57"/>
      <c r="C66" s="107"/>
      <c r="D66" s="107"/>
      <c r="E66" s="115"/>
      <c r="F66" s="115"/>
      <c r="G66" s="107"/>
      <c r="H66" s="107"/>
      <c r="I66" s="115"/>
      <c r="J66" s="115"/>
      <c r="K66" s="107"/>
      <c r="L66" s="107"/>
      <c r="M66" s="107"/>
    </row>
    <row r="67" spans="1:14" ht="12.75" customHeight="1">
      <c r="A67" s="220" t="s">
        <v>360</v>
      </c>
      <c r="B67" s="220"/>
      <c r="C67" s="220"/>
      <c r="D67" s="220"/>
      <c r="E67" s="220"/>
      <c r="F67" s="220"/>
      <c r="G67" s="220"/>
      <c r="H67" s="220"/>
      <c r="I67" s="220"/>
      <c r="J67" s="220"/>
      <c r="K67" s="220"/>
      <c r="L67" s="220"/>
      <c r="M67" s="220"/>
      <c r="N67" s="117"/>
    </row>
    <row r="68" spans="1:14" ht="12.75" customHeight="1">
      <c r="A68" s="304" t="s">
        <v>397</v>
      </c>
      <c r="B68" s="304"/>
      <c r="C68" s="304"/>
      <c r="D68" s="304"/>
      <c r="E68" s="304"/>
      <c r="F68" s="304"/>
      <c r="G68" s="304"/>
      <c r="H68" s="304"/>
      <c r="I68" s="304"/>
      <c r="J68" s="304"/>
      <c r="K68" s="304"/>
      <c r="L68" s="304"/>
      <c r="M68" s="304"/>
      <c r="N68" s="304"/>
    </row>
    <row r="69" spans="1:14" ht="12.75" customHeight="1">
      <c r="A69" s="273" t="s">
        <v>383</v>
      </c>
      <c r="B69" s="273"/>
      <c r="C69" s="273"/>
      <c r="D69" s="273"/>
      <c r="E69" s="273"/>
      <c r="F69" s="273"/>
      <c r="G69" s="273"/>
      <c r="H69" s="273"/>
      <c r="I69" s="273"/>
      <c r="J69" s="273"/>
      <c r="K69" s="273"/>
      <c r="L69" s="273"/>
      <c r="M69" s="273"/>
      <c r="N69" s="273"/>
    </row>
    <row r="70" spans="1:14" ht="12.75" customHeight="1">
      <c r="A70" s="220" t="s">
        <v>361</v>
      </c>
      <c r="B70" s="220"/>
      <c r="C70" s="220"/>
      <c r="D70" s="220"/>
      <c r="E70" s="220"/>
      <c r="F70" s="220"/>
      <c r="G70" s="220"/>
      <c r="H70" s="220"/>
      <c r="I70" s="220"/>
      <c r="J70" s="220"/>
      <c r="K70" s="220"/>
      <c r="L70" s="220"/>
      <c r="M70" s="220"/>
      <c r="N70" s="57"/>
    </row>
    <row r="71" spans="1:14" ht="15" customHeight="1">
      <c r="A71" s="304" t="s">
        <v>396</v>
      </c>
      <c r="B71" s="304"/>
      <c r="C71" s="304"/>
      <c r="D71" s="304"/>
      <c r="E71" s="304"/>
      <c r="F71" s="304"/>
      <c r="G71" s="304"/>
      <c r="H71" s="304"/>
      <c r="I71" s="304"/>
      <c r="J71" s="304"/>
      <c r="K71" s="304"/>
      <c r="L71" s="304"/>
      <c r="M71" s="304"/>
      <c r="N71" s="304"/>
    </row>
    <row r="72" spans="1:14" ht="15" customHeight="1">
      <c r="A72" s="304" t="s">
        <v>384</v>
      </c>
      <c r="B72" s="304"/>
      <c r="C72" s="304"/>
      <c r="D72" s="304"/>
      <c r="E72" s="304"/>
      <c r="F72" s="304"/>
      <c r="G72" s="304"/>
      <c r="H72" s="304"/>
      <c r="I72" s="304"/>
      <c r="J72" s="304"/>
      <c r="K72" s="304"/>
      <c r="L72" s="304"/>
      <c r="M72" s="304"/>
      <c r="N72" s="304"/>
    </row>
  </sheetData>
  <mergeCells count="23">
    <mergeCell ref="A72:N72"/>
    <mergeCell ref="E5:F5"/>
    <mergeCell ref="K5:L5"/>
    <mergeCell ref="C4:D4"/>
    <mergeCell ref="A67:M67"/>
    <mergeCell ref="A68:N68"/>
    <mergeCell ref="A69:N69"/>
    <mergeCell ref="K4:L4"/>
    <mergeCell ref="C5:D5"/>
    <mergeCell ref="A70:M70"/>
    <mergeCell ref="A37:M37"/>
    <mergeCell ref="G4:H4"/>
    <mergeCell ref="G5:H5"/>
    <mergeCell ref="A71:N71"/>
    <mergeCell ref="E4:F4"/>
    <mergeCell ref="I5:J5"/>
    <mergeCell ref="A7:M7"/>
    <mergeCell ref="I4:J4"/>
    <mergeCell ref="A1:L1"/>
    <mergeCell ref="A2:L2"/>
    <mergeCell ref="C3:F3"/>
    <mergeCell ref="G3:J3"/>
    <mergeCell ref="K3:L3"/>
  </mergeCells>
  <pageMargins left="0.70866141732283472" right="0.70866141732283472" top="0.35" bottom="0.36" header="0.31496062992125984" footer="0.31496062992125984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V33"/>
  <sheetViews>
    <sheetView workbookViewId="0">
      <selection activeCell="L9" sqref="L9"/>
    </sheetView>
  </sheetViews>
  <sheetFormatPr defaultRowHeight="15"/>
  <cols>
    <col min="1" max="1" width="13.85546875" customWidth="1"/>
    <col min="2" max="2" width="9.140625" customWidth="1"/>
    <col min="3" max="3" width="10" customWidth="1"/>
    <col min="4" max="4" width="9.7109375" customWidth="1"/>
    <col min="5" max="5" width="9.5703125" customWidth="1"/>
    <col min="6" max="6" width="10.140625" customWidth="1"/>
    <col min="7" max="7" width="10.28515625" customWidth="1"/>
    <col min="8" max="8" width="14.85546875" customWidth="1"/>
    <col min="9" max="9" width="15.28515625" customWidth="1"/>
    <col min="10" max="10" width="13.7109375" customWidth="1"/>
    <col min="11" max="12" width="15.7109375" customWidth="1"/>
    <col min="13" max="21" width="13.7109375" customWidth="1"/>
    <col min="22" max="22" width="4.5703125" customWidth="1"/>
  </cols>
  <sheetData>
    <row r="1" spans="1:22" ht="18.600000000000001" customHeight="1">
      <c r="A1" s="269" t="s">
        <v>606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15"/>
      <c r="M1" s="215"/>
      <c r="N1" s="215"/>
      <c r="O1" s="215"/>
      <c r="P1" s="215"/>
      <c r="Q1" s="215"/>
      <c r="R1" s="215"/>
      <c r="S1" s="215"/>
      <c r="T1" s="215"/>
      <c r="U1" s="215"/>
      <c r="V1" s="273"/>
    </row>
    <row r="2" spans="1:22" ht="17.45" customHeight="1">
      <c r="A2" s="300" t="s">
        <v>574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73"/>
    </row>
    <row r="3" spans="1:22" ht="14.45" customHeight="1">
      <c r="A3" s="334" t="s">
        <v>572</v>
      </c>
      <c r="B3" s="311" t="s">
        <v>573</v>
      </c>
      <c r="C3" s="274"/>
      <c r="D3" s="275" t="s">
        <v>541</v>
      </c>
      <c r="E3" s="275"/>
      <c r="F3" s="275" t="s">
        <v>543</v>
      </c>
      <c r="G3" s="275"/>
      <c r="H3" s="275" t="s">
        <v>548</v>
      </c>
      <c r="I3" s="275"/>
      <c r="J3" s="275" t="s">
        <v>547</v>
      </c>
      <c r="K3" s="311"/>
    </row>
    <row r="4" spans="1:22">
      <c r="A4" s="334"/>
      <c r="B4" s="335"/>
      <c r="C4" s="278"/>
      <c r="D4" s="312" t="s">
        <v>542</v>
      </c>
      <c r="E4" s="312"/>
      <c r="F4" s="312" t="s">
        <v>544</v>
      </c>
      <c r="G4" s="312"/>
      <c r="H4" s="312" t="s">
        <v>545</v>
      </c>
      <c r="I4" s="312"/>
      <c r="J4" s="312" t="s">
        <v>546</v>
      </c>
      <c r="K4" s="313"/>
    </row>
    <row r="5" spans="1:22" ht="15" customHeight="1">
      <c r="A5" s="334"/>
      <c r="B5" s="336"/>
      <c r="C5" s="280"/>
      <c r="D5" s="301" t="s">
        <v>356</v>
      </c>
      <c r="E5" s="301"/>
      <c r="F5" s="301"/>
      <c r="G5" s="301"/>
      <c r="H5" s="301"/>
      <c r="I5" s="301"/>
      <c r="J5" s="301"/>
      <c r="K5" s="299"/>
    </row>
    <row r="6" spans="1:22">
      <c r="A6" s="334"/>
      <c r="B6" s="58">
        <v>2011</v>
      </c>
      <c r="C6" s="58">
        <v>2012</v>
      </c>
      <c r="D6" s="58">
        <v>2011</v>
      </c>
      <c r="E6" s="58">
        <v>2012</v>
      </c>
      <c r="F6" s="58">
        <v>2011</v>
      </c>
      <c r="G6" s="58">
        <v>2012</v>
      </c>
      <c r="H6" s="58">
        <v>2011</v>
      </c>
      <c r="I6" s="58">
        <v>2012</v>
      </c>
      <c r="J6" s="58">
        <v>2011</v>
      </c>
      <c r="K6" s="206">
        <v>2012</v>
      </c>
    </row>
    <row r="7" spans="1:22" ht="25.5">
      <c r="A7" s="59" t="s">
        <v>549</v>
      </c>
      <c r="B7" s="23">
        <v>649</v>
      </c>
      <c r="C7" s="23">
        <v>672</v>
      </c>
      <c r="D7" s="108">
        <v>8913</v>
      </c>
      <c r="E7" s="108">
        <v>8304</v>
      </c>
      <c r="F7" s="108">
        <v>7974</v>
      </c>
      <c r="G7" s="108">
        <v>7805</v>
      </c>
      <c r="H7" s="108">
        <v>3627</v>
      </c>
      <c r="I7" s="108">
        <v>3437</v>
      </c>
      <c r="J7" s="108">
        <v>484</v>
      </c>
      <c r="K7" s="208">
        <v>625</v>
      </c>
    </row>
    <row r="8" spans="1:22" ht="25.5">
      <c r="A8" s="63" t="s">
        <v>550</v>
      </c>
      <c r="B8" s="23" t="s">
        <v>32</v>
      </c>
      <c r="C8" s="23">
        <v>611</v>
      </c>
      <c r="D8" s="108" t="s">
        <v>32</v>
      </c>
      <c r="E8" s="108">
        <v>12487</v>
      </c>
      <c r="F8" s="108" t="s">
        <v>32</v>
      </c>
      <c r="G8" s="108">
        <v>14694</v>
      </c>
      <c r="H8" s="108" t="s">
        <v>32</v>
      </c>
      <c r="I8" s="108">
        <v>6058</v>
      </c>
      <c r="J8" s="108" t="s">
        <v>32</v>
      </c>
      <c r="K8" s="209">
        <v>830</v>
      </c>
    </row>
    <row r="9" spans="1:22" ht="25.5">
      <c r="A9" s="63" t="s">
        <v>551</v>
      </c>
      <c r="B9" s="23">
        <v>748</v>
      </c>
      <c r="C9" s="23">
        <v>713</v>
      </c>
      <c r="D9" s="108">
        <v>893</v>
      </c>
      <c r="E9" s="108">
        <v>902</v>
      </c>
      <c r="F9" s="108">
        <v>800</v>
      </c>
      <c r="G9" s="108">
        <v>792</v>
      </c>
      <c r="H9" s="108">
        <v>349</v>
      </c>
      <c r="I9" s="108">
        <v>331</v>
      </c>
      <c r="J9" s="108">
        <v>53</v>
      </c>
      <c r="K9" s="209">
        <v>85</v>
      </c>
    </row>
    <row r="10" spans="1:22" ht="27" customHeight="1">
      <c r="A10" s="59" t="s">
        <v>552</v>
      </c>
      <c r="B10" s="108">
        <v>3477</v>
      </c>
      <c r="C10" s="108">
        <v>3441</v>
      </c>
      <c r="D10" s="108">
        <v>11655</v>
      </c>
      <c r="E10" s="108">
        <v>13218</v>
      </c>
      <c r="F10" s="108">
        <v>11275</v>
      </c>
      <c r="G10" s="108">
        <v>12537</v>
      </c>
      <c r="H10" s="108">
        <v>1245</v>
      </c>
      <c r="I10" s="108">
        <v>1701</v>
      </c>
      <c r="J10" s="108">
        <v>290</v>
      </c>
      <c r="K10" s="209">
        <v>316</v>
      </c>
    </row>
    <row r="11" spans="1:22" ht="25.5">
      <c r="A11" s="59" t="s">
        <v>553</v>
      </c>
      <c r="B11" s="23">
        <v>660</v>
      </c>
      <c r="C11" s="23">
        <v>669</v>
      </c>
      <c r="D11" s="108">
        <v>12515</v>
      </c>
      <c r="E11" s="108">
        <v>13918</v>
      </c>
      <c r="F11" s="108">
        <v>12401</v>
      </c>
      <c r="G11" s="108">
        <v>13734</v>
      </c>
      <c r="H11" s="108">
        <v>5598</v>
      </c>
      <c r="I11" s="108">
        <v>6323</v>
      </c>
      <c r="J11" s="108">
        <v>458</v>
      </c>
      <c r="K11" s="209">
        <v>507</v>
      </c>
    </row>
    <row r="12" spans="1:22" ht="25.5">
      <c r="A12" s="59" t="s">
        <v>554</v>
      </c>
      <c r="B12" s="23">
        <v>114</v>
      </c>
      <c r="C12" s="23">
        <v>113</v>
      </c>
      <c r="D12" s="108">
        <v>1708</v>
      </c>
      <c r="E12" s="108">
        <v>1791</v>
      </c>
      <c r="F12" s="108">
        <v>1682</v>
      </c>
      <c r="G12" s="108">
        <v>1770</v>
      </c>
      <c r="H12" s="108">
        <v>186</v>
      </c>
      <c r="I12" s="108">
        <v>155</v>
      </c>
      <c r="J12" s="108">
        <v>48</v>
      </c>
      <c r="K12" s="209">
        <v>22</v>
      </c>
    </row>
    <row r="13" spans="1:22" ht="25.5">
      <c r="A13" s="59" t="s">
        <v>555</v>
      </c>
      <c r="B13" s="23">
        <v>603</v>
      </c>
      <c r="C13" s="23">
        <v>602</v>
      </c>
      <c r="D13" s="108">
        <v>29951</v>
      </c>
      <c r="E13" s="108">
        <v>28709</v>
      </c>
      <c r="F13" s="108">
        <v>15750</v>
      </c>
      <c r="G13" s="108">
        <v>13877</v>
      </c>
      <c r="H13" s="108">
        <v>2617</v>
      </c>
      <c r="I13" s="108">
        <v>1325</v>
      </c>
      <c r="J13" s="108">
        <v>228</v>
      </c>
      <c r="K13" s="209">
        <v>169</v>
      </c>
    </row>
    <row r="14" spans="1:22" ht="25.5">
      <c r="A14" s="59" t="s">
        <v>556</v>
      </c>
      <c r="B14" s="108">
        <v>3155</v>
      </c>
      <c r="C14" s="108">
        <v>3227</v>
      </c>
      <c r="D14" s="108">
        <v>70383</v>
      </c>
      <c r="E14" s="108">
        <v>69999</v>
      </c>
      <c r="F14" s="108">
        <v>55894</v>
      </c>
      <c r="G14" s="108">
        <v>56420</v>
      </c>
      <c r="H14" s="108">
        <v>19538</v>
      </c>
      <c r="I14" s="108">
        <v>20156</v>
      </c>
      <c r="J14" s="108">
        <v>2061</v>
      </c>
      <c r="K14" s="209">
        <v>2047</v>
      </c>
    </row>
    <row r="15" spans="1:22" ht="25.5">
      <c r="A15" s="59" t="s">
        <v>557</v>
      </c>
      <c r="B15" s="108">
        <v>540</v>
      </c>
      <c r="C15" s="108">
        <v>448</v>
      </c>
      <c r="D15" s="108">
        <v>1380</v>
      </c>
      <c r="E15" s="108">
        <v>1443</v>
      </c>
      <c r="F15" s="108">
        <v>1247</v>
      </c>
      <c r="G15" s="108">
        <v>1316</v>
      </c>
      <c r="H15" s="108">
        <v>535</v>
      </c>
      <c r="I15" s="108">
        <v>574</v>
      </c>
      <c r="J15" s="108">
        <v>65</v>
      </c>
      <c r="K15" s="209">
        <v>53</v>
      </c>
    </row>
    <row r="16" spans="1:22" ht="25.5">
      <c r="A16" s="59" t="s">
        <v>558</v>
      </c>
      <c r="B16" s="108">
        <v>2956</v>
      </c>
      <c r="C16" s="108">
        <v>2815</v>
      </c>
      <c r="D16" s="108">
        <v>18540</v>
      </c>
      <c r="E16" s="108">
        <v>17617</v>
      </c>
      <c r="F16" s="108">
        <v>16666</v>
      </c>
      <c r="G16" s="108">
        <v>16365</v>
      </c>
      <c r="H16" s="108">
        <v>5161</v>
      </c>
      <c r="I16" s="108">
        <v>5418</v>
      </c>
      <c r="J16" s="108">
        <v>790</v>
      </c>
      <c r="K16" s="209">
        <v>504</v>
      </c>
    </row>
    <row r="17" spans="1:22" ht="25.5">
      <c r="A17" s="59" t="s">
        <v>559</v>
      </c>
      <c r="B17" s="108">
        <v>1633</v>
      </c>
      <c r="C17" s="108">
        <v>1640</v>
      </c>
      <c r="D17" s="108">
        <v>21114</v>
      </c>
      <c r="E17" s="108">
        <v>21251</v>
      </c>
      <c r="F17" s="108">
        <v>14812</v>
      </c>
      <c r="G17" s="108">
        <v>15308</v>
      </c>
      <c r="H17" s="108">
        <v>5460</v>
      </c>
      <c r="I17" s="108">
        <v>6639</v>
      </c>
      <c r="J17" s="108">
        <v>226</v>
      </c>
      <c r="K17" s="209" t="s">
        <v>32</v>
      </c>
    </row>
    <row r="18" spans="1:22" ht="25.5">
      <c r="A18" s="59" t="s">
        <v>560</v>
      </c>
      <c r="B18" s="108">
        <v>184</v>
      </c>
      <c r="C18" s="108">
        <v>168</v>
      </c>
      <c r="D18" s="108">
        <v>49512</v>
      </c>
      <c r="E18" s="108">
        <v>43904</v>
      </c>
      <c r="F18" s="108">
        <v>48095</v>
      </c>
      <c r="G18" s="108">
        <v>43218</v>
      </c>
      <c r="H18" s="108">
        <v>16984</v>
      </c>
      <c r="I18" s="108">
        <v>15798</v>
      </c>
      <c r="J18" s="108">
        <v>895</v>
      </c>
      <c r="K18" s="209">
        <v>1421</v>
      </c>
    </row>
    <row r="19" spans="1:22" ht="21" customHeight="1">
      <c r="A19" s="59" t="s">
        <v>338</v>
      </c>
      <c r="B19" s="23">
        <v>149</v>
      </c>
      <c r="C19" s="23">
        <v>156</v>
      </c>
      <c r="D19" s="108">
        <v>301</v>
      </c>
      <c r="E19" s="108">
        <v>289</v>
      </c>
      <c r="F19" s="108">
        <v>298</v>
      </c>
      <c r="G19" s="108">
        <v>284</v>
      </c>
      <c r="H19" s="108">
        <v>77</v>
      </c>
      <c r="I19" s="108">
        <v>95</v>
      </c>
      <c r="J19" s="108">
        <v>25</v>
      </c>
      <c r="K19" s="209">
        <v>18</v>
      </c>
    </row>
    <row r="20" spans="1:22" ht="25.5">
      <c r="A20" s="59" t="s">
        <v>561</v>
      </c>
      <c r="B20" s="108">
        <v>8536</v>
      </c>
      <c r="C20" s="108">
        <v>8247</v>
      </c>
      <c r="D20" s="108">
        <v>116857</v>
      </c>
      <c r="E20" s="108">
        <v>113476</v>
      </c>
      <c r="F20" s="108">
        <v>105693</v>
      </c>
      <c r="G20" s="108">
        <v>103695</v>
      </c>
      <c r="H20" s="108">
        <v>40818</v>
      </c>
      <c r="I20" s="108">
        <v>38852</v>
      </c>
      <c r="J20" s="108">
        <v>5675</v>
      </c>
      <c r="K20" s="209">
        <v>4914</v>
      </c>
    </row>
    <row r="21" spans="1:22" ht="26.25">
      <c r="A21" s="101" t="s">
        <v>562</v>
      </c>
      <c r="B21" s="32">
        <v>3106</v>
      </c>
      <c r="C21" s="32">
        <v>3033</v>
      </c>
      <c r="D21" s="109">
        <v>12506</v>
      </c>
      <c r="E21" s="109">
        <v>12374</v>
      </c>
      <c r="F21" s="109">
        <v>11428</v>
      </c>
      <c r="G21" s="109">
        <v>11092</v>
      </c>
      <c r="H21" s="109">
        <v>2705</v>
      </c>
      <c r="I21" s="109">
        <v>2229</v>
      </c>
      <c r="J21" s="109">
        <v>354</v>
      </c>
      <c r="K21" s="210">
        <v>266</v>
      </c>
    </row>
    <row r="22" spans="1:22" ht="25.5">
      <c r="A22" s="59" t="s">
        <v>563</v>
      </c>
      <c r="B22" s="108">
        <v>466</v>
      </c>
      <c r="C22" s="108">
        <v>448</v>
      </c>
      <c r="D22" s="108">
        <v>3055</v>
      </c>
      <c r="E22" s="108">
        <v>2921</v>
      </c>
      <c r="F22" s="108">
        <v>2734</v>
      </c>
      <c r="G22" s="108">
        <v>2501</v>
      </c>
      <c r="H22" s="108">
        <v>660</v>
      </c>
      <c r="I22" s="108">
        <v>684</v>
      </c>
      <c r="J22" s="108">
        <v>106</v>
      </c>
      <c r="K22" s="209">
        <v>105</v>
      </c>
    </row>
    <row r="23" spans="1:22" ht="25.5">
      <c r="A23" s="59" t="s">
        <v>564</v>
      </c>
      <c r="B23" s="23">
        <v>951</v>
      </c>
      <c r="C23" s="23">
        <v>985</v>
      </c>
      <c r="D23" s="108">
        <v>3365</v>
      </c>
      <c r="E23" s="108">
        <v>2349</v>
      </c>
      <c r="F23" s="108">
        <v>3160</v>
      </c>
      <c r="G23" s="108">
        <v>2263</v>
      </c>
      <c r="H23" s="108">
        <v>695</v>
      </c>
      <c r="I23" s="108">
        <v>680</v>
      </c>
      <c r="J23" s="108">
        <v>169</v>
      </c>
      <c r="K23" s="209">
        <v>229</v>
      </c>
    </row>
    <row r="24" spans="1:22" ht="25.5">
      <c r="A24" s="59" t="s">
        <v>565</v>
      </c>
      <c r="B24" s="23">
        <v>830</v>
      </c>
      <c r="C24" s="23">
        <v>755</v>
      </c>
      <c r="D24" s="108">
        <v>6367</v>
      </c>
      <c r="E24" s="108">
        <v>6403</v>
      </c>
      <c r="F24" s="108">
        <v>6147</v>
      </c>
      <c r="G24" s="108">
        <v>6188</v>
      </c>
      <c r="H24" s="108">
        <v>619</v>
      </c>
      <c r="I24" s="108">
        <v>830</v>
      </c>
      <c r="J24" s="108">
        <v>163</v>
      </c>
      <c r="K24" s="209">
        <v>102</v>
      </c>
    </row>
    <row r="25" spans="1:22" ht="25.5">
      <c r="A25" s="59" t="s">
        <v>566</v>
      </c>
      <c r="B25" s="108">
        <v>323</v>
      </c>
      <c r="C25" s="108">
        <v>329</v>
      </c>
      <c r="D25" s="108">
        <v>2162</v>
      </c>
      <c r="E25" s="108">
        <v>2287</v>
      </c>
      <c r="F25" s="108">
        <v>2064</v>
      </c>
      <c r="G25" s="108">
        <v>2168</v>
      </c>
      <c r="H25" s="108">
        <v>859</v>
      </c>
      <c r="I25" s="108">
        <v>865</v>
      </c>
      <c r="J25" s="108">
        <v>156</v>
      </c>
      <c r="K25" s="209">
        <v>147</v>
      </c>
    </row>
    <row r="26" spans="1:22" ht="25.5">
      <c r="A26" s="59" t="s">
        <v>567</v>
      </c>
      <c r="B26" s="108">
        <v>1678</v>
      </c>
      <c r="C26" s="108">
        <v>1634</v>
      </c>
      <c r="D26" s="108">
        <v>94309</v>
      </c>
      <c r="E26" s="108">
        <v>103658</v>
      </c>
      <c r="F26" s="108">
        <v>98414</v>
      </c>
      <c r="G26" s="108">
        <v>108484</v>
      </c>
      <c r="H26" s="108">
        <v>31895</v>
      </c>
      <c r="I26" s="108">
        <v>35496</v>
      </c>
      <c r="J26" s="108">
        <v>2744</v>
      </c>
      <c r="K26" s="209">
        <v>3059</v>
      </c>
    </row>
    <row r="27" spans="1:22" ht="25.5">
      <c r="A27" s="59" t="s">
        <v>568</v>
      </c>
      <c r="B27" s="108">
        <v>1843</v>
      </c>
      <c r="C27" s="108">
        <v>1816</v>
      </c>
      <c r="D27" s="108" t="s">
        <v>32</v>
      </c>
      <c r="E27" s="108">
        <v>25065</v>
      </c>
      <c r="F27" s="108" t="s">
        <v>32</v>
      </c>
      <c r="G27" s="108">
        <v>22864</v>
      </c>
      <c r="H27" s="108" t="s">
        <v>32</v>
      </c>
      <c r="I27" s="108">
        <v>8941</v>
      </c>
      <c r="J27" s="108" t="s">
        <v>32</v>
      </c>
      <c r="K27" s="209">
        <v>461</v>
      </c>
    </row>
    <row r="28" spans="1:22" ht="25.5">
      <c r="A28" s="59" t="s">
        <v>569</v>
      </c>
      <c r="B28" s="108">
        <v>1688</v>
      </c>
      <c r="C28" s="108">
        <v>1604</v>
      </c>
      <c r="D28" s="108">
        <v>20257</v>
      </c>
      <c r="E28" s="108">
        <v>16338</v>
      </c>
      <c r="F28" s="108">
        <v>17775</v>
      </c>
      <c r="G28" s="108">
        <v>14552</v>
      </c>
      <c r="H28" s="108">
        <v>3225</v>
      </c>
      <c r="I28" s="108">
        <v>2989</v>
      </c>
      <c r="J28" s="108">
        <v>532</v>
      </c>
      <c r="K28" s="209">
        <v>462</v>
      </c>
    </row>
    <row r="29" spans="1:22" ht="35.25" customHeight="1">
      <c r="A29" s="59" t="s">
        <v>570</v>
      </c>
      <c r="B29" s="108">
        <v>6569</v>
      </c>
      <c r="C29" s="108">
        <v>6385</v>
      </c>
      <c r="D29" s="108">
        <v>43170</v>
      </c>
      <c r="E29" s="108">
        <v>42395</v>
      </c>
      <c r="F29" s="108">
        <v>40784</v>
      </c>
      <c r="G29" s="108">
        <v>39540</v>
      </c>
      <c r="H29" s="108">
        <v>20739</v>
      </c>
      <c r="I29" s="108">
        <v>18234</v>
      </c>
      <c r="J29" s="108">
        <v>1189</v>
      </c>
      <c r="K29" s="209">
        <v>1261</v>
      </c>
    </row>
    <row r="30" spans="1:22" ht="25.5">
      <c r="A30" s="59" t="s">
        <v>571</v>
      </c>
      <c r="B30" s="108">
        <v>6272</v>
      </c>
      <c r="C30" s="108">
        <v>5984</v>
      </c>
      <c r="D30" s="108">
        <v>49869</v>
      </c>
      <c r="E30" s="108">
        <v>47224</v>
      </c>
      <c r="F30" s="108">
        <v>46550</v>
      </c>
      <c r="G30" s="108">
        <v>44856</v>
      </c>
      <c r="H30" s="108">
        <v>15333</v>
      </c>
      <c r="I30" s="108">
        <v>14522</v>
      </c>
      <c r="J30" s="108">
        <v>1480</v>
      </c>
      <c r="K30" s="209">
        <v>1273</v>
      </c>
    </row>
    <row r="31" spans="1:22">
      <c r="A31" s="57"/>
      <c r="B31" s="57"/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07"/>
      <c r="S31" s="107"/>
      <c r="T31" s="107"/>
      <c r="U31" s="107"/>
      <c r="V31" s="107"/>
    </row>
    <row r="32" spans="1:22">
      <c r="A32" s="333" t="s">
        <v>383</v>
      </c>
      <c r="B32" s="333"/>
      <c r="C32" s="333"/>
      <c r="D32" s="333"/>
      <c r="E32" s="333"/>
      <c r="F32" s="333"/>
      <c r="G32" s="333"/>
      <c r="H32" s="333"/>
      <c r="I32" s="333"/>
      <c r="J32" s="333"/>
      <c r="K32" s="333"/>
      <c r="L32" s="333"/>
      <c r="M32" s="91"/>
      <c r="N32" s="91"/>
      <c r="O32" s="91"/>
      <c r="P32" s="91"/>
      <c r="Q32" s="91"/>
      <c r="R32" s="91"/>
      <c r="S32" s="91"/>
      <c r="T32" s="91"/>
      <c r="U32" s="91"/>
      <c r="V32" s="91"/>
    </row>
    <row r="33" spans="1:22">
      <c r="A33" s="332" t="s">
        <v>384</v>
      </c>
      <c r="B33" s="332"/>
      <c r="C33" s="332"/>
      <c r="D33" s="332"/>
      <c r="E33" s="332"/>
      <c r="F33" s="332"/>
      <c r="G33" s="332"/>
      <c r="H33" s="332"/>
      <c r="I33" s="332"/>
      <c r="J33" s="332"/>
      <c r="K33" s="332"/>
      <c r="L33" s="332"/>
      <c r="M33" s="91"/>
      <c r="N33" s="91"/>
      <c r="O33" s="91"/>
      <c r="P33" s="91"/>
      <c r="Q33" s="91"/>
      <c r="R33" s="91"/>
      <c r="S33" s="91"/>
      <c r="T33" s="91"/>
      <c r="U33" s="91"/>
      <c r="V33" s="91"/>
    </row>
  </sheetData>
  <mergeCells count="16">
    <mergeCell ref="A1:K1"/>
    <mergeCell ref="A2:K2"/>
    <mergeCell ref="V1:V2"/>
    <mergeCell ref="A33:L33"/>
    <mergeCell ref="A32:L32"/>
    <mergeCell ref="H4:I4"/>
    <mergeCell ref="J4:K4"/>
    <mergeCell ref="D5:K5"/>
    <mergeCell ref="A3:A6"/>
    <mergeCell ref="B3:C5"/>
    <mergeCell ref="D4:E4"/>
    <mergeCell ref="F4:G4"/>
    <mergeCell ref="D3:E3"/>
    <mergeCell ref="F3:G3"/>
    <mergeCell ref="H3:I3"/>
    <mergeCell ref="J3:K3"/>
  </mergeCells>
  <pageMargins left="0.33" right="0.3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5" tint="-0.499984740745262"/>
  </sheetPr>
  <dimension ref="A1:W38"/>
  <sheetViews>
    <sheetView tabSelected="1" zoomScaleNormal="100" workbookViewId="0"/>
  </sheetViews>
  <sheetFormatPr defaultColWidth="8.85546875" defaultRowHeight="12.75"/>
  <cols>
    <col min="1" max="1" width="12" style="154" customWidth="1"/>
    <col min="2" max="16384" width="8.85546875" style="154"/>
  </cols>
  <sheetData>
    <row r="1" spans="1:23" ht="32.450000000000003" customHeight="1">
      <c r="A1" s="152" t="s">
        <v>255</v>
      </c>
      <c r="B1" s="218" t="s">
        <v>256</v>
      </c>
      <c r="C1" s="218"/>
      <c r="D1" s="218"/>
      <c r="E1" s="218"/>
      <c r="F1" s="218"/>
      <c r="G1" s="218"/>
      <c r="H1" s="218"/>
    </row>
    <row r="2" spans="1:23" ht="33" customHeight="1">
      <c r="A2" s="153"/>
      <c r="B2" s="219" t="s">
        <v>257</v>
      </c>
      <c r="C2" s="219"/>
      <c r="D2" s="219"/>
      <c r="E2" s="219"/>
      <c r="F2" s="219"/>
      <c r="G2" s="219"/>
      <c r="H2" s="219"/>
    </row>
    <row r="3" spans="1:23" s="91" customFormat="1" ht="14.45" customHeight="1">
      <c r="A3" s="212" t="s">
        <v>588</v>
      </c>
      <c r="B3" s="212" t="s">
        <v>641</v>
      </c>
      <c r="H3" s="211"/>
      <c r="I3" s="211"/>
      <c r="J3" s="211"/>
      <c r="K3" s="211"/>
      <c r="L3" s="211"/>
      <c r="M3" s="211"/>
      <c r="N3" s="211"/>
      <c r="O3" s="211"/>
      <c r="P3" s="211"/>
      <c r="Q3" s="211"/>
      <c r="R3" s="211"/>
      <c r="S3" s="211"/>
      <c r="T3" s="211"/>
      <c r="U3" s="211"/>
      <c r="V3" s="211"/>
      <c r="W3" s="211"/>
    </row>
    <row r="4" spans="1:23" s="91" customFormat="1" ht="14.45" customHeight="1">
      <c r="A4" s="212"/>
      <c r="B4" s="214" t="s">
        <v>613</v>
      </c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1"/>
      <c r="U4" s="211"/>
      <c r="V4" s="211"/>
      <c r="W4" s="211"/>
    </row>
    <row r="5" spans="1:23" s="91" customFormat="1" ht="14.45" customHeight="1">
      <c r="A5" s="212" t="s">
        <v>589</v>
      </c>
      <c r="B5" s="212" t="s">
        <v>614</v>
      </c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</row>
    <row r="6" spans="1:23" s="91" customFormat="1" ht="14.45" customHeight="1">
      <c r="A6" s="212"/>
      <c r="B6" s="214" t="s">
        <v>615</v>
      </c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</row>
    <row r="7" spans="1:23" s="91" customFormat="1" ht="14.45" customHeight="1">
      <c r="A7" s="212" t="s">
        <v>621</v>
      </c>
      <c r="B7" s="212" t="s">
        <v>642</v>
      </c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</row>
    <row r="8" spans="1:23" s="91" customFormat="1" ht="14.45" customHeight="1">
      <c r="A8" s="212"/>
      <c r="B8" s="214" t="s">
        <v>612</v>
      </c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  <c r="U8" s="211"/>
      <c r="V8" s="211"/>
      <c r="W8" s="211"/>
    </row>
    <row r="9" spans="1:23" s="91" customFormat="1" ht="14.45" customHeight="1">
      <c r="A9" s="212" t="s">
        <v>622</v>
      </c>
      <c r="B9" s="212" t="s">
        <v>616</v>
      </c>
      <c r="H9" s="211"/>
      <c r="I9" s="211"/>
      <c r="J9" s="211"/>
      <c r="K9" s="211"/>
      <c r="L9" s="211"/>
      <c r="M9" s="211"/>
      <c r="N9" s="211"/>
      <c r="O9" s="211"/>
      <c r="P9" s="211"/>
      <c r="Q9" s="211"/>
      <c r="R9" s="211"/>
      <c r="S9" s="211"/>
      <c r="T9" s="211"/>
      <c r="U9" s="211"/>
      <c r="V9" s="211"/>
      <c r="W9" s="211"/>
    </row>
    <row r="10" spans="1:23" s="91" customFormat="1" ht="14.45" customHeight="1">
      <c r="A10" s="212"/>
      <c r="B10" s="214" t="s">
        <v>617</v>
      </c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</row>
    <row r="11" spans="1:23" s="91" customFormat="1" ht="14.25" customHeight="1">
      <c r="A11" s="212" t="s">
        <v>623</v>
      </c>
      <c r="B11" s="217" t="s">
        <v>243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211"/>
      <c r="O11" s="211"/>
      <c r="P11" s="211"/>
      <c r="Q11" s="211"/>
      <c r="R11" s="211"/>
      <c r="S11" s="211"/>
      <c r="T11" s="211"/>
      <c r="U11" s="211"/>
      <c r="V11" s="211"/>
      <c r="W11" s="211"/>
    </row>
    <row r="12" spans="1:23" s="91" customFormat="1" ht="14.45" customHeight="1">
      <c r="A12" s="212"/>
      <c r="B12" s="214" t="s">
        <v>86</v>
      </c>
      <c r="H12" s="211"/>
      <c r="I12" s="211"/>
      <c r="J12" s="211"/>
      <c r="K12" s="211"/>
      <c r="L12" s="211"/>
      <c r="M12" s="211"/>
      <c r="N12" s="211"/>
      <c r="O12" s="211"/>
      <c r="P12" s="211"/>
      <c r="Q12" s="211"/>
      <c r="R12" s="211"/>
      <c r="S12" s="211"/>
      <c r="T12" s="211"/>
      <c r="U12" s="211"/>
      <c r="V12" s="211"/>
      <c r="W12" s="211"/>
    </row>
    <row r="13" spans="1:23" s="91" customFormat="1" ht="14.45" customHeight="1">
      <c r="A13" s="212" t="s">
        <v>624</v>
      </c>
      <c r="B13" s="213" t="s">
        <v>244</v>
      </c>
      <c r="G13" s="211"/>
      <c r="H13" s="211"/>
      <c r="I13" s="211"/>
      <c r="J13" s="211"/>
      <c r="K13" s="211"/>
      <c r="L13" s="211"/>
      <c r="M13" s="211"/>
      <c r="N13" s="211"/>
      <c r="O13" s="211"/>
      <c r="P13" s="211"/>
      <c r="Q13" s="211"/>
      <c r="R13" s="211"/>
      <c r="S13" s="211"/>
      <c r="T13" s="211"/>
      <c r="U13" s="211"/>
      <c r="V13" s="211"/>
      <c r="W13" s="211"/>
    </row>
    <row r="14" spans="1:23" s="91" customFormat="1" ht="14.45" customHeight="1">
      <c r="A14" s="212"/>
      <c r="B14" s="214" t="s">
        <v>91</v>
      </c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</row>
    <row r="15" spans="1:23" s="91" customFormat="1" ht="14.45" customHeight="1">
      <c r="A15" s="212" t="s">
        <v>625</v>
      </c>
      <c r="B15" s="212" t="s">
        <v>618</v>
      </c>
      <c r="H15" s="211"/>
      <c r="I15" s="211"/>
      <c r="J15" s="211"/>
      <c r="K15" s="211"/>
      <c r="L15" s="211"/>
      <c r="M15" s="211"/>
      <c r="N15" s="211"/>
      <c r="O15" s="211"/>
      <c r="P15" s="211"/>
      <c r="Q15" s="211"/>
      <c r="R15" s="211"/>
      <c r="S15" s="211"/>
      <c r="T15" s="211"/>
      <c r="U15" s="211"/>
      <c r="V15" s="211"/>
      <c r="W15" s="211"/>
    </row>
    <row r="16" spans="1:23" s="91" customFormat="1" ht="14.45" customHeight="1">
      <c r="A16" s="212"/>
      <c r="B16" s="214" t="s">
        <v>619</v>
      </c>
      <c r="H16" s="211"/>
      <c r="I16" s="211"/>
      <c r="J16" s="211"/>
      <c r="K16" s="211"/>
      <c r="L16" s="211"/>
      <c r="M16" s="211"/>
      <c r="N16" s="211"/>
      <c r="O16" s="211"/>
      <c r="P16" s="211"/>
      <c r="Q16" s="211"/>
      <c r="R16" s="211"/>
      <c r="S16" s="211"/>
      <c r="T16" s="211"/>
      <c r="U16" s="211"/>
      <c r="V16" s="211"/>
      <c r="W16" s="211"/>
    </row>
    <row r="17" spans="1:23" s="91" customFormat="1" ht="14.45" customHeight="1">
      <c r="A17" s="212" t="s">
        <v>626</v>
      </c>
      <c r="B17" s="212" t="s">
        <v>620</v>
      </c>
      <c r="J17" s="211"/>
      <c r="K17" s="211"/>
      <c r="L17" s="211"/>
      <c r="M17" s="211"/>
      <c r="N17" s="211"/>
      <c r="O17" s="211"/>
      <c r="P17" s="211"/>
      <c r="Q17" s="211"/>
      <c r="R17" s="211"/>
      <c r="S17" s="211"/>
      <c r="T17" s="211"/>
      <c r="U17" s="211"/>
      <c r="V17" s="211"/>
      <c r="W17" s="211"/>
    </row>
    <row r="18" spans="1:23" s="91" customFormat="1" ht="14.45" customHeight="1">
      <c r="A18" s="212"/>
      <c r="B18" s="214" t="s">
        <v>248</v>
      </c>
      <c r="J18" s="211"/>
      <c r="K18" s="211"/>
      <c r="L18" s="211"/>
      <c r="M18" s="211"/>
      <c r="N18" s="211"/>
      <c r="O18" s="211"/>
      <c r="P18" s="211"/>
      <c r="Q18" s="211"/>
      <c r="R18" s="211"/>
      <c r="S18" s="211"/>
      <c r="T18" s="211"/>
      <c r="U18" s="211"/>
      <c r="V18" s="211"/>
      <c r="W18" s="211"/>
    </row>
    <row r="19" spans="1:23" s="91" customFormat="1" ht="14.45" customHeight="1">
      <c r="A19" s="212" t="s">
        <v>627</v>
      </c>
      <c r="B19" s="212" t="s">
        <v>245</v>
      </c>
      <c r="K19" s="211"/>
      <c r="L19" s="211"/>
      <c r="M19" s="211"/>
      <c r="N19" s="211"/>
      <c r="O19" s="211"/>
      <c r="P19" s="211"/>
      <c r="Q19" s="211"/>
      <c r="R19" s="211"/>
      <c r="S19" s="211"/>
      <c r="T19" s="211"/>
      <c r="U19" s="211"/>
      <c r="V19" s="211"/>
      <c r="W19" s="211"/>
    </row>
    <row r="20" spans="1:23" s="91" customFormat="1" ht="14.45" customHeight="1">
      <c r="A20" s="214"/>
      <c r="B20" s="214" t="s">
        <v>111</v>
      </c>
      <c r="K20" s="211"/>
      <c r="L20" s="211"/>
      <c r="M20" s="211"/>
      <c r="N20" s="211"/>
      <c r="O20" s="211"/>
      <c r="P20" s="211"/>
      <c r="Q20" s="211"/>
      <c r="R20" s="211"/>
      <c r="S20" s="211"/>
      <c r="T20" s="211"/>
      <c r="U20" s="211"/>
      <c r="V20" s="211"/>
      <c r="W20" s="211"/>
    </row>
    <row r="21" spans="1:23" s="91" customFormat="1" ht="14.45" customHeight="1">
      <c r="A21" s="212" t="s">
        <v>628</v>
      </c>
      <c r="B21" s="212" t="s">
        <v>249</v>
      </c>
      <c r="K21" s="211"/>
      <c r="L21" s="211"/>
      <c r="M21" s="211"/>
      <c r="N21" s="211"/>
      <c r="O21" s="211"/>
      <c r="P21" s="211"/>
      <c r="Q21" s="211"/>
      <c r="R21" s="211"/>
      <c r="S21" s="211"/>
      <c r="T21" s="211"/>
      <c r="U21" s="211"/>
      <c r="V21" s="211"/>
      <c r="W21" s="211"/>
    </row>
    <row r="22" spans="1:23" s="91" customFormat="1" ht="14.45" customHeight="1">
      <c r="A22" s="212"/>
      <c r="B22" s="214" t="s">
        <v>250</v>
      </c>
      <c r="K22" s="211"/>
      <c r="L22" s="211"/>
      <c r="M22" s="211"/>
      <c r="N22" s="211"/>
      <c r="O22" s="211"/>
      <c r="P22" s="211"/>
      <c r="Q22" s="211"/>
      <c r="R22" s="211"/>
      <c r="S22" s="211"/>
      <c r="T22" s="211"/>
      <c r="U22" s="211"/>
      <c r="V22" s="211"/>
      <c r="W22" s="211"/>
    </row>
    <row r="23" spans="1:23" s="91" customFormat="1" ht="14.45" customHeight="1">
      <c r="A23" s="212" t="s">
        <v>631</v>
      </c>
      <c r="B23" s="212" t="s">
        <v>630</v>
      </c>
      <c r="K23" s="211"/>
      <c r="L23" s="211"/>
      <c r="M23" s="211"/>
      <c r="N23" s="211"/>
      <c r="O23" s="211"/>
      <c r="P23" s="211"/>
      <c r="Q23" s="211"/>
      <c r="R23" s="211"/>
      <c r="S23" s="211"/>
      <c r="T23" s="211"/>
      <c r="U23" s="211"/>
      <c r="V23" s="211"/>
      <c r="W23" s="211"/>
    </row>
    <row r="24" spans="1:23" s="91" customFormat="1" ht="14.45" customHeight="1">
      <c r="A24" s="212"/>
      <c r="B24" s="214" t="s">
        <v>629</v>
      </c>
      <c r="K24" s="211"/>
      <c r="L24" s="211"/>
      <c r="M24" s="211"/>
      <c r="N24" s="211"/>
      <c r="O24" s="211"/>
      <c r="P24" s="211"/>
      <c r="Q24" s="211"/>
      <c r="R24" s="211"/>
      <c r="S24" s="211"/>
      <c r="T24" s="211"/>
      <c r="U24" s="211"/>
      <c r="V24" s="211"/>
      <c r="W24" s="211"/>
    </row>
    <row r="25" spans="1:23" s="91" customFormat="1" ht="14.45" customHeight="1">
      <c r="A25" s="212" t="s">
        <v>632</v>
      </c>
      <c r="B25" s="212" t="s">
        <v>246</v>
      </c>
    </row>
    <row r="26" spans="1:23" s="91" customFormat="1" ht="14.45" customHeight="1">
      <c r="A26" s="212"/>
      <c r="B26" s="214" t="s">
        <v>156</v>
      </c>
    </row>
    <row r="27" spans="1:23" s="91" customFormat="1" ht="14.45" customHeight="1">
      <c r="A27" s="212" t="s">
        <v>633</v>
      </c>
      <c r="B27" s="212" t="s">
        <v>247</v>
      </c>
      <c r="P27" s="211"/>
      <c r="Q27" s="211"/>
      <c r="R27" s="211"/>
      <c r="S27" s="211"/>
      <c r="T27" s="211"/>
      <c r="U27" s="211"/>
      <c r="V27" s="211"/>
      <c r="W27" s="211"/>
    </row>
    <row r="28" spans="1:23" s="91" customFormat="1" ht="14.45" customHeight="1">
      <c r="A28" s="212"/>
      <c r="B28" s="214" t="s">
        <v>166</v>
      </c>
      <c r="P28" s="211"/>
      <c r="Q28" s="211"/>
      <c r="R28" s="211"/>
      <c r="S28" s="211"/>
      <c r="T28" s="211"/>
      <c r="U28" s="211"/>
      <c r="V28" s="211"/>
      <c r="W28" s="211"/>
    </row>
    <row r="29" spans="1:23" s="91" customFormat="1" ht="14.45" customHeight="1">
      <c r="A29" s="212" t="s">
        <v>634</v>
      </c>
      <c r="B29" s="212" t="s">
        <v>251</v>
      </c>
    </row>
    <row r="30" spans="1:23" s="91" customFormat="1" ht="14.45" customHeight="1">
      <c r="A30" s="212"/>
      <c r="B30" s="214" t="s">
        <v>252</v>
      </c>
    </row>
    <row r="31" spans="1:23" s="91" customFormat="1">
      <c r="A31" s="212" t="s">
        <v>608</v>
      </c>
      <c r="B31" s="212" t="s">
        <v>635</v>
      </c>
    </row>
    <row r="32" spans="1:23" s="91" customFormat="1">
      <c r="A32" s="212"/>
      <c r="B32" s="214" t="s">
        <v>636</v>
      </c>
    </row>
    <row r="33" spans="1:2" s="91" customFormat="1">
      <c r="A33" s="212" t="s">
        <v>609</v>
      </c>
      <c r="B33" s="212" t="s">
        <v>637</v>
      </c>
    </row>
    <row r="34" spans="1:2" s="91" customFormat="1">
      <c r="A34" s="212"/>
      <c r="B34" s="214" t="s">
        <v>638</v>
      </c>
    </row>
    <row r="35" spans="1:2" s="91" customFormat="1">
      <c r="A35" s="212" t="s">
        <v>610</v>
      </c>
      <c r="B35" s="212" t="s">
        <v>639</v>
      </c>
    </row>
    <row r="36" spans="1:2" s="91" customFormat="1">
      <c r="A36" s="212"/>
      <c r="B36" s="214" t="s">
        <v>574</v>
      </c>
    </row>
    <row r="37" spans="1:2" s="91" customFormat="1">
      <c r="A37" s="212" t="s">
        <v>611</v>
      </c>
      <c r="B37" s="212" t="s">
        <v>640</v>
      </c>
    </row>
    <row r="38" spans="1:2" s="91" customFormat="1">
      <c r="A38" s="212"/>
      <c r="B38" s="214" t="s">
        <v>575</v>
      </c>
    </row>
  </sheetData>
  <mergeCells count="2">
    <mergeCell ref="B1:H1"/>
    <mergeCell ref="B2:H2"/>
  </mergeCells>
  <hyperlinks>
    <hyperlink ref="A3:B4" location="'1 (76)'!A1" display="Tabl. 1 (76). "/>
    <hyperlink ref="A5:B6" location="'2 (77)'!A1" display="Tabl. 2 (77). "/>
    <hyperlink ref="A7:B8" location="'3 (78)'!A1" display="Tabl. 3 (78). "/>
    <hyperlink ref="A9:B10" location="'4 (79)'!A1" display="Tabl. 4 (79). "/>
    <hyperlink ref="A11:B12" location="'5 (80)'!A1" display="Tabl. 5 (80). "/>
    <hyperlink ref="A13:B14" location="'6 (81)'!A1" display="Tabl. 6 (81). "/>
    <hyperlink ref="A15:B16" location="'7 (82)'!A1" display="Tabl. 7 (82). "/>
    <hyperlink ref="A17:B18" location="'8 (83)'!A1" display="Tabl. 8 (83). "/>
    <hyperlink ref="A21:B22" location="'10 (85)'!A1" display="Tabl. 10 (85). "/>
    <hyperlink ref="A23:B24" location="'11(86)'!A1" display="Tabl. 11 (86). "/>
    <hyperlink ref="A25:B26" location="'12 (87)'!A1" display="Tabl. 12 (87). "/>
    <hyperlink ref="A27:B28" location="'13 (88)'!A1" display="Tabl. 13 (88). "/>
    <hyperlink ref="A29:B30" location="'14 (89)'!A1" display="Tabl. 14 (89). "/>
    <hyperlink ref="A31:B32" location="'15 (90)'!A1" display="Tabl. 15 (90). "/>
    <hyperlink ref="A33:B34" location="'16 (91)'!A1" display="Tabl. 16 (91). "/>
    <hyperlink ref="A35:B36" location="'17 (92)'!A1" display="Tabl. 17 (92). "/>
    <hyperlink ref="A37:B38" location="'18 (93)'!A1" display="Tabl. 18 (93). "/>
    <hyperlink ref="A19:B20" location="'9 (84)'!A1" display="Tabl. 9 (84). "/>
  </hyperlinks>
  <pageMargins left="0.7" right="0.7" top="0.75" bottom="0.75" header="0.3" footer="0.3"/>
  <pageSetup paperSize="9" orientation="portrait" horizontalDpi="1200" verticalDpi="1200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V33"/>
  <sheetViews>
    <sheetView workbookViewId="0">
      <selection sqref="A1:K1"/>
    </sheetView>
  </sheetViews>
  <sheetFormatPr defaultRowHeight="15"/>
  <cols>
    <col min="1" max="1" width="15" customWidth="1"/>
    <col min="2" max="2" width="11" customWidth="1"/>
    <col min="3" max="3" width="9.42578125" customWidth="1"/>
    <col min="4" max="4" width="13.7109375" customWidth="1"/>
    <col min="5" max="5" width="15.140625" customWidth="1"/>
    <col min="6" max="6" width="14.85546875" customWidth="1"/>
    <col min="7" max="7" width="13.7109375" customWidth="1"/>
    <col min="8" max="8" width="14.85546875" customWidth="1"/>
    <col min="9" max="9" width="15.5703125" customWidth="1"/>
    <col min="10" max="10" width="13.7109375" customWidth="1"/>
    <col min="11" max="11" width="15.85546875" customWidth="1"/>
    <col min="12" max="21" width="13.7109375" customWidth="1"/>
    <col min="22" max="22" width="4.5703125" customWidth="1"/>
  </cols>
  <sheetData>
    <row r="1" spans="1:22" ht="18.600000000000001" customHeight="1">
      <c r="A1" s="269" t="s">
        <v>607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57"/>
      <c r="M1" s="57"/>
      <c r="N1" s="57"/>
      <c r="O1" s="57"/>
      <c r="P1" s="57"/>
      <c r="Q1" s="57"/>
      <c r="R1" s="57"/>
      <c r="S1" s="57"/>
      <c r="T1" s="57"/>
      <c r="U1" s="57"/>
      <c r="V1" s="273"/>
    </row>
    <row r="2" spans="1:22" ht="17.45" customHeight="1">
      <c r="A2" s="300" t="s">
        <v>575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  <c r="L2" s="37"/>
      <c r="M2" s="37"/>
      <c r="N2" s="37"/>
      <c r="O2" s="37"/>
      <c r="P2" s="37"/>
      <c r="Q2" s="37"/>
      <c r="R2" s="37"/>
      <c r="S2" s="37"/>
      <c r="T2" s="37"/>
      <c r="U2" s="37"/>
      <c r="V2" s="273"/>
    </row>
    <row r="3" spans="1:22" ht="14.45" customHeight="1">
      <c r="A3" s="334" t="s">
        <v>572</v>
      </c>
      <c r="B3" s="311" t="s">
        <v>573</v>
      </c>
      <c r="C3" s="274"/>
      <c r="D3" s="275" t="s">
        <v>576</v>
      </c>
      <c r="E3" s="275"/>
      <c r="F3" s="275" t="s">
        <v>543</v>
      </c>
      <c r="G3" s="275"/>
      <c r="H3" s="275" t="s">
        <v>548</v>
      </c>
      <c r="I3" s="275"/>
      <c r="J3" s="275" t="s">
        <v>547</v>
      </c>
      <c r="K3" s="311"/>
    </row>
    <row r="4" spans="1:22" ht="15" customHeight="1">
      <c r="A4" s="334"/>
      <c r="B4" s="335"/>
      <c r="C4" s="278"/>
      <c r="D4" s="312" t="s">
        <v>577</v>
      </c>
      <c r="E4" s="312"/>
      <c r="F4" s="312" t="s">
        <v>544</v>
      </c>
      <c r="G4" s="312"/>
      <c r="H4" s="312" t="s">
        <v>545</v>
      </c>
      <c r="I4" s="312"/>
      <c r="J4" s="312" t="s">
        <v>546</v>
      </c>
      <c r="K4" s="313"/>
    </row>
    <row r="5" spans="1:22" ht="14.45" customHeight="1">
      <c r="A5" s="334"/>
      <c r="B5" s="336"/>
      <c r="C5" s="280"/>
      <c r="D5" s="301" t="s">
        <v>356</v>
      </c>
      <c r="E5" s="301"/>
      <c r="F5" s="301"/>
      <c r="G5" s="301"/>
      <c r="H5" s="301"/>
      <c r="I5" s="301"/>
      <c r="J5" s="301"/>
      <c r="K5" s="299"/>
    </row>
    <row r="6" spans="1:22" ht="14.45" customHeight="1">
      <c r="A6" s="334"/>
      <c r="B6" s="58">
        <v>2011</v>
      </c>
      <c r="C6" s="58">
        <v>2012</v>
      </c>
      <c r="D6" s="58">
        <v>2011</v>
      </c>
      <c r="E6" s="58">
        <v>2012</v>
      </c>
      <c r="F6" s="58">
        <v>2011</v>
      </c>
      <c r="G6" s="58">
        <v>2012</v>
      </c>
      <c r="H6" s="58">
        <v>2011</v>
      </c>
      <c r="I6" s="58">
        <v>2012</v>
      </c>
      <c r="J6" s="58">
        <v>2011</v>
      </c>
      <c r="K6" s="206">
        <v>2012</v>
      </c>
    </row>
    <row r="7" spans="1:22" ht="25.5">
      <c r="A7" s="59" t="s">
        <v>549</v>
      </c>
      <c r="B7" s="108">
        <v>17068</v>
      </c>
      <c r="C7" s="108">
        <v>17539</v>
      </c>
      <c r="D7" s="108">
        <v>17747</v>
      </c>
      <c r="E7" s="108">
        <v>18330</v>
      </c>
      <c r="F7" s="108">
        <v>7974</v>
      </c>
      <c r="G7" s="108">
        <v>7805</v>
      </c>
      <c r="H7" s="108">
        <v>7873</v>
      </c>
      <c r="I7" s="108">
        <v>7875</v>
      </c>
      <c r="J7" s="108">
        <v>1127</v>
      </c>
      <c r="K7" s="208">
        <v>1063</v>
      </c>
    </row>
    <row r="8" spans="1:22" ht="25.5">
      <c r="A8" s="63" t="s">
        <v>550</v>
      </c>
      <c r="B8" s="108">
        <v>24462</v>
      </c>
      <c r="C8" s="108">
        <v>26351</v>
      </c>
      <c r="D8" s="108">
        <v>31386</v>
      </c>
      <c r="E8" s="108">
        <v>32137</v>
      </c>
      <c r="F8" s="108" t="s">
        <v>32</v>
      </c>
      <c r="G8" s="108">
        <v>14694</v>
      </c>
      <c r="H8" s="108">
        <v>13519</v>
      </c>
      <c r="I8" s="108">
        <v>14190</v>
      </c>
      <c r="J8" s="108">
        <v>2210</v>
      </c>
      <c r="K8" s="209">
        <v>2303</v>
      </c>
    </row>
    <row r="9" spans="1:22" ht="25.5">
      <c r="A9" s="59" t="s">
        <v>580</v>
      </c>
      <c r="B9" s="108">
        <v>7776</v>
      </c>
      <c r="C9" s="108">
        <v>8415</v>
      </c>
      <c r="D9" s="108">
        <v>3415</v>
      </c>
      <c r="E9" s="108">
        <v>3561</v>
      </c>
      <c r="F9" s="108" t="s">
        <v>32</v>
      </c>
      <c r="G9" s="108" t="s">
        <v>32</v>
      </c>
      <c r="H9" s="108">
        <v>1701</v>
      </c>
      <c r="I9" s="108">
        <v>1643</v>
      </c>
      <c r="J9" s="108">
        <v>294</v>
      </c>
      <c r="K9" s="209">
        <v>303</v>
      </c>
    </row>
    <row r="10" spans="1:22" ht="25.5">
      <c r="A10" s="59" t="s">
        <v>579</v>
      </c>
      <c r="B10" s="108">
        <v>4912</v>
      </c>
      <c r="C10" s="108">
        <v>4932</v>
      </c>
      <c r="D10" s="108">
        <v>3323</v>
      </c>
      <c r="E10" s="108">
        <v>3198</v>
      </c>
      <c r="F10" s="108">
        <v>800</v>
      </c>
      <c r="G10" s="108">
        <v>792</v>
      </c>
      <c r="H10" s="108">
        <v>1621</v>
      </c>
      <c r="I10" s="108">
        <v>1523</v>
      </c>
      <c r="J10" s="108">
        <v>227</v>
      </c>
      <c r="K10" s="209">
        <v>211</v>
      </c>
    </row>
    <row r="11" spans="1:22" ht="25.5">
      <c r="A11" s="59" t="s">
        <v>578</v>
      </c>
      <c r="B11" s="108">
        <v>730</v>
      </c>
      <c r="C11" s="108">
        <v>773</v>
      </c>
      <c r="D11" s="108">
        <v>1060</v>
      </c>
      <c r="E11" s="108">
        <v>1076</v>
      </c>
      <c r="F11" s="108" t="s">
        <v>32</v>
      </c>
      <c r="G11" s="108" t="s">
        <v>32</v>
      </c>
      <c r="H11" s="108">
        <v>570</v>
      </c>
      <c r="I11" s="108">
        <v>547</v>
      </c>
      <c r="J11" s="108">
        <v>127</v>
      </c>
      <c r="K11" s="209">
        <v>152</v>
      </c>
    </row>
    <row r="12" spans="1:22" ht="30" customHeight="1">
      <c r="A12" s="59" t="s">
        <v>552</v>
      </c>
      <c r="B12" s="108">
        <v>30339</v>
      </c>
      <c r="C12" s="108">
        <v>30524</v>
      </c>
      <c r="D12" s="108">
        <v>13122</v>
      </c>
      <c r="E12" s="108">
        <v>12622</v>
      </c>
      <c r="F12" s="108">
        <v>11275</v>
      </c>
      <c r="G12" s="108">
        <v>12537</v>
      </c>
      <c r="H12" s="108">
        <v>5870</v>
      </c>
      <c r="I12" s="108">
        <v>5578</v>
      </c>
      <c r="J12" s="23">
        <v>740</v>
      </c>
      <c r="K12" s="24">
        <v>705</v>
      </c>
    </row>
    <row r="13" spans="1:22" ht="25.5">
      <c r="A13" s="59" t="s">
        <v>553</v>
      </c>
      <c r="B13" s="108">
        <v>13650</v>
      </c>
      <c r="C13" s="108">
        <v>14056</v>
      </c>
      <c r="D13" s="108">
        <v>20306</v>
      </c>
      <c r="E13" s="108">
        <v>20784</v>
      </c>
      <c r="F13" s="108">
        <v>12401</v>
      </c>
      <c r="G13" s="108">
        <v>13734</v>
      </c>
      <c r="H13" s="108">
        <v>8846</v>
      </c>
      <c r="I13" s="108">
        <v>8980</v>
      </c>
      <c r="J13" s="108">
        <v>1056</v>
      </c>
      <c r="K13" s="209">
        <v>1366</v>
      </c>
    </row>
    <row r="14" spans="1:22" ht="25.5">
      <c r="A14" s="59" t="s">
        <v>554</v>
      </c>
      <c r="B14" s="108">
        <v>2940</v>
      </c>
      <c r="C14" s="108">
        <v>3255</v>
      </c>
      <c r="D14" s="108">
        <v>1331</v>
      </c>
      <c r="E14" s="108">
        <v>1418</v>
      </c>
      <c r="F14" s="108">
        <v>1682</v>
      </c>
      <c r="G14" s="108">
        <v>1770</v>
      </c>
      <c r="H14" s="23">
        <v>584</v>
      </c>
      <c r="I14" s="23">
        <v>620</v>
      </c>
      <c r="J14" s="23">
        <v>108</v>
      </c>
      <c r="K14" s="24">
        <v>144</v>
      </c>
    </row>
    <row r="15" spans="1:22" ht="25.5">
      <c r="A15" s="59" t="s">
        <v>556</v>
      </c>
      <c r="B15" s="108">
        <v>98456</v>
      </c>
      <c r="C15" s="108">
        <v>115845</v>
      </c>
      <c r="D15" s="108">
        <v>162084</v>
      </c>
      <c r="E15" s="108">
        <v>162141</v>
      </c>
      <c r="F15" s="108">
        <v>55894</v>
      </c>
      <c r="G15" s="108">
        <v>56420</v>
      </c>
      <c r="H15" s="108">
        <v>70542</v>
      </c>
      <c r="I15" s="108">
        <v>69705</v>
      </c>
      <c r="J15" s="23">
        <v>16053</v>
      </c>
      <c r="K15" s="24">
        <v>9223</v>
      </c>
    </row>
    <row r="16" spans="1:22" ht="25.5">
      <c r="A16" s="59" t="s">
        <v>558</v>
      </c>
      <c r="B16" s="23">
        <v>43790</v>
      </c>
      <c r="C16" s="108">
        <v>46530</v>
      </c>
      <c r="D16" s="108">
        <v>73244</v>
      </c>
      <c r="E16" s="108">
        <v>70990</v>
      </c>
      <c r="F16" s="108">
        <v>16666</v>
      </c>
      <c r="G16" s="108">
        <v>16365</v>
      </c>
      <c r="H16" s="108">
        <v>33269</v>
      </c>
      <c r="I16" s="108">
        <v>31423</v>
      </c>
      <c r="J16" s="108">
        <v>4139</v>
      </c>
      <c r="K16" s="209">
        <v>3573</v>
      </c>
    </row>
    <row r="17" spans="1:22" ht="25.5">
      <c r="A17" s="59" t="s">
        <v>559</v>
      </c>
      <c r="B17" s="108">
        <v>56678</v>
      </c>
      <c r="C17" s="108">
        <v>62455</v>
      </c>
      <c r="D17" s="108">
        <v>51133</v>
      </c>
      <c r="E17" s="108">
        <v>50796</v>
      </c>
      <c r="F17" s="108">
        <v>14812</v>
      </c>
      <c r="G17" s="108">
        <v>15308</v>
      </c>
      <c r="H17" s="108">
        <v>24636</v>
      </c>
      <c r="I17" s="108">
        <v>24510</v>
      </c>
      <c r="J17" s="108">
        <v>3108</v>
      </c>
      <c r="K17" s="209" t="s">
        <v>32</v>
      </c>
    </row>
    <row r="18" spans="1:22" ht="27" customHeight="1">
      <c r="A18" s="59" t="s">
        <v>581</v>
      </c>
      <c r="B18" s="108">
        <v>1975</v>
      </c>
      <c r="C18" s="108">
        <v>2456</v>
      </c>
      <c r="D18" s="108">
        <v>1398</v>
      </c>
      <c r="E18" s="108">
        <v>1438</v>
      </c>
      <c r="F18" s="108">
        <v>298</v>
      </c>
      <c r="G18" s="108">
        <v>284</v>
      </c>
      <c r="H18" s="23">
        <v>616</v>
      </c>
      <c r="I18" s="23">
        <v>660</v>
      </c>
      <c r="J18" s="23">
        <v>142</v>
      </c>
      <c r="K18" s="24">
        <v>132</v>
      </c>
    </row>
    <row r="19" spans="1:22" ht="29.25" customHeight="1">
      <c r="A19" s="59" t="s">
        <v>582</v>
      </c>
      <c r="B19" s="108">
        <v>3297</v>
      </c>
      <c r="C19" s="108">
        <v>4249</v>
      </c>
      <c r="D19" s="108">
        <v>1234</v>
      </c>
      <c r="E19" s="108">
        <v>1436</v>
      </c>
      <c r="F19" s="108" t="s">
        <v>32</v>
      </c>
      <c r="G19" s="108" t="s">
        <v>32</v>
      </c>
      <c r="H19" s="23">
        <v>521</v>
      </c>
      <c r="I19" s="23">
        <v>606</v>
      </c>
      <c r="J19" s="23">
        <v>116</v>
      </c>
      <c r="K19" s="24">
        <v>124</v>
      </c>
    </row>
    <row r="20" spans="1:22" ht="25.5">
      <c r="A20" s="59" t="s">
        <v>561</v>
      </c>
      <c r="B20" s="108">
        <v>90472</v>
      </c>
      <c r="C20" s="108">
        <v>92477</v>
      </c>
      <c r="D20" s="108">
        <v>198562</v>
      </c>
      <c r="E20" s="108">
        <v>202161</v>
      </c>
      <c r="F20" s="108">
        <v>105693</v>
      </c>
      <c r="G20" s="108">
        <v>103695</v>
      </c>
      <c r="H20" s="108">
        <v>93897</v>
      </c>
      <c r="I20" s="108">
        <v>96626</v>
      </c>
      <c r="J20" s="108">
        <v>11602</v>
      </c>
      <c r="K20" s="209">
        <v>10121</v>
      </c>
    </row>
    <row r="21" spans="1:22" ht="25.5">
      <c r="A21" s="59" t="s">
        <v>583</v>
      </c>
      <c r="B21" s="108">
        <v>12751</v>
      </c>
      <c r="C21" s="108">
        <v>13301</v>
      </c>
      <c r="D21" s="108">
        <v>21742</v>
      </c>
      <c r="E21" s="108">
        <v>23392</v>
      </c>
      <c r="F21" s="108" t="s">
        <v>32</v>
      </c>
      <c r="G21" s="108" t="s">
        <v>32</v>
      </c>
      <c r="H21" s="108">
        <v>9682</v>
      </c>
      <c r="I21" s="108">
        <v>10925</v>
      </c>
      <c r="J21" s="108">
        <v>1072</v>
      </c>
      <c r="K21" s="209">
        <v>1297</v>
      </c>
    </row>
    <row r="22" spans="1:22" ht="26.25">
      <c r="A22" s="101" t="s">
        <v>562</v>
      </c>
      <c r="B22" s="109">
        <v>55227</v>
      </c>
      <c r="C22" s="109">
        <v>60976</v>
      </c>
      <c r="D22" s="109">
        <v>23126</v>
      </c>
      <c r="E22" s="109">
        <v>24019</v>
      </c>
      <c r="F22" s="109">
        <v>11428</v>
      </c>
      <c r="G22" s="109">
        <v>11092</v>
      </c>
      <c r="H22" s="109">
        <v>10892</v>
      </c>
      <c r="I22" s="109">
        <v>11127</v>
      </c>
      <c r="J22" s="109">
        <v>1874</v>
      </c>
      <c r="K22" s="210">
        <v>1701</v>
      </c>
    </row>
    <row r="23" spans="1:22" ht="25.5">
      <c r="A23" s="59" t="s">
        <v>563</v>
      </c>
      <c r="B23" s="108">
        <v>14531</v>
      </c>
      <c r="C23" s="108">
        <v>14226</v>
      </c>
      <c r="D23" s="108">
        <v>11455</v>
      </c>
      <c r="E23" s="108">
        <v>10982</v>
      </c>
      <c r="F23" s="108">
        <v>2734</v>
      </c>
      <c r="G23" s="108">
        <v>2501</v>
      </c>
      <c r="H23" s="108">
        <v>4934</v>
      </c>
      <c r="I23" s="108">
        <v>4706</v>
      </c>
      <c r="J23" s="108">
        <v>1265</v>
      </c>
      <c r="K23" s="209">
        <v>1072</v>
      </c>
    </row>
    <row r="24" spans="1:22" ht="25.5">
      <c r="A24" s="59" t="s">
        <v>564</v>
      </c>
      <c r="B24" s="23">
        <v>14201</v>
      </c>
      <c r="C24" s="23">
        <v>15277</v>
      </c>
      <c r="D24" s="108">
        <v>7782</v>
      </c>
      <c r="E24" s="108">
        <v>7812</v>
      </c>
      <c r="F24" s="108">
        <v>3160</v>
      </c>
      <c r="G24" s="108">
        <v>2263</v>
      </c>
      <c r="H24" s="108">
        <v>3434</v>
      </c>
      <c r="I24" s="108">
        <v>3487</v>
      </c>
      <c r="J24" s="23">
        <v>995</v>
      </c>
      <c r="K24" s="24">
        <v>861</v>
      </c>
    </row>
    <row r="25" spans="1:22" ht="25.5">
      <c r="A25" s="59" t="s">
        <v>565</v>
      </c>
      <c r="B25" s="108">
        <v>11291</v>
      </c>
      <c r="C25" s="108">
        <v>11492</v>
      </c>
      <c r="D25" s="108">
        <v>4879</v>
      </c>
      <c r="E25" s="108">
        <v>5055</v>
      </c>
      <c r="F25" s="108">
        <v>6147</v>
      </c>
      <c r="G25" s="108">
        <v>6188</v>
      </c>
      <c r="H25" s="108">
        <v>2410</v>
      </c>
      <c r="I25" s="108">
        <v>2459</v>
      </c>
      <c r="J25" s="23">
        <v>343</v>
      </c>
      <c r="K25" s="24">
        <v>265</v>
      </c>
    </row>
    <row r="26" spans="1:22" ht="25.5">
      <c r="A26" s="59" t="s">
        <v>566</v>
      </c>
      <c r="B26" s="108">
        <v>6752</v>
      </c>
      <c r="C26" s="108">
        <v>7061</v>
      </c>
      <c r="D26" s="108">
        <v>2853</v>
      </c>
      <c r="E26" s="108">
        <v>2854</v>
      </c>
      <c r="F26" s="108">
        <v>2064</v>
      </c>
      <c r="G26" s="108">
        <v>2168</v>
      </c>
      <c r="H26" s="108">
        <v>1139</v>
      </c>
      <c r="I26" s="108">
        <v>1185</v>
      </c>
      <c r="J26" s="108">
        <v>212</v>
      </c>
      <c r="K26" s="209">
        <v>294</v>
      </c>
    </row>
    <row r="27" spans="1:22" ht="25.5">
      <c r="A27" s="59" t="s">
        <v>568</v>
      </c>
      <c r="B27" s="108">
        <v>51276</v>
      </c>
      <c r="C27" s="108">
        <v>52029</v>
      </c>
      <c r="D27" s="108">
        <v>38808</v>
      </c>
      <c r="E27" s="108">
        <v>45649</v>
      </c>
      <c r="F27" s="108" t="s">
        <v>32</v>
      </c>
      <c r="G27" s="108">
        <v>22864</v>
      </c>
      <c r="H27" s="108">
        <v>15414</v>
      </c>
      <c r="I27" s="108">
        <v>15879</v>
      </c>
      <c r="J27" s="23">
        <v>1530</v>
      </c>
      <c r="K27" s="24">
        <v>2028</v>
      </c>
    </row>
    <row r="28" spans="1:22" ht="25.5">
      <c r="A28" s="59" t="s">
        <v>569</v>
      </c>
      <c r="B28" s="108">
        <v>34202</v>
      </c>
      <c r="C28" s="108">
        <v>33449</v>
      </c>
      <c r="D28" s="108">
        <v>9574</v>
      </c>
      <c r="E28" s="108">
        <v>9647</v>
      </c>
      <c r="F28" s="108">
        <v>17775</v>
      </c>
      <c r="G28" s="108">
        <v>14552</v>
      </c>
      <c r="H28" s="108">
        <v>3736</v>
      </c>
      <c r="I28" s="108">
        <v>3773</v>
      </c>
      <c r="J28" s="108">
        <v>542</v>
      </c>
      <c r="K28" s="209">
        <v>670</v>
      </c>
    </row>
    <row r="29" spans="1:22" ht="38.25">
      <c r="A29" s="59" t="s">
        <v>523</v>
      </c>
      <c r="B29" s="108">
        <v>150128</v>
      </c>
      <c r="C29" s="108">
        <v>156511</v>
      </c>
      <c r="D29" s="108">
        <v>214877</v>
      </c>
      <c r="E29" s="108">
        <v>231084</v>
      </c>
      <c r="F29" s="108">
        <v>40784</v>
      </c>
      <c r="G29" s="108">
        <v>39540</v>
      </c>
      <c r="H29" s="108">
        <v>95796</v>
      </c>
      <c r="I29" s="108">
        <v>106866</v>
      </c>
      <c r="J29" s="108">
        <v>12464</v>
      </c>
      <c r="K29" s="209">
        <v>13656</v>
      </c>
    </row>
    <row r="30" spans="1:22" ht="25.5">
      <c r="A30" s="59" t="s">
        <v>571</v>
      </c>
      <c r="B30" s="108">
        <v>100331</v>
      </c>
      <c r="C30" s="108">
        <v>100251</v>
      </c>
      <c r="D30" s="108">
        <v>104878</v>
      </c>
      <c r="E30" s="108">
        <v>103780</v>
      </c>
      <c r="F30" s="108">
        <v>46550</v>
      </c>
      <c r="G30" s="108">
        <v>44856</v>
      </c>
      <c r="H30" s="108">
        <v>48648</v>
      </c>
      <c r="I30" s="108">
        <v>47682</v>
      </c>
      <c r="J30" s="108">
        <v>5507</v>
      </c>
      <c r="K30" s="209">
        <v>5047</v>
      </c>
    </row>
    <row r="31" spans="1:22">
      <c r="A31" s="57"/>
      <c r="B31" s="57"/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07"/>
      <c r="S31" s="107"/>
      <c r="T31" s="107"/>
      <c r="U31" s="107"/>
      <c r="V31" s="107"/>
    </row>
    <row r="32" spans="1:22">
      <c r="A32" s="333" t="s">
        <v>383</v>
      </c>
      <c r="B32" s="333"/>
      <c r="C32" s="333"/>
      <c r="D32" s="333"/>
      <c r="E32" s="333"/>
      <c r="F32" s="333"/>
      <c r="G32" s="333"/>
      <c r="H32" s="333"/>
      <c r="I32" s="333"/>
      <c r="J32" s="333"/>
      <c r="K32" s="333"/>
      <c r="L32" s="333"/>
      <c r="M32" s="91"/>
      <c r="N32" s="91"/>
      <c r="O32" s="91"/>
      <c r="P32" s="91"/>
      <c r="Q32" s="91"/>
      <c r="R32" s="91"/>
      <c r="S32" s="91"/>
      <c r="T32" s="91"/>
      <c r="U32" s="91"/>
      <c r="V32" s="91"/>
    </row>
    <row r="33" spans="1:22">
      <c r="A33" s="332" t="s">
        <v>384</v>
      </c>
      <c r="B33" s="332"/>
      <c r="C33" s="332"/>
      <c r="D33" s="332"/>
      <c r="E33" s="332"/>
      <c r="F33" s="332"/>
      <c r="G33" s="332"/>
      <c r="H33" s="332"/>
      <c r="I33" s="332"/>
      <c r="J33" s="332"/>
      <c r="K33" s="332"/>
      <c r="L33" s="332"/>
      <c r="M33" s="91"/>
      <c r="N33" s="91"/>
      <c r="O33" s="91"/>
      <c r="P33" s="91"/>
      <c r="Q33" s="91"/>
      <c r="R33" s="91"/>
      <c r="S33" s="91"/>
      <c r="T33" s="91"/>
      <c r="U33" s="91"/>
      <c r="V33" s="91"/>
    </row>
  </sheetData>
  <mergeCells count="16">
    <mergeCell ref="V1:V2"/>
    <mergeCell ref="H4:I4"/>
    <mergeCell ref="J4:K4"/>
    <mergeCell ref="A1:K1"/>
    <mergeCell ref="A2:K2"/>
    <mergeCell ref="A32:L32"/>
    <mergeCell ref="A33:L33"/>
    <mergeCell ref="A3:A6"/>
    <mergeCell ref="B3:C5"/>
    <mergeCell ref="D3:E3"/>
    <mergeCell ref="F3:G3"/>
    <mergeCell ref="H3:I3"/>
    <mergeCell ref="J3:K3"/>
    <mergeCell ref="D4:E4"/>
    <mergeCell ref="F4:G4"/>
    <mergeCell ref="D5:K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9"/>
  <sheetViews>
    <sheetView workbookViewId="0"/>
  </sheetViews>
  <sheetFormatPr defaultRowHeight="12.75"/>
  <cols>
    <col min="1" max="1" width="19.42578125" style="173" customWidth="1"/>
    <col min="2" max="2" width="3.140625" style="173" customWidth="1"/>
    <col min="3" max="3" width="13.85546875" style="173" customWidth="1"/>
    <col min="4" max="4" width="30.7109375" style="173" customWidth="1"/>
    <col min="5" max="5" width="23.28515625" style="173" customWidth="1"/>
    <col min="6" max="6" width="26.5703125" style="173" customWidth="1"/>
    <col min="7" max="16384" width="9.140625" style="173"/>
  </cols>
  <sheetData>
    <row r="1" spans="1:6" ht="14.25">
      <c r="A1" s="173" t="s">
        <v>590</v>
      </c>
    </row>
    <row r="2" spans="1:6" ht="14.25">
      <c r="A2" s="176" t="s">
        <v>420</v>
      </c>
    </row>
    <row r="3" spans="1:6" ht="38.25" customHeight="1">
      <c r="A3" s="221" t="s">
        <v>58</v>
      </c>
      <c r="B3" s="222"/>
      <c r="C3" s="221" t="s">
        <v>399</v>
      </c>
      <c r="D3" s="222"/>
      <c r="E3" s="229" t="s">
        <v>414</v>
      </c>
      <c r="F3" s="221" t="s">
        <v>416</v>
      </c>
    </row>
    <row r="4" spans="1:6">
      <c r="A4" s="225" t="s">
        <v>59</v>
      </c>
      <c r="B4" s="226"/>
      <c r="C4" s="223" t="s">
        <v>400</v>
      </c>
      <c r="D4" s="224"/>
      <c r="E4" s="230"/>
      <c r="F4" s="231"/>
    </row>
    <row r="5" spans="1:6" ht="25.5">
      <c r="A5" s="227" t="s">
        <v>391</v>
      </c>
      <c r="B5" s="228"/>
      <c r="C5" s="177" t="s">
        <v>401</v>
      </c>
      <c r="D5" s="177" t="s">
        <v>403</v>
      </c>
      <c r="E5" s="238" t="s">
        <v>418</v>
      </c>
      <c r="F5" s="232" t="s">
        <v>417</v>
      </c>
    </row>
    <row r="6" spans="1:6" ht="25.5">
      <c r="A6" s="234" t="s">
        <v>392</v>
      </c>
      <c r="B6" s="235"/>
      <c r="C6" s="192" t="s">
        <v>402</v>
      </c>
      <c r="D6" s="178" t="s">
        <v>404</v>
      </c>
      <c r="E6" s="239"/>
      <c r="F6" s="233"/>
    </row>
    <row r="7" spans="1:6">
      <c r="A7" s="234"/>
      <c r="B7" s="235"/>
      <c r="C7" s="221" t="s">
        <v>167</v>
      </c>
      <c r="D7" s="222"/>
      <c r="E7" s="177" t="s">
        <v>413</v>
      </c>
      <c r="F7" s="186" t="s">
        <v>167</v>
      </c>
    </row>
    <row r="8" spans="1:6">
      <c r="A8" s="236"/>
      <c r="B8" s="237"/>
      <c r="C8" s="223" t="s">
        <v>168</v>
      </c>
      <c r="D8" s="224"/>
      <c r="E8" s="178" t="s">
        <v>415</v>
      </c>
      <c r="F8" s="187" t="s">
        <v>168</v>
      </c>
    </row>
    <row r="9" spans="1:6">
      <c r="A9" s="174" t="s">
        <v>405</v>
      </c>
      <c r="B9" s="174" t="s">
        <v>68</v>
      </c>
      <c r="C9" s="179">
        <v>39.6</v>
      </c>
      <c r="D9" s="181">
        <v>23.2</v>
      </c>
      <c r="E9" s="183">
        <v>3737</v>
      </c>
      <c r="F9" s="188">
        <v>1.29</v>
      </c>
    </row>
    <row r="10" spans="1:6">
      <c r="A10" s="175" t="s">
        <v>406</v>
      </c>
      <c r="B10" s="174" t="s">
        <v>69</v>
      </c>
      <c r="C10" s="180">
        <v>38.700000000000003</v>
      </c>
      <c r="D10" s="182">
        <v>21.7</v>
      </c>
      <c r="E10" s="184">
        <v>3897</v>
      </c>
      <c r="F10" s="189">
        <v>1.72</v>
      </c>
    </row>
    <row r="11" spans="1:6">
      <c r="A11" s="174" t="s">
        <v>407</v>
      </c>
      <c r="B11" s="174" t="s">
        <v>68</v>
      </c>
      <c r="C11" s="180">
        <v>30.9</v>
      </c>
      <c r="D11" s="182">
        <v>13</v>
      </c>
      <c r="E11" s="185">
        <v>2426</v>
      </c>
      <c r="F11" s="190">
        <v>0.41</v>
      </c>
    </row>
    <row r="12" spans="1:6">
      <c r="A12" s="175" t="s">
        <v>408</v>
      </c>
      <c r="B12" s="174" t="s">
        <v>69</v>
      </c>
      <c r="C12" s="180">
        <v>32.200000000000003</v>
      </c>
      <c r="D12" s="182">
        <v>11.7</v>
      </c>
      <c r="E12" s="184">
        <v>3390</v>
      </c>
      <c r="F12" s="189">
        <v>0.51</v>
      </c>
    </row>
    <row r="13" spans="1:6">
      <c r="A13" s="174" t="s">
        <v>409</v>
      </c>
      <c r="B13" s="174" t="s">
        <v>68</v>
      </c>
      <c r="C13" s="180">
        <v>17.600000000000001</v>
      </c>
      <c r="D13" s="182">
        <v>3.9</v>
      </c>
      <c r="E13" s="185">
        <v>1103</v>
      </c>
      <c r="F13" s="190">
        <v>0.12</v>
      </c>
    </row>
    <row r="14" spans="1:6">
      <c r="A14" s="175" t="s">
        <v>410</v>
      </c>
      <c r="B14" s="174" t="s">
        <v>69</v>
      </c>
      <c r="C14" s="180">
        <v>17.100000000000001</v>
      </c>
      <c r="D14" s="182">
        <v>3.2</v>
      </c>
      <c r="E14" s="184">
        <v>1253</v>
      </c>
      <c r="F14" s="189">
        <v>0.13</v>
      </c>
    </row>
    <row r="15" spans="1:6">
      <c r="A15" s="174" t="s">
        <v>411</v>
      </c>
      <c r="B15" s="174" t="s">
        <v>68</v>
      </c>
      <c r="C15" s="180">
        <v>11.3</v>
      </c>
      <c r="D15" s="182">
        <v>1.1000000000000001</v>
      </c>
      <c r="E15" s="185">
        <v>1121</v>
      </c>
      <c r="F15" s="190">
        <v>0.11</v>
      </c>
    </row>
    <row r="16" spans="1:6">
      <c r="A16" s="175" t="s">
        <v>412</v>
      </c>
      <c r="B16" s="174" t="s">
        <v>69</v>
      </c>
      <c r="C16" s="180">
        <v>12.4</v>
      </c>
      <c r="D16" s="182">
        <v>1.2</v>
      </c>
      <c r="E16" s="184">
        <v>1216</v>
      </c>
      <c r="F16" s="191">
        <v>0.1</v>
      </c>
    </row>
    <row r="18" spans="1:6">
      <c r="A18" s="220" t="s">
        <v>421</v>
      </c>
      <c r="B18" s="220"/>
      <c r="C18" s="220"/>
      <c r="D18" s="220"/>
      <c r="E18" s="220"/>
      <c r="F18" s="220"/>
    </row>
    <row r="19" spans="1:6">
      <c r="A19" s="220" t="s">
        <v>422</v>
      </c>
      <c r="B19" s="220"/>
      <c r="C19" s="220"/>
      <c r="D19" s="220"/>
      <c r="E19" s="220"/>
      <c r="F19" s="220"/>
    </row>
  </sheetData>
  <mergeCells count="14">
    <mergeCell ref="A18:F18"/>
    <mergeCell ref="A19:F19"/>
    <mergeCell ref="C7:D7"/>
    <mergeCell ref="C8:D8"/>
    <mergeCell ref="A3:B3"/>
    <mergeCell ref="A4:B4"/>
    <mergeCell ref="A5:B5"/>
    <mergeCell ref="C3:D3"/>
    <mergeCell ref="C4:D4"/>
    <mergeCell ref="E3:E4"/>
    <mergeCell ref="F3:F4"/>
    <mergeCell ref="F5:F6"/>
    <mergeCell ref="A6:B8"/>
    <mergeCell ref="E5:E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79"/>
  <sheetViews>
    <sheetView workbookViewId="0">
      <selection sqref="A1:F1"/>
    </sheetView>
  </sheetViews>
  <sheetFormatPr defaultRowHeight="15"/>
  <cols>
    <col min="1" max="1" width="53.5703125" customWidth="1"/>
    <col min="2" max="6" width="13.7109375" customWidth="1"/>
  </cols>
  <sheetData>
    <row r="1" spans="1:7" s="5" customFormat="1" ht="15.75">
      <c r="A1" s="245" t="s">
        <v>591</v>
      </c>
      <c r="B1" s="245"/>
      <c r="C1" s="245"/>
      <c r="D1" s="245"/>
      <c r="E1" s="245"/>
      <c r="F1" s="245"/>
      <c r="G1" s="6"/>
    </row>
    <row r="2" spans="1:7" ht="17.45" customHeight="1">
      <c r="A2" s="240" t="s">
        <v>313</v>
      </c>
      <c r="B2" s="240"/>
      <c r="C2" s="240"/>
      <c r="D2" s="240"/>
      <c r="E2" s="240"/>
      <c r="F2" s="240"/>
    </row>
    <row r="3" spans="1:7">
      <c r="A3" s="17" t="s">
        <v>0</v>
      </c>
      <c r="B3" s="243">
        <v>2009</v>
      </c>
      <c r="C3" s="243">
        <v>2010</v>
      </c>
      <c r="D3" s="243">
        <v>2011</v>
      </c>
      <c r="E3" s="243">
        <v>2012</v>
      </c>
      <c r="F3" s="246">
        <v>2013</v>
      </c>
    </row>
    <row r="4" spans="1:7">
      <c r="A4" s="18" t="s">
        <v>1</v>
      </c>
      <c r="B4" s="244"/>
      <c r="C4" s="244"/>
      <c r="D4" s="244"/>
      <c r="E4" s="244"/>
      <c r="F4" s="247"/>
    </row>
    <row r="5" spans="1:7">
      <c r="A5" s="19" t="s">
        <v>2</v>
      </c>
      <c r="B5" s="38">
        <v>100</v>
      </c>
      <c r="C5" s="38">
        <v>100</v>
      </c>
      <c r="D5" s="38">
        <v>100</v>
      </c>
      <c r="E5" s="38">
        <v>100</v>
      </c>
      <c r="F5" s="39">
        <v>100</v>
      </c>
    </row>
    <row r="6" spans="1:7" s="11" customFormat="1">
      <c r="A6" s="22" t="s">
        <v>3</v>
      </c>
      <c r="B6" s="32"/>
      <c r="C6" s="32"/>
      <c r="D6" s="32"/>
      <c r="E6" s="32"/>
      <c r="F6" s="33"/>
    </row>
    <row r="7" spans="1:7">
      <c r="A7" s="241" t="s">
        <v>314</v>
      </c>
      <c r="B7" s="241"/>
      <c r="C7" s="241"/>
      <c r="D7" s="241"/>
      <c r="E7" s="241"/>
      <c r="F7" s="241"/>
    </row>
    <row r="8" spans="1:7" s="10" customFormat="1">
      <c r="A8" s="19" t="s">
        <v>2</v>
      </c>
      <c r="B8" s="40">
        <v>5.9</v>
      </c>
      <c r="C8" s="40">
        <v>6.8</v>
      </c>
      <c r="D8" s="40">
        <v>5.4</v>
      </c>
      <c r="E8" s="41">
        <v>5.4</v>
      </c>
      <c r="F8" s="46">
        <v>5</v>
      </c>
    </row>
    <row r="9" spans="1:7" s="10" customFormat="1">
      <c r="A9" s="22" t="s">
        <v>3</v>
      </c>
      <c r="B9" s="26"/>
      <c r="C9" s="26"/>
      <c r="D9" s="42"/>
      <c r="E9" s="27"/>
      <c r="F9" s="27"/>
    </row>
    <row r="10" spans="1:7" ht="29.25" customHeight="1">
      <c r="A10" s="43" t="s">
        <v>14</v>
      </c>
      <c r="B10" s="26">
        <v>1.5</v>
      </c>
      <c r="C10" s="26">
        <v>1.5</v>
      </c>
      <c r="D10" s="26">
        <v>1.2</v>
      </c>
      <c r="E10" s="27">
        <v>1.2</v>
      </c>
      <c r="F10" s="27">
        <v>1.3</v>
      </c>
    </row>
    <row r="11" spans="1:7" ht="25.5">
      <c r="A11" s="44" t="s">
        <v>15</v>
      </c>
      <c r="B11" s="26"/>
      <c r="C11" s="26"/>
      <c r="D11" s="26"/>
      <c r="E11" s="27"/>
      <c r="F11" s="27"/>
    </row>
    <row r="12" spans="1:7">
      <c r="A12" s="43" t="s">
        <v>16</v>
      </c>
      <c r="B12" s="30">
        <v>4</v>
      </c>
      <c r="C12" s="30">
        <v>5</v>
      </c>
      <c r="D12" s="26">
        <v>3.8</v>
      </c>
      <c r="E12" s="27">
        <v>3.7</v>
      </c>
      <c r="F12" s="27">
        <v>3.2</v>
      </c>
    </row>
    <row r="13" spans="1:7" ht="25.5">
      <c r="A13" s="44" t="s">
        <v>17</v>
      </c>
      <c r="B13" s="26"/>
      <c r="C13" s="26"/>
      <c r="D13" s="26"/>
      <c r="E13" s="27"/>
      <c r="F13" s="27"/>
    </row>
    <row r="14" spans="1:7" ht="25.5">
      <c r="A14" s="43" t="s">
        <v>18</v>
      </c>
      <c r="B14" s="26">
        <v>0.3</v>
      </c>
      <c r="C14" s="26">
        <v>0.3</v>
      </c>
      <c r="D14" s="26">
        <v>0.4</v>
      </c>
      <c r="E14" s="27">
        <v>0.5</v>
      </c>
      <c r="F14" s="27">
        <v>0.5</v>
      </c>
    </row>
    <row r="15" spans="1:7">
      <c r="A15" s="44" t="s">
        <v>19</v>
      </c>
      <c r="B15" s="26"/>
      <c r="C15" s="26"/>
      <c r="D15" s="26"/>
      <c r="E15" s="42"/>
      <c r="F15" s="27"/>
    </row>
    <row r="16" spans="1:7">
      <c r="A16" s="242" t="s">
        <v>315</v>
      </c>
      <c r="B16" s="242"/>
      <c r="C16" s="242"/>
      <c r="D16" s="242"/>
      <c r="E16" s="242"/>
      <c r="F16" s="241"/>
    </row>
    <row r="17" spans="1:6" s="10" customFormat="1">
      <c r="A17" s="19" t="s">
        <v>2</v>
      </c>
      <c r="B17" s="40">
        <v>26.9</v>
      </c>
      <c r="C17" s="40">
        <v>27.2</v>
      </c>
      <c r="D17" s="45">
        <v>27.2</v>
      </c>
      <c r="E17" s="46" t="s">
        <v>524</v>
      </c>
      <c r="F17" s="46">
        <v>26.7</v>
      </c>
    </row>
    <row r="18" spans="1:6" s="10" customFormat="1">
      <c r="A18" s="22" t="s">
        <v>3</v>
      </c>
      <c r="B18" s="26"/>
      <c r="C18" s="26"/>
      <c r="D18" s="26"/>
      <c r="E18" s="27"/>
      <c r="F18" s="27"/>
    </row>
    <row r="19" spans="1:6">
      <c r="A19" s="47" t="s">
        <v>295</v>
      </c>
      <c r="B19" s="26">
        <v>5.2</v>
      </c>
      <c r="C19" s="26">
        <v>5.5</v>
      </c>
      <c r="D19" s="30">
        <v>6</v>
      </c>
      <c r="E19" s="27">
        <v>6.2</v>
      </c>
      <c r="F19" s="27">
        <v>5.9</v>
      </c>
    </row>
    <row r="20" spans="1:6">
      <c r="A20" s="48" t="s">
        <v>303</v>
      </c>
      <c r="B20" s="26"/>
      <c r="C20" s="42"/>
      <c r="D20" s="26"/>
      <c r="E20" s="27"/>
      <c r="F20" s="27"/>
    </row>
    <row r="21" spans="1:6">
      <c r="A21" s="43" t="s">
        <v>20</v>
      </c>
      <c r="B21" s="26">
        <v>0.2</v>
      </c>
      <c r="C21" s="26">
        <v>0.1</v>
      </c>
      <c r="D21" s="26">
        <v>0.1</v>
      </c>
      <c r="E21" s="27">
        <v>0.1</v>
      </c>
      <c r="F21" s="27">
        <v>0.1</v>
      </c>
    </row>
    <row r="22" spans="1:6">
      <c r="A22" s="44" t="s">
        <v>21</v>
      </c>
      <c r="B22" s="26"/>
      <c r="C22" s="26"/>
      <c r="D22" s="26"/>
      <c r="E22" s="27"/>
      <c r="F22" s="27"/>
    </row>
    <row r="23" spans="1:6">
      <c r="A23" s="43" t="s">
        <v>22</v>
      </c>
      <c r="B23" s="26">
        <v>4.7</v>
      </c>
      <c r="C23" s="26">
        <v>4.8</v>
      </c>
      <c r="D23" s="26">
        <v>4.5</v>
      </c>
      <c r="E23" s="27">
        <v>4.5999999999999996</v>
      </c>
      <c r="F23" s="27">
        <v>4.7</v>
      </c>
    </row>
    <row r="24" spans="1:6">
      <c r="A24" s="44" t="s">
        <v>23</v>
      </c>
      <c r="B24" s="26"/>
      <c r="C24" s="42"/>
      <c r="D24" s="26"/>
      <c r="E24" s="27"/>
      <c r="F24" s="27"/>
    </row>
    <row r="25" spans="1:6">
      <c r="A25" s="43" t="s">
        <v>24</v>
      </c>
      <c r="B25" s="26">
        <v>4.5</v>
      </c>
      <c r="C25" s="26">
        <v>3.7</v>
      </c>
      <c r="D25" s="26">
        <v>3.3</v>
      </c>
      <c r="E25" s="27">
        <v>3.4</v>
      </c>
      <c r="F25" s="27">
        <v>3.1</v>
      </c>
    </row>
    <row r="26" spans="1:6">
      <c r="A26" s="44" t="s">
        <v>25</v>
      </c>
      <c r="B26" s="26"/>
      <c r="C26" s="42"/>
      <c r="D26" s="26"/>
      <c r="E26" s="27"/>
      <c r="F26" s="27"/>
    </row>
    <row r="27" spans="1:6" ht="25.5">
      <c r="A27" s="43" t="s">
        <v>26</v>
      </c>
      <c r="B27" s="26">
        <v>11.5</v>
      </c>
      <c r="C27" s="26">
        <v>12.4</v>
      </c>
      <c r="D27" s="26">
        <v>12.6</v>
      </c>
      <c r="E27" s="27" t="s">
        <v>534</v>
      </c>
      <c r="F27" s="27">
        <v>12.1</v>
      </c>
    </row>
    <row r="28" spans="1:6" ht="14.25" customHeight="1">
      <c r="A28" s="44" t="s">
        <v>27</v>
      </c>
      <c r="B28" s="26"/>
      <c r="C28" s="42"/>
      <c r="D28" s="26"/>
      <c r="E28" s="27"/>
      <c r="F28" s="27"/>
    </row>
    <row r="29" spans="1:6" ht="38.25">
      <c r="A29" s="47" t="s">
        <v>305</v>
      </c>
      <c r="B29" s="26">
        <v>0.5</v>
      </c>
      <c r="C29" s="26">
        <v>0.4</v>
      </c>
      <c r="D29" s="49">
        <v>0.6</v>
      </c>
      <c r="E29" s="50">
        <v>0.5</v>
      </c>
      <c r="F29" s="50">
        <v>0.5</v>
      </c>
    </row>
    <row r="30" spans="1:6" ht="38.25">
      <c r="A30" s="44" t="s">
        <v>304</v>
      </c>
      <c r="B30" s="42"/>
      <c r="C30" s="42"/>
      <c r="D30" s="26"/>
      <c r="E30" s="27"/>
      <c r="F30" s="27"/>
    </row>
    <row r="31" spans="1:6" ht="25.5">
      <c r="A31" s="43" t="s">
        <v>28</v>
      </c>
      <c r="B31" s="26">
        <v>0.3</v>
      </c>
      <c r="C31" s="26">
        <v>0.2</v>
      </c>
      <c r="D31" s="26">
        <v>0.2</v>
      </c>
      <c r="E31" s="27">
        <v>0.3</v>
      </c>
      <c r="F31" s="27">
        <v>0.3</v>
      </c>
    </row>
    <row r="32" spans="1:6" ht="25.5">
      <c r="A32" s="44" t="s">
        <v>29</v>
      </c>
      <c r="B32" s="26"/>
      <c r="C32" s="26"/>
      <c r="D32" s="26"/>
      <c r="E32" s="26"/>
      <c r="F32" s="27"/>
    </row>
    <row r="33" spans="1:6">
      <c r="A33" s="241" t="s">
        <v>316</v>
      </c>
      <c r="B33" s="241"/>
      <c r="C33" s="241"/>
      <c r="D33" s="241"/>
      <c r="E33" s="241"/>
      <c r="F33" s="241"/>
    </row>
    <row r="34" spans="1:6" s="10" customFormat="1">
      <c r="A34" s="19" t="s">
        <v>2</v>
      </c>
      <c r="B34" s="40">
        <v>31.7</v>
      </c>
      <c r="C34" s="40">
        <v>32.799999999999997</v>
      </c>
      <c r="D34" s="40">
        <v>35.200000000000003</v>
      </c>
      <c r="E34" s="46">
        <v>35</v>
      </c>
      <c r="F34" s="41">
        <v>34.299999999999997</v>
      </c>
    </row>
    <row r="35" spans="1:6" s="10" customFormat="1">
      <c r="A35" s="22" t="s">
        <v>3</v>
      </c>
      <c r="B35" s="26"/>
      <c r="C35" s="26"/>
      <c r="D35" s="26"/>
      <c r="E35" s="27"/>
      <c r="F35" s="27"/>
    </row>
    <row r="36" spans="1:6">
      <c r="A36" s="43" t="s">
        <v>30</v>
      </c>
      <c r="B36" s="26" t="s">
        <v>32</v>
      </c>
      <c r="C36" s="30">
        <v>0</v>
      </c>
      <c r="D36" s="30" t="s">
        <v>32</v>
      </c>
      <c r="E36" s="31" t="s">
        <v>32</v>
      </c>
      <c r="F36" s="31" t="s">
        <v>32</v>
      </c>
    </row>
    <row r="37" spans="1:6">
      <c r="A37" s="44" t="s">
        <v>31</v>
      </c>
      <c r="B37" s="26"/>
      <c r="C37" s="42"/>
      <c r="D37" s="26"/>
      <c r="E37" s="27"/>
      <c r="F37" s="27"/>
    </row>
    <row r="38" spans="1:6" ht="25.5">
      <c r="A38" s="47" t="s">
        <v>296</v>
      </c>
      <c r="B38" s="26">
        <v>10.6</v>
      </c>
      <c r="C38" s="26">
        <v>11.2</v>
      </c>
      <c r="D38" s="26">
        <v>12.4</v>
      </c>
      <c r="E38" s="31" t="s">
        <v>535</v>
      </c>
      <c r="F38" s="31">
        <v>12.7</v>
      </c>
    </row>
    <row r="39" spans="1:6" ht="19.5" customHeight="1">
      <c r="A39" s="44" t="s">
        <v>297</v>
      </c>
      <c r="B39" s="26"/>
      <c r="C39" s="42"/>
      <c r="D39" s="26"/>
      <c r="E39" s="27"/>
      <c r="F39" s="27"/>
    </row>
    <row r="40" spans="1:6">
      <c r="A40" s="47" t="s">
        <v>298</v>
      </c>
      <c r="B40" s="26">
        <v>5.9</v>
      </c>
      <c r="C40" s="26">
        <v>6.1</v>
      </c>
      <c r="D40" s="26">
        <v>6.4</v>
      </c>
      <c r="E40" s="27">
        <v>6.4</v>
      </c>
      <c r="F40" s="27">
        <v>6.7</v>
      </c>
    </row>
    <row r="41" spans="1:6">
      <c r="A41" s="44" t="s">
        <v>33</v>
      </c>
      <c r="B41" s="26"/>
      <c r="C41" s="42"/>
      <c r="D41" s="26"/>
      <c r="E41" s="27"/>
      <c r="F41" s="27"/>
    </row>
    <row r="42" spans="1:6" ht="25.5">
      <c r="A42" s="43" t="s">
        <v>34</v>
      </c>
      <c r="B42" s="26">
        <v>4.9000000000000004</v>
      </c>
      <c r="C42" s="26">
        <v>4.7</v>
      </c>
      <c r="D42" s="26">
        <v>4.8</v>
      </c>
      <c r="E42" s="27">
        <v>4.3</v>
      </c>
      <c r="F42" s="27">
        <v>4.0999999999999996</v>
      </c>
    </row>
    <row r="43" spans="1:6">
      <c r="A43" s="44" t="s">
        <v>35</v>
      </c>
      <c r="B43" s="26"/>
      <c r="C43" s="26"/>
      <c r="D43" s="26"/>
      <c r="E43" s="27"/>
      <c r="F43" s="27"/>
    </row>
    <row r="44" spans="1:6">
      <c r="A44" s="43" t="s">
        <v>36</v>
      </c>
      <c r="B44" s="30" t="s">
        <v>540</v>
      </c>
      <c r="C44" s="26">
        <v>4.4000000000000004</v>
      </c>
      <c r="D44" s="26">
        <v>5.4</v>
      </c>
      <c r="E44" s="31" t="s">
        <v>536</v>
      </c>
      <c r="F44" s="27">
        <v>4.5999999999999996</v>
      </c>
    </row>
    <row r="45" spans="1:6">
      <c r="A45" s="44" t="s">
        <v>37</v>
      </c>
      <c r="B45" s="26"/>
      <c r="C45" s="26"/>
      <c r="D45" s="26"/>
      <c r="E45" s="27"/>
      <c r="F45" s="27"/>
    </row>
    <row r="46" spans="1:6" ht="25.5">
      <c r="A46" s="47" t="s">
        <v>299</v>
      </c>
      <c r="B46" s="26">
        <v>5.4</v>
      </c>
      <c r="C46" s="26">
        <v>5.5</v>
      </c>
      <c r="D46" s="26">
        <v>5.8</v>
      </c>
      <c r="E46" s="27">
        <v>5.9</v>
      </c>
      <c r="F46" s="27">
        <v>5.7</v>
      </c>
    </row>
    <row r="47" spans="1:6" ht="25.5">
      <c r="A47" s="48" t="s">
        <v>306</v>
      </c>
      <c r="B47" s="26"/>
      <c r="C47" s="26"/>
      <c r="D47" s="26"/>
      <c r="E47" s="27"/>
      <c r="F47" s="27"/>
    </row>
    <row r="48" spans="1:6">
      <c r="A48" s="43" t="s">
        <v>38</v>
      </c>
      <c r="B48" s="26">
        <v>0.5</v>
      </c>
      <c r="C48" s="26">
        <v>0.2</v>
      </c>
      <c r="D48" s="26">
        <v>0.2</v>
      </c>
      <c r="E48" s="27">
        <v>0.3</v>
      </c>
      <c r="F48" s="27">
        <v>0.3</v>
      </c>
    </row>
    <row r="49" spans="1:6">
      <c r="A49" s="44" t="s">
        <v>39</v>
      </c>
      <c r="B49" s="26"/>
      <c r="C49" s="42"/>
      <c r="D49" s="42"/>
      <c r="E49" s="27"/>
      <c r="F49" s="27"/>
    </row>
    <row r="50" spans="1:6" ht="19.5" customHeight="1">
      <c r="A50" s="43" t="s">
        <v>40</v>
      </c>
      <c r="B50" s="26" t="s">
        <v>32</v>
      </c>
      <c r="C50" s="26">
        <v>0.6</v>
      </c>
      <c r="D50" s="26" t="s">
        <v>32</v>
      </c>
      <c r="E50" s="27" t="s">
        <v>32</v>
      </c>
      <c r="F50" s="27" t="s">
        <v>32</v>
      </c>
    </row>
    <row r="51" spans="1:6" ht="25.5">
      <c r="A51" s="44" t="s">
        <v>41</v>
      </c>
      <c r="B51" s="26"/>
      <c r="C51" s="42"/>
      <c r="D51" s="26"/>
      <c r="E51" s="26"/>
      <c r="F51" s="27"/>
    </row>
    <row r="52" spans="1:6">
      <c r="A52" s="241" t="s">
        <v>317</v>
      </c>
      <c r="B52" s="241"/>
      <c r="C52" s="241"/>
      <c r="D52" s="241"/>
      <c r="E52" s="241"/>
      <c r="F52" s="241"/>
    </row>
    <row r="53" spans="1:6" s="10" customFormat="1">
      <c r="A53" s="19" t="s">
        <v>2</v>
      </c>
      <c r="B53" s="40">
        <v>35.6</v>
      </c>
      <c r="C53" s="40">
        <v>33.299999999999997</v>
      </c>
      <c r="D53" s="40">
        <v>32.200000000000003</v>
      </c>
      <c r="E53" s="41" t="s">
        <v>525</v>
      </c>
      <c r="F53" s="46">
        <v>34</v>
      </c>
    </row>
    <row r="54" spans="1:6" s="10" customFormat="1">
      <c r="A54" s="22" t="s">
        <v>3</v>
      </c>
      <c r="B54" s="26"/>
      <c r="C54" s="26"/>
      <c r="D54" s="26"/>
      <c r="E54" s="27"/>
      <c r="F54" s="27"/>
    </row>
    <row r="55" spans="1:6">
      <c r="A55" s="43" t="s">
        <v>42</v>
      </c>
      <c r="B55" s="26">
        <v>18.100000000000001</v>
      </c>
      <c r="C55" s="26">
        <v>17.3</v>
      </c>
      <c r="D55" s="30">
        <v>17</v>
      </c>
      <c r="E55" s="27" t="s">
        <v>537</v>
      </c>
      <c r="F55" s="27">
        <v>18.5</v>
      </c>
    </row>
    <row r="56" spans="1:6">
      <c r="A56" s="44" t="s">
        <v>43</v>
      </c>
      <c r="B56" s="26"/>
      <c r="C56" s="26"/>
      <c r="D56" s="26"/>
      <c r="E56" s="27"/>
      <c r="F56" s="27"/>
    </row>
    <row r="57" spans="1:6">
      <c r="A57" s="43" t="s">
        <v>44</v>
      </c>
      <c r="B57" s="26">
        <v>4.2</v>
      </c>
      <c r="C57" s="26">
        <v>3.6</v>
      </c>
      <c r="D57" s="26">
        <v>3.3</v>
      </c>
      <c r="E57" s="27">
        <v>3.3</v>
      </c>
      <c r="F57" s="27">
        <v>3.3</v>
      </c>
    </row>
    <row r="58" spans="1:6">
      <c r="A58" s="44" t="s">
        <v>45</v>
      </c>
      <c r="B58" s="26"/>
      <c r="C58" s="26"/>
      <c r="D58" s="26"/>
      <c r="E58" s="27"/>
      <c r="F58" s="27"/>
    </row>
    <row r="59" spans="1:6">
      <c r="A59" s="43" t="s">
        <v>46</v>
      </c>
      <c r="B59" s="26">
        <v>1.9</v>
      </c>
      <c r="C59" s="26">
        <v>1.4</v>
      </c>
      <c r="D59" s="26">
        <v>1.1000000000000001</v>
      </c>
      <c r="E59" s="27">
        <v>1.1000000000000001</v>
      </c>
      <c r="F59" s="31">
        <v>1</v>
      </c>
    </row>
    <row r="60" spans="1:6">
      <c r="A60" s="44" t="s">
        <v>47</v>
      </c>
      <c r="B60" s="26"/>
      <c r="C60" s="42"/>
      <c r="D60" s="26"/>
      <c r="E60" s="27"/>
      <c r="F60" s="27"/>
    </row>
    <row r="61" spans="1:6">
      <c r="A61" s="43" t="s">
        <v>48</v>
      </c>
      <c r="B61" s="26">
        <v>0.8</v>
      </c>
      <c r="C61" s="26">
        <v>0.7</v>
      </c>
      <c r="D61" s="26">
        <v>0.7</v>
      </c>
      <c r="E61" s="27">
        <v>0.8</v>
      </c>
      <c r="F61" s="27">
        <v>0.8</v>
      </c>
    </row>
    <row r="62" spans="1:6">
      <c r="A62" s="44" t="s">
        <v>49</v>
      </c>
      <c r="B62" s="26"/>
      <c r="C62" s="26"/>
      <c r="D62" s="26"/>
      <c r="E62" s="27"/>
      <c r="F62" s="27"/>
    </row>
    <row r="63" spans="1:6">
      <c r="A63" s="43" t="s">
        <v>50</v>
      </c>
      <c r="B63" s="26">
        <v>0.6</v>
      </c>
      <c r="C63" s="26">
        <v>0.5</v>
      </c>
      <c r="D63" s="26">
        <v>0.5</v>
      </c>
      <c r="E63" s="27" t="s">
        <v>538</v>
      </c>
      <c r="F63" s="27">
        <v>0.5</v>
      </c>
    </row>
    <row r="64" spans="1:6">
      <c r="A64" s="44" t="s">
        <v>51</v>
      </c>
      <c r="B64" s="26"/>
      <c r="C64" s="26"/>
      <c r="D64" s="26"/>
      <c r="E64" s="27"/>
      <c r="F64" s="27"/>
    </row>
    <row r="65" spans="1:6">
      <c r="A65" s="47" t="s">
        <v>300</v>
      </c>
      <c r="B65" s="26">
        <v>0.3</v>
      </c>
      <c r="C65" s="26">
        <v>0.3</v>
      </c>
      <c r="D65" s="26">
        <v>0.3</v>
      </c>
      <c r="E65" s="27">
        <v>0.3</v>
      </c>
      <c r="F65" s="27">
        <v>0.4</v>
      </c>
    </row>
    <row r="66" spans="1:6">
      <c r="A66" s="44" t="s">
        <v>301</v>
      </c>
      <c r="B66" s="26"/>
      <c r="C66" s="26"/>
      <c r="D66" s="26"/>
      <c r="E66" s="27"/>
      <c r="F66" s="27"/>
    </row>
    <row r="67" spans="1:6" ht="38.25">
      <c r="A67" s="43" t="s">
        <v>52</v>
      </c>
      <c r="B67" s="26">
        <v>2.6</v>
      </c>
      <c r="C67" s="26">
        <v>2.6</v>
      </c>
      <c r="D67" s="26">
        <v>2.4</v>
      </c>
      <c r="E67" s="27">
        <v>2.4</v>
      </c>
      <c r="F67" s="27">
        <v>2.5</v>
      </c>
    </row>
    <row r="68" spans="1:6" ht="25.5">
      <c r="A68" s="44" t="s">
        <v>53</v>
      </c>
      <c r="B68" s="42"/>
      <c r="C68" s="42"/>
      <c r="D68" s="26"/>
      <c r="E68" s="27"/>
      <c r="F68" s="27"/>
    </row>
    <row r="69" spans="1:6">
      <c r="A69" s="43" t="s">
        <v>54</v>
      </c>
      <c r="B69" s="26">
        <v>2.7</v>
      </c>
      <c r="C69" s="26">
        <v>2.9</v>
      </c>
      <c r="D69" s="30">
        <v>3</v>
      </c>
      <c r="E69" s="31" t="s">
        <v>539</v>
      </c>
      <c r="F69" s="31">
        <v>3.2</v>
      </c>
    </row>
    <row r="70" spans="1:6">
      <c r="A70" s="44" t="s">
        <v>55</v>
      </c>
      <c r="B70" s="26"/>
      <c r="C70" s="26"/>
      <c r="D70" s="26"/>
      <c r="E70" s="27"/>
      <c r="F70" s="27"/>
    </row>
    <row r="71" spans="1:6">
      <c r="A71" s="47" t="s">
        <v>302</v>
      </c>
      <c r="B71" s="26">
        <v>0.5</v>
      </c>
      <c r="C71" s="26">
        <v>0.5</v>
      </c>
      <c r="D71" s="26">
        <v>0.4</v>
      </c>
      <c r="E71" s="27">
        <v>0.5</v>
      </c>
      <c r="F71" s="27">
        <v>0.5</v>
      </c>
    </row>
    <row r="72" spans="1:6">
      <c r="A72" s="48" t="s">
        <v>307</v>
      </c>
      <c r="B72" s="26"/>
      <c r="C72" s="26"/>
      <c r="D72" s="26"/>
      <c r="E72" s="27"/>
      <c r="F72" s="27"/>
    </row>
    <row r="73" spans="1:6">
      <c r="A73" s="43" t="s">
        <v>56</v>
      </c>
      <c r="B73" s="26">
        <v>3.5</v>
      </c>
      <c r="C73" s="30">
        <v>3</v>
      </c>
      <c r="D73" s="26">
        <v>3.1</v>
      </c>
      <c r="E73" s="27">
        <v>2.8</v>
      </c>
      <c r="F73" s="27">
        <v>2.9</v>
      </c>
    </row>
    <row r="74" spans="1:6">
      <c r="A74" s="44" t="s">
        <v>57</v>
      </c>
      <c r="B74" s="26"/>
      <c r="C74" s="26"/>
      <c r="D74" s="26"/>
      <c r="E74" s="27"/>
      <c r="F74" s="27"/>
    </row>
    <row r="75" spans="1:6" ht="38.25">
      <c r="A75" s="43" t="s">
        <v>308</v>
      </c>
      <c r="B75" s="26">
        <v>0.4</v>
      </c>
      <c r="C75" s="26">
        <v>0.4</v>
      </c>
      <c r="D75" s="26">
        <v>0.4</v>
      </c>
      <c r="E75" s="27">
        <v>0.4</v>
      </c>
      <c r="F75" s="27">
        <v>0.4</v>
      </c>
    </row>
    <row r="76" spans="1:6" ht="25.5">
      <c r="A76" s="44" t="s">
        <v>309</v>
      </c>
      <c r="B76" s="26"/>
      <c r="C76" s="42"/>
      <c r="D76" s="26"/>
      <c r="E76" s="42"/>
      <c r="F76" s="27"/>
    </row>
    <row r="77" spans="1:6">
      <c r="A77" s="111"/>
      <c r="B77" s="112"/>
      <c r="C77" s="113"/>
      <c r="D77" s="113"/>
      <c r="E77" s="113"/>
      <c r="F77" s="112"/>
    </row>
    <row r="78" spans="1:6">
      <c r="A78" s="220" t="s">
        <v>421</v>
      </c>
      <c r="B78" s="220"/>
      <c r="C78" s="220"/>
      <c r="D78" s="220"/>
      <c r="E78" s="220"/>
      <c r="F78" s="220"/>
    </row>
    <row r="79" spans="1:6">
      <c r="A79" s="220" t="s">
        <v>422</v>
      </c>
      <c r="B79" s="220"/>
      <c r="C79" s="220"/>
      <c r="D79" s="220"/>
      <c r="E79" s="220"/>
      <c r="F79" s="220"/>
    </row>
  </sheetData>
  <mergeCells count="13">
    <mergeCell ref="A1:F1"/>
    <mergeCell ref="D3:D4"/>
    <mergeCell ref="E3:E4"/>
    <mergeCell ref="F3:F4"/>
    <mergeCell ref="A78:F78"/>
    <mergeCell ref="A79:F79"/>
    <mergeCell ref="A2:F2"/>
    <mergeCell ref="A7:F7"/>
    <mergeCell ref="A16:F16"/>
    <mergeCell ref="A33:F33"/>
    <mergeCell ref="A52:F52"/>
    <mergeCell ref="B3:B4"/>
    <mergeCell ref="C3:C4"/>
  </mergeCells>
  <pageMargins left="0.70866141732283472" right="0.70866141732283472" top="0.39" bottom="0.51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9"/>
  <sheetViews>
    <sheetView workbookViewId="0">
      <selection sqref="A1:E1"/>
    </sheetView>
  </sheetViews>
  <sheetFormatPr defaultRowHeight="15"/>
  <cols>
    <col min="1" max="1" width="29.7109375" customWidth="1"/>
    <col min="2" max="2" width="12.85546875" customWidth="1"/>
    <col min="3" max="3" width="11.7109375" customWidth="1"/>
    <col min="4" max="4" width="20.42578125" customWidth="1"/>
    <col min="5" max="5" width="27.140625" customWidth="1"/>
  </cols>
  <sheetData>
    <row r="1" spans="1:5">
      <c r="A1" s="245" t="s">
        <v>593</v>
      </c>
      <c r="B1" s="245"/>
      <c r="C1" s="245"/>
      <c r="D1" s="245"/>
      <c r="E1" s="245"/>
    </row>
    <row r="2" spans="1:5">
      <c r="A2" s="240" t="s">
        <v>439</v>
      </c>
      <c r="B2" s="240"/>
      <c r="C2" s="240"/>
      <c r="D2" s="240"/>
      <c r="E2" s="240"/>
    </row>
    <row r="3" spans="1:5">
      <c r="A3" s="17" t="s">
        <v>0</v>
      </c>
      <c r="B3" s="17" t="s">
        <v>440</v>
      </c>
      <c r="C3" s="243" t="s">
        <v>454</v>
      </c>
      <c r="D3" s="243" t="s">
        <v>441</v>
      </c>
      <c r="E3" s="248" t="s">
        <v>442</v>
      </c>
    </row>
    <row r="4" spans="1:5" ht="40.5" customHeight="1">
      <c r="A4" s="18" t="s">
        <v>1</v>
      </c>
      <c r="B4" s="18" t="s">
        <v>455</v>
      </c>
      <c r="C4" s="244"/>
      <c r="D4" s="244"/>
      <c r="E4" s="249"/>
    </row>
    <row r="5" spans="1:5">
      <c r="A5" s="241" t="s">
        <v>452</v>
      </c>
      <c r="B5" s="241"/>
      <c r="C5" s="241"/>
      <c r="D5" s="241"/>
      <c r="E5" s="241"/>
    </row>
    <row r="6" spans="1:5" ht="51">
      <c r="A6" s="194" t="s">
        <v>443</v>
      </c>
      <c r="B6" s="198" t="s">
        <v>444</v>
      </c>
      <c r="C6" s="30">
        <v>21.657250470809792</v>
      </c>
      <c r="D6" s="30">
        <v>24.71814292546393</v>
      </c>
      <c r="E6" s="31">
        <v>16.864716769118441</v>
      </c>
    </row>
    <row r="7" spans="1:5" ht="51">
      <c r="A7" s="195" t="s">
        <v>445</v>
      </c>
      <c r="B7" s="199"/>
      <c r="C7" s="26"/>
      <c r="D7" s="26"/>
      <c r="E7" s="27"/>
    </row>
    <row r="8" spans="1:5" ht="25.5">
      <c r="A8" s="194" t="s">
        <v>446</v>
      </c>
      <c r="B8" s="198" t="s">
        <v>447</v>
      </c>
      <c r="C8" s="30">
        <v>72.316384180790962</v>
      </c>
      <c r="D8" s="30">
        <v>64.075502080589899</v>
      </c>
      <c r="E8" s="31">
        <v>67.590595854152298</v>
      </c>
    </row>
    <row r="9" spans="1:5" ht="38.25">
      <c r="A9" s="195" t="s">
        <v>448</v>
      </c>
      <c r="B9" s="199"/>
      <c r="C9" s="26"/>
      <c r="D9" s="26"/>
      <c r="E9" s="27"/>
    </row>
    <row r="10" spans="1:5" ht="38.25">
      <c r="A10" s="194" t="s">
        <v>449</v>
      </c>
      <c r="B10" s="198" t="s">
        <v>450</v>
      </c>
      <c r="C10" s="30">
        <v>6.0263653483992465</v>
      </c>
      <c r="D10" s="30">
        <v>11.206354993946173</v>
      </c>
      <c r="E10" s="31">
        <v>15.544687376729266</v>
      </c>
    </row>
    <row r="11" spans="1:5" ht="25.5">
      <c r="A11" s="195" t="s">
        <v>451</v>
      </c>
      <c r="B11" s="199"/>
      <c r="C11" s="26"/>
      <c r="D11" s="26"/>
      <c r="E11" s="27"/>
    </row>
    <row r="12" spans="1:5">
      <c r="A12" s="242" t="s">
        <v>453</v>
      </c>
      <c r="B12" s="242"/>
      <c r="C12" s="242"/>
      <c r="D12" s="242"/>
      <c r="E12" s="241"/>
    </row>
    <row r="13" spans="1:5" ht="25.5">
      <c r="A13" s="196" t="s">
        <v>456</v>
      </c>
      <c r="B13" s="200" t="s">
        <v>457</v>
      </c>
      <c r="C13" s="30">
        <v>17.909496494582537</v>
      </c>
      <c r="D13" s="30">
        <v>21.716991081899629</v>
      </c>
      <c r="E13" s="31">
        <v>13.982612746103133</v>
      </c>
    </row>
    <row r="14" spans="1:5" ht="25.5">
      <c r="A14" s="197" t="s">
        <v>458</v>
      </c>
      <c r="B14" s="201"/>
      <c r="C14" s="30"/>
      <c r="D14" s="169"/>
      <c r="E14" s="31"/>
    </row>
    <row r="15" spans="1:5">
      <c r="A15" s="194" t="s">
        <v>460</v>
      </c>
      <c r="B15" s="198" t="s">
        <v>459</v>
      </c>
      <c r="C15" s="30">
        <v>0.35054174633524537</v>
      </c>
      <c r="D15" s="30">
        <v>0.34151952943123581</v>
      </c>
      <c r="E15" s="31">
        <v>5.328363541568143E-2</v>
      </c>
    </row>
    <row r="16" spans="1:5" ht="25.5">
      <c r="A16" s="195" t="s">
        <v>461</v>
      </c>
      <c r="B16" s="199"/>
      <c r="C16" s="30"/>
      <c r="D16" s="30"/>
      <c r="E16" s="31"/>
    </row>
    <row r="17" spans="1:6">
      <c r="A17" s="194" t="s">
        <v>462</v>
      </c>
      <c r="B17" s="198" t="s">
        <v>463</v>
      </c>
      <c r="C17" s="30">
        <v>18.196303377947736</v>
      </c>
      <c r="D17" s="30">
        <v>17.54507458571171</v>
      </c>
      <c r="E17" s="31">
        <v>18.59516526516558</v>
      </c>
    </row>
    <row r="18" spans="1:6" ht="18" customHeight="1">
      <c r="A18" s="195" t="s">
        <v>466</v>
      </c>
      <c r="B18" s="199"/>
      <c r="C18" s="26"/>
      <c r="D18" s="42"/>
      <c r="E18" s="27"/>
    </row>
    <row r="19" spans="1:6" ht="25.5">
      <c r="A19" s="194" t="s">
        <v>464</v>
      </c>
      <c r="B19" s="198" t="s">
        <v>465</v>
      </c>
      <c r="C19" s="30">
        <v>38.782664117272148</v>
      </c>
      <c r="D19" s="30">
        <v>12.915916350308596</v>
      </c>
      <c r="E19" s="31">
        <v>10.459803842132235</v>
      </c>
    </row>
    <row r="20" spans="1:6" ht="25.5">
      <c r="A20" s="195" t="s">
        <v>472</v>
      </c>
      <c r="B20" s="199"/>
      <c r="C20" s="30"/>
      <c r="D20" s="169"/>
      <c r="E20" s="31"/>
    </row>
    <row r="21" spans="1:6" ht="38.25">
      <c r="A21" s="194" t="s">
        <v>467</v>
      </c>
      <c r="B21" s="198" t="s">
        <v>468</v>
      </c>
      <c r="C21" s="30">
        <v>16.953473550031866</v>
      </c>
      <c r="D21" s="30">
        <v>43.968891560799214</v>
      </c>
      <c r="E21" s="31">
        <v>53.75266346780321</v>
      </c>
    </row>
    <row r="22" spans="1:6" ht="25.5">
      <c r="A22" s="195" t="s">
        <v>471</v>
      </c>
      <c r="B22" s="199"/>
      <c r="C22" s="30"/>
      <c r="D22" s="169"/>
      <c r="E22" s="31"/>
    </row>
    <row r="23" spans="1:6" ht="63.75">
      <c r="A23" s="196" t="s">
        <v>469</v>
      </c>
      <c r="B23" s="200" t="s">
        <v>475</v>
      </c>
      <c r="C23" s="30">
        <v>3.0911408540471639</v>
      </c>
      <c r="D23" s="30">
        <v>2.4894977515449388</v>
      </c>
      <c r="E23" s="207">
        <v>2.0153675824237589</v>
      </c>
    </row>
    <row r="24" spans="1:6" ht="63.75">
      <c r="A24" s="195" t="s">
        <v>470</v>
      </c>
      <c r="B24" s="199"/>
      <c r="C24" s="169"/>
      <c r="D24" s="169"/>
      <c r="E24" s="31"/>
    </row>
    <row r="25" spans="1:6" ht="38.25">
      <c r="A25" s="194" t="s">
        <v>473</v>
      </c>
      <c r="B25" s="198" t="s">
        <v>474</v>
      </c>
      <c r="C25" s="30">
        <v>4.7163798597833013</v>
      </c>
      <c r="D25" s="30">
        <v>1.0221091403046751</v>
      </c>
      <c r="E25" s="31">
        <v>1.1411034609564024</v>
      </c>
    </row>
    <row r="26" spans="1:6" ht="25.5">
      <c r="A26" s="195" t="s">
        <v>29</v>
      </c>
      <c r="B26" s="199"/>
      <c r="C26" s="26"/>
      <c r="D26" s="26"/>
      <c r="E26" s="27"/>
    </row>
    <row r="28" spans="1:6">
      <c r="A28" s="220" t="s">
        <v>421</v>
      </c>
      <c r="B28" s="220"/>
      <c r="C28" s="220"/>
      <c r="D28" s="220"/>
      <c r="E28" s="220"/>
      <c r="F28" s="220"/>
    </row>
    <row r="29" spans="1:6">
      <c r="A29" s="220" t="s">
        <v>422</v>
      </c>
      <c r="B29" s="220"/>
      <c r="C29" s="220"/>
      <c r="D29" s="220"/>
      <c r="E29" s="220"/>
      <c r="F29" s="220"/>
    </row>
  </sheetData>
  <mergeCells count="9">
    <mergeCell ref="A28:F28"/>
    <mergeCell ref="A29:F29"/>
    <mergeCell ref="A5:E5"/>
    <mergeCell ref="A12:E12"/>
    <mergeCell ref="A1:E1"/>
    <mergeCell ref="A2:E2"/>
    <mergeCell ref="C3:C4"/>
    <mergeCell ref="D3:D4"/>
    <mergeCell ref="E3:E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79"/>
  <sheetViews>
    <sheetView zoomScaleNormal="100" workbookViewId="0"/>
  </sheetViews>
  <sheetFormatPr defaultRowHeight="15"/>
  <cols>
    <col min="1" max="1" width="21.140625" customWidth="1"/>
    <col min="2" max="2" width="4.28515625" customWidth="1"/>
    <col min="3" max="7" width="13.7109375" customWidth="1"/>
    <col min="8" max="8" width="9.28515625" customWidth="1"/>
  </cols>
  <sheetData>
    <row r="1" spans="1:9" ht="15.75">
      <c r="A1" s="15" t="s">
        <v>592</v>
      </c>
      <c r="B1" s="15"/>
      <c r="C1" s="15"/>
      <c r="D1" s="15"/>
      <c r="E1" s="15"/>
      <c r="F1" s="15"/>
      <c r="G1" s="15"/>
    </row>
    <row r="2" spans="1:9" ht="18.95" customHeight="1">
      <c r="A2" s="250" t="s">
        <v>423</v>
      </c>
      <c r="B2" s="250"/>
      <c r="C2" s="250"/>
      <c r="D2" s="250"/>
      <c r="E2" s="250"/>
      <c r="F2" s="250"/>
      <c r="G2" s="250"/>
    </row>
    <row r="3" spans="1:9" ht="15.75" customHeight="1">
      <c r="A3" s="251" t="s">
        <v>0</v>
      </c>
      <c r="B3" s="252"/>
      <c r="C3" s="261" t="s">
        <v>2</v>
      </c>
      <c r="D3" s="252" t="s">
        <v>58</v>
      </c>
      <c r="E3" s="252"/>
      <c r="F3" s="252"/>
      <c r="G3" s="259"/>
    </row>
    <row r="4" spans="1:9" ht="16.5" customHeight="1">
      <c r="A4" s="253" t="s">
        <v>1</v>
      </c>
      <c r="B4" s="254"/>
      <c r="C4" s="262"/>
      <c r="D4" s="254" t="s">
        <v>59</v>
      </c>
      <c r="E4" s="254"/>
      <c r="F4" s="254"/>
      <c r="G4" s="260"/>
    </row>
    <row r="5" spans="1:9">
      <c r="A5" s="255" t="s">
        <v>391</v>
      </c>
      <c r="B5" s="256"/>
      <c r="C5" s="263" t="s">
        <v>3</v>
      </c>
      <c r="D5" s="126" t="s">
        <v>60</v>
      </c>
      <c r="E5" s="126" t="s">
        <v>62</v>
      </c>
      <c r="F5" s="126" t="s">
        <v>64</v>
      </c>
      <c r="G5" s="127" t="s">
        <v>66</v>
      </c>
    </row>
    <row r="6" spans="1:9">
      <c r="A6" s="257" t="s">
        <v>392</v>
      </c>
      <c r="B6" s="258"/>
      <c r="C6" s="264"/>
      <c r="D6" s="128" t="s">
        <v>61</v>
      </c>
      <c r="E6" s="128" t="s">
        <v>63</v>
      </c>
      <c r="F6" s="128" t="s">
        <v>65</v>
      </c>
      <c r="G6" s="129" t="s">
        <v>67</v>
      </c>
    </row>
    <row r="7" spans="1:9" ht="15.75" customHeight="1">
      <c r="A7" s="265" t="s">
        <v>374</v>
      </c>
      <c r="B7" s="266"/>
      <c r="C7" s="266"/>
      <c r="D7" s="266"/>
      <c r="E7" s="266"/>
      <c r="F7" s="266"/>
      <c r="G7" s="267"/>
    </row>
    <row r="8" spans="1:9" ht="16.5" customHeight="1">
      <c r="A8" s="52" t="s">
        <v>389</v>
      </c>
      <c r="B8" s="53" t="s">
        <v>68</v>
      </c>
      <c r="C8" s="20">
        <v>100</v>
      </c>
      <c r="D8" s="20">
        <v>2.4</v>
      </c>
      <c r="E8" s="54">
        <v>13.7</v>
      </c>
      <c r="F8" s="20">
        <v>35.9</v>
      </c>
      <c r="G8" s="21">
        <v>48</v>
      </c>
      <c r="H8" s="1"/>
      <c r="I8" s="1"/>
    </row>
    <row r="9" spans="1:9">
      <c r="A9" s="55" t="s">
        <v>390</v>
      </c>
      <c r="B9" s="53" t="s">
        <v>69</v>
      </c>
      <c r="C9" s="20">
        <v>100</v>
      </c>
      <c r="D9" s="34">
        <v>2.2999999999999998</v>
      </c>
      <c r="E9" s="34">
        <v>13.7</v>
      </c>
      <c r="F9" s="34">
        <v>36.4</v>
      </c>
      <c r="G9" s="35">
        <v>47.5</v>
      </c>
      <c r="H9" s="1"/>
      <c r="I9" s="1"/>
    </row>
    <row r="10" spans="1:9" ht="16.5" customHeight="1">
      <c r="A10" s="268" t="s">
        <v>70</v>
      </c>
      <c r="B10" s="56" t="s">
        <v>68</v>
      </c>
      <c r="C10" s="34">
        <v>100</v>
      </c>
      <c r="D10" s="34">
        <v>3.3</v>
      </c>
      <c r="E10" s="34">
        <v>17.3</v>
      </c>
      <c r="F10" s="34">
        <v>42.6</v>
      </c>
      <c r="G10" s="35">
        <v>36.799999999999997</v>
      </c>
      <c r="H10" s="1"/>
      <c r="I10" s="1"/>
    </row>
    <row r="11" spans="1:9">
      <c r="A11" s="268"/>
      <c r="B11" s="56" t="s">
        <v>69</v>
      </c>
      <c r="C11" s="34">
        <v>100</v>
      </c>
      <c r="D11" s="34">
        <v>3.3</v>
      </c>
      <c r="E11" s="34">
        <v>17</v>
      </c>
      <c r="F11" s="34">
        <v>43.2</v>
      </c>
      <c r="G11" s="35">
        <v>36.5</v>
      </c>
      <c r="H11" s="1"/>
      <c r="I11" s="1"/>
    </row>
    <row r="12" spans="1:9" ht="16.5" customHeight="1">
      <c r="A12" s="268" t="s">
        <v>71</v>
      </c>
      <c r="B12" s="56" t="s">
        <v>68</v>
      </c>
      <c r="C12" s="34">
        <v>100</v>
      </c>
      <c r="D12" s="34">
        <v>1.8</v>
      </c>
      <c r="E12" s="34">
        <v>12.9</v>
      </c>
      <c r="F12" s="34">
        <v>37.700000000000003</v>
      </c>
      <c r="G12" s="35">
        <v>47.6</v>
      </c>
      <c r="H12" s="1"/>
      <c r="I12" s="1"/>
    </row>
    <row r="13" spans="1:9">
      <c r="A13" s="268"/>
      <c r="B13" s="56" t="s">
        <v>69</v>
      </c>
      <c r="C13" s="34">
        <v>100</v>
      </c>
      <c r="D13" s="34">
        <v>1.8</v>
      </c>
      <c r="E13" s="34">
        <v>13.3</v>
      </c>
      <c r="F13" s="34">
        <v>37.9</v>
      </c>
      <c r="G13" s="35">
        <v>47</v>
      </c>
      <c r="H13" s="1"/>
      <c r="I13" s="1"/>
    </row>
    <row r="14" spans="1:9" ht="16.5" customHeight="1">
      <c r="A14" s="268" t="s">
        <v>72</v>
      </c>
      <c r="B14" s="56" t="s">
        <v>68</v>
      </c>
      <c r="C14" s="34">
        <v>100</v>
      </c>
      <c r="D14" s="34">
        <v>1.8</v>
      </c>
      <c r="E14" s="34">
        <v>11</v>
      </c>
      <c r="F14" s="34">
        <v>27.8</v>
      </c>
      <c r="G14" s="35">
        <v>59.5</v>
      </c>
      <c r="H14" s="1"/>
      <c r="I14" s="1"/>
    </row>
    <row r="15" spans="1:9">
      <c r="A15" s="268"/>
      <c r="B15" s="56" t="s">
        <v>69</v>
      </c>
      <c r="C15" s="34">
        <v>100</v>
      </c>
      <c r="D15" s="34">
        <v>1.6</v>
      </c>
      <c r="E15" s="34">
        <v>10.3</v>
      </c>
      <c r="F15" s="34">
        <v>28.3</v>
      </c>
      <c r="G15" s="35">
        <v>59.8</v>
      </c>
      <c r="H15" s="1"/>
      <c r="I15" s="1"/>
    </row>
    <row r="16" spans="1:9" ht="16.5" customHeight="1">
      <c r="A16" s="268" t="s">
        <v>73</v>
      </c>
      <c r="B16" s="56" t="s">
        <v>68</v>
      </c>
      <c r="C16" s="34">
        <v>100</v>
      </c>
      <c r="D16" s="34">
        <v>2.2000000000000002</v>
      </c>
      <c r="E16" s="34">
        <v>12.2</v>
      </c>
      <c r="F16" s="34">
        <v>36.799999999999997</v>
      </c>
      <c r="G16" s="35">
        <v>48.8</v>
      </c>
      <c r="H16" s="1"/>
      <c r="I16" s="1"/>
    </row>
    <row r="17" spans="1:9">
      <c r="A17" s="268"/>
      <c r="B17" s="56" t="s">
        <v>69</v>
      </c>
      <c r="C17" s="34">
        <v>100</v>
      </c>
      <c r="D17" s="34">
        <v>2.1</v>
      </c>
      <c r="E17" s="34">
        <v>12.2</v>
      </c>
      <c r="F17" s="34">
        <v>38.6</v>
      </c>
      <c r="G17" s="35">
        <v>47.1</v>
      </c>
      <c r="H17" s="1"/>
      <c r="I17" s="1"/>
    </row>
    <row r="18" spans="1:9" ht="16.5" customHeight="1">
      <c r="A18" s="268" t="s">
        <v>74</v>
      </c>
      <c r="B18" s="56" t="s">
        <v>68</v>
      </c>
      <c r="C18" s="34">
        <v>100</v>
      </c>
      <c r="D18" s="34">
        <v>2.2000000000000002</v>
      </c>
      <c r="E18" s="34">
        <v>11.5</v>
      </c>
      <c r="F18" s="34">
        <v>23.9</v>
      </c>
      <c r="G18" s="35">
        <v>62.5</v>
      </c>
      <c r="H18" s="1"/>
      <c r="I18" s="1"/>
    </row>
    <row r="19" spans="1:9">
      <c r="A19" s="268"/>
      <c r="B19" s="56" t="s">
        <v>69</v>
      </c>
      <c r="C19" s="34">
        <v>100</v>
      </c>
      <c r="D19" s="34">
        <v>2.1</v>
      </c>
      <c r="E19" s="34">
        <v>12</v>
      </c>
      <c r="F19" s="34">
        <v>24</v>
      </c>
      <c r="G19" s="35">
        <v>62</v>
      </c>
      <c r="H19" s="1"/>
      <c r="I19" s="1"/>
    </row>
    <row r="20" spans="1:9" ht="16.5" customHeight="1">
      <c r="A20" s="268" t="s">
        <v>75</v>
      </c>
      <c r="B20" s="56" t="s">
        <v>68</v>
      </c>
      <c r="C20" s="34">
        <v>100</v>
      </c>
      <c r="D20" s="34">
        <v>3.4</v>
      </c>
      <c r="E20" s="34">
        <v>11.1</v>
      </c>
      <c r="F20" s="34">
        <v>35.799999999999997</v>
      </c>
      <c r="G20" s="35">
        <v>49.8</v>
      </c>
      <c r="H20" s="1"/>
      <c r="I20" s="1"/>
    </row>
    <row r="21" spans="1:9">
      <c r="A21" s="268"/>
      <c r="B21" s="56" t="s">
        <v>69</v>
      </c>
      <c r="C21" s="34">
        <v>100</v>
      </c>
      <c r="D21" s="34">
        <v>2.8</v>
      </c>
      <c r="E21" s="34">
        <v>11.2</v>
      </c>
      <c r="F21" s="34">
        <v>36.200000000000003</v>
      </c>
      <c r="G21" s="35">
        <v>49.7</v>
      </c>
      <c r="H21" s="1"/>
      <c r="I21" s="1"/>
    </row>
    <row r="22" spans="1:9" ht="16.5" customHeight="1">
      <c r="A22" s="268" t="s">
        <v>76</v>
      </c>
      <c r="B22" s="56" t="s">
        <v>68</v>
      </c>
      <c r="C22" s="34">
        <v>100</v>
      </c>
      <c r="D22" s="34">
        <v>4.8</v>
      </c>
      <c r="E22" s="34">
        <v>15.4</v>
      </c>
      <c r="F22" s="34">
        <v>35.1</v>
      </c>
      <c r="G22" s="35">
        <v>44.6</v>
      </c>
      <c r="H22" s="1"/>
      <c r="I22" s="1"/>
    </row>
    <row r="23" spans="1:9">
      <c r="A23" s="268"/>
      <c r="B23" s="56" t="s">
        <v>69</v>
      </c>
      <c r="C23" s="34">
        <v>100</v>
      </c>
      <c r="D23" s="34">
        <v>4.7</v>
      </c>
      <c r="E23" s="34">
        <v>15.1</v>
      </c>
      <c r="F23" s="34">
        <v>35.6</v>
      </c>
      <c r="G23" s="35">
        <v>44.7</v>
      </c>
      <c r="H23" s="1"/>
      <c r="I23" s="1"/>
    </row>
    <row r="24" spans="1:9" ht="16.5" customHeight="1">
      <c r="A24" s="268" t="s">
        <v>77</v>
      </c>
      <c r="B24" s="56" t="s">
        <v>68</v>
      </c>
      <c r="C24" s="34">
        <v>100</v>
      </c>
      <c r="D24" s="34">
        <v>0.8</v>
      </c>
      <c r="E24" s="34">
        <v>14.3</v>
      </c>
      <c r="F24" s="34">
        <v>41</v>
      </c>
      <c r="G24" s="35">
        <v>43.9</v>
      </c>
      <c r="H24" s="1"/>
      <c r="I24" s="1"/>
    </row>
    <row r="25" spans="1:9">
      <c r="A25" s="268"/>
      <c r="B25" s="56" t="s">
        <v>69</v>
      </c>
      <c r="C25" s="34">
        <v>100</v>
      </c>
      <c r="D25" s="34">
        <v>0.8</v>
      </c>
      <c r="E25" s="34">
        <v>13.7</v>
      </c>
      <c r="F25" s="34">
        <v>40.9</v>
      </c>
      <c r="G25" s="35">
        <v>44.5</v>
      </c>
      <c r="H25" s="1"/>
      <c r="I25" s="1"/>
    </row>
    <row r="26" spans="1:9" ht="16.5" customHeight="1">
      <c r="A26" s="268" t="s">
        <v>78</v>
      </c>
      <c r="B26" s="56" t="s">
        <v>68</v>
      </c>
      <c r="C26" s="34">
        <v>100</v>
      </c>
      <c r="D26" s="34">
        <v>2.2999999999999998</v>
      </c>
      <c r="E26" s="34">
        <v>14.7</v>
      </c>
      <c r="F26" s="34">
        <v>35.799999999999997</v>
      </c>
      <c r="G26" s="35">
        <v>47.2</v>
      </c>
      <c r="H26" s="1"/>
      <c r="I26" s="1"/>
    </row>
    <row r="27" spans="1:9">
      <c r="A27" s="268"/>
      <c r="B27" s="56" t="s">
        <v>69</v>
      </c>
      <c r="C27" s="34">
        <v>100</v>
      </c>
      <c r="D27" s="34">
        <v>2.4</v>
      </c>
      <c r="E27" s="34">
        <v>15.1</v>
      </c>
      <c r="F27" s="34">
        <v>35.9</v>
      </c>
      <c r="G27" s="35">
        <v>46.7</v>
      </c>
      <c r="H27" s="1"/>
      <c r="I27" s="1"/>
    </row>
    <row r="28" spans="1:9" ht="16.5" customHeight="1">
      <c r="A28" s="268" t="s">
        <v>79</v>
      </c>
      <c r="B28" s="56" t="s">
        <v>68</v>
      </c>
      <c r="C28" s="34">
        <v>100</v>
      </c>
      <c r="D28" s="34">
        <v>0.8</v>
      </c>
      <c r="E28" s="34">
        <v>10.3</v>
      </c>
      <c r="F28" s="34">
        <v>29.4</v>
      </c>
      <c r="G28" s="35">
        <v>59.6</v>
      </c>
      <c r="H28" s="1"/>
      <c r="I28" s="1"/>
    </row>
    <row r="29" spans="1:9">
      <c r="A29" s="268"/>
      <c r="B29" s="56" t="s">
        <v>69</v>
      </c>
      <c r="C29" s="34">
        <v>100</v>
      </c>
      <c r="D29" s="34">
        <v>1</v>
      </c>
      <c r="E29" s="34">
        <v>10.3</v>
      </c>
      <c r="F29" s="34">
        <v>30</v>
      </c>
      <c r="G29" s="35">
        <v>58.8</v>
      </c>
      <c r="H29" s="1"/>
      <c r="I29" s="1"/>
    </row>
    <row r="30" spans="1:9" ht="16.5" customHeight="1">
      <c r="A30" s="268" t="s">
        <v>80</v>
      </c>
      <c r="B30" s="56" t="s">
        <v>68</v>
      </c>
      <c r="C30" s="34">
        <v>100</v>
      </c>
      <c r="D30" s="34">
        <v>3.1</v>
      </c>
      <c r="E30" s="34">
        <v>13.8</v>
      </c>
      <c r="F30" s="34">
        <v>37.700000000000003</v>
      </c>
      <c r="G30" s="35">
        <v>45.5</v>
      </c>
      <c r="H30" s="1"/>
      <c r="I30" s="1"/>
    </row>
    <row r="31" spans="1:9">
      <c r="A31" s="268"/>
      <c r="B31" s="56" t="s">
        <v>69</v>
      </c>
      <c r="C31" s="34">
        <v>100</v>
      </c>
      <c r="D31" s="34">
        <v>3.5</v>
      </c>
      <c r="E31" s="34">
        <v>12.7</v>
      </c>
      <c r="F31" s="34">
        <v>39.299999999999997</v>
      </c>
      <c r="G31" s="35">
        <v>44.6</v>
      </c>
      <c r="H31" s="1"/>
      <c r="I31" s="1"/>
    </row>
    <row r="32" spans="1:9" ht="16.5" customHeight="1">
      <c r="A32" s="268" t="s">
        <v>81</v>
      </c>
      <c r="B32" s="56" t="s">
        <v>68</v>
      </c>
      <c r="C32" s="34">
        <v>100</v>
      </c>
      <c r="D32" s="34">
        <v>1.9</v>
      </c>
      <c r="E32" s="34">
        <v>18</v>
      </c>
      <c r="F32" s="34">
        <v>43.3</v>
      </c>
      <c r="G32" s="35">
        <v>36.799999999999997</v>
      </c>
      <c r="H32" s="1"/>
      <c r="I32" s="1"/>
    </row>
    <row r="33" spans="1:9">
      <c r="A33" s="268"/>
      <c r="B33" s="56" t="s">
        <v>69</v>
      </c>
      <c r="C33" s="34">
        <v>100</v>
      </c>
      <c r="D33" s="34">
        <v>1.9</v>
      </c>
      <c r="E33" s="34">
        <v>18.3</v>
      </c>
      <c r="F33" s="34">
        <v>43.6</v>
      </c>
      <c r="G33" s="35">
        <v>36.200000000000003</v>
      </c>
      <c r="H33" s="1"/>
      <c r="I33" s="1"/>
    </row>
    <row r="34" spans="1:9" ht="16.5" customHeight="1">
      <c r="A34" s="268" t="s">
        <v>82</v>
      </c>
      <c r="B34" s="56" t="s">
        <v>68</v>
      </c>
      <c r="C34" s="34">
        <v>100</v>
      </c>
      <c r="D34" s="34">
        <v>0.6</v>
      </c>
      <c r="E34" s="34">
        <v>12.8</v>
      </c>
      <c r="F34" s="34">
        <v>43.8</v>
      </c>
      <c r="G34" s="35">
        <v>42.8</v>
      </c>
      <c r="H34" s="1"/>
      <c r="I34" s="1"/>
    </row>
    <row r="35" spans="1:9">
      <c r="A35" s="268"/>
      <c r="B35" s="56" t="s">
        <v>69</v>
      </c>
      <c r="C35" s="34">
        <v>100</v>
      </c>
      <c r="D35" s="34">
        <v>0.5</v>
      </c>
      <c r="E35" s="34">
        <v>14.1</v>
      </c>
      <c r="F35" s="34">
        <v>40</v>
      </c>
      <c r="G35" s="35">
        <v>45.5</v>
      </c>
      <c r="H35" s="1"/>
      <c r="I35" s="1"/>
    </row>
    <row r="36" spans="1:9" ht="16.5" customHeight="1">
      <c r="A36" s="268" t="s">
        <v>83</v>
      </c>
      <c r="B36" s="56" t="s">
        <v>68</v>
      </c>
      <c r="C36" s="34">
        <v>100</v>
      </c>
      <c r="D36" s="34">
        <v>0.8</v>
      </c>
      <c r="E36" s="34">
        <v>9.3000000000000007</v>
      </c>
      <c r="F36" s="34">
        <v>33.4</v>
      </c>
      <c r="G36" s="35">
        <v>56.5</v>
      </c>
      <c r="H36" s="1"/>
      <c r="I36" s="1"/>
    </row>
    <row r="37" spans="1:9">
      <c r="A37" s="268"/>
      <c r="B37" s="56" t="s">
        <v>69</v>
      </c>
      <c r="C37" s="34">
        <v>100</v>
      </c>
      <c r="D37" s="34">
        <v>0.7</v>
      </c>
      <c r="E37" s="34">
        <v>9.8000000000000007</v>
      </c>
      <c r="F37" s="34">
        <v>34</v>
      </c>
      <c r="G37" s="35">
        <v>55.5</v>
      </c>
      <c r="H37" s="1"/>
      <c r="I37" s="1"/>
    </row>
    <row r="38" spans="1:9" ht="16.5" customHeight="1">
      <c r="A38" s="268" t="s">
        <v>84</v>
      </c>
      <c r="B38" s="56" t="s">
        <v>68</v>
      </c>
      <c r="C38" s="34">
        <v>100</v>
      </c>
      <c r="D38" s="34">
        <v>1.4</v>
      </c>
      <c r="E38" s="34">
        <v>12.2</v>
      </c>
      <c r="F38" s="34">
        <v>32.1</v>
      </c>
      <c r="G38" s="35">
        <v>54.3</v>
      </c>
      <c r="H38" s="1"/>
      <c r="I38" s="1"/>
    </row>
    <row r="39" spans="1:9">
      <c r="A39" s="268"/>
      <c r="B39" s="56" t="s">
        <v>69</v>
      </c>
      <c r="C39" s="34">
        <v>100</v>
      </c>
      <c r="D39" s="34">
        <v>1.4</v>
      </c>
      <c r="E39" s="34">
        <v>12</v>
      </c>
      <c r="F39" s="34">
        <v>33</v>
      </c>
      <c r="G39" s="35">
        <v>53.6</v>
      </c>
      <c r="H39" s="1"/>
      <c r="I39" s="1"/>
    </row>
    <row r="40" spans="1:9" ht="16.5" customHeight="1">
      <c r="A40" s="268" t="s">
        <v>85</v>
      </c>
      <c r="B40" s="56" t="s">
        <v>68</v>
      </c>
      <c r="C40" s="34">
        <v>100</v>
      </c>
      <c r="D40" s="34">
        <v>2</v>
      </c>
      <c r="E40" s="34">
        <v>12.1</v>
      </c>
      <c r="F40" s="34">
        <v>36.200000000000003</v>
      </c>
      <c r="G40" s="35">
        <v>49.8</v>
      </c>
      <c r="H40" s="1"/>
      <c r="I40" s="1"/>
    </row>
    <row r="41" spans="1:9">
      <c r="A41" s="268"/>
      <c r="B41" s="56" t="s">
        <v>69</v>
      </c>
      <c r="C41" s="34">
        <v>100</v>
      </c>
      <c r="D41" s="34">
        <v>2</v>
      </c>
      <c r="E41" s="34">
        <v>11.7</v>
      </c>
      <c r="F41" s="34">
        <v>37.9</v>
      </c>
      <c r="G41" s="35">
        <v>48.3</v>
      </c>
      <c r="H41" s="1"/>
      <c r="I41" s="1"/>
    </row>
    <row r="42" spans="1:9" ht="15.75" customHeight="1">
      <c r="A42" s="265" t="s">
        <v>375</v>
      </c>
      <c r="B42" s="266"/>
      <c r="C42" s="266"/>
      <c r="D42" s="266"/>
      <c r="E42" s="266"/>
      <c r="F42" s="266"/>
      <c r="G42" s="267"/>
      <c r="H42" s="1"/>
    </row>
    <row r="43" spans="1:9" ht="16.5" customHeight="1">
      <c r="A43" s="52" t="s">
        <v>389</v>
      </c>
      <c r="B43" s="53" t="s">
        <v>68</v>
      </c>
      <c r="C43" s="20">
        <v>100</v>
      </c>
      <c r="D43" s="20">
        <v>100</v>
      </c>
      <c r="E43" s="20">
        <v>100</v>
      </c>
      <c r="F43" s="20">
        <v>100</v>
      </c>
      <c r="G43" s="21">
        <v>100</v>
      </c>
      <c r="H43" s="1"/>
    </row>
    <row r="44" spans="1:9">
      <c r="A44" s="55" t="s">
        <v>390</v>
      </c>
      <c r="B44" s="53" t="s">
        <v>69</v>
      </c>
      <c r="C44" s="20">
        <v>100</v>
      </c>
      <c r="D44" s="20">
        <v>100</v>
      </c>
      <c r="E44" s="20">
        <v>100</v>
      </c>
      <c r="F44" s="20">
        <v>100</v>
      </c>
      <c r="G44" s="21">
        <v>100</v>
      </c>
      <c r="H44" s="1"/>
    </row>
    <row r="45" spans="1:9" ht="16.5" customHeight="1">
      <c r="A45" s="268" t="s">
        <v>70</v>
      </c>
      <c r="B45" s="56" t="s">
        <v>68</v>
      </c>
      <c r="C45" s="34">
        <v>7.5</v>
      </c>
      <c r="D45" s="34">
        <v>10.199999999999999</v>
      </c>
      <c r="E45" s="34">
        <v>9.5</v>
      </c>
      <c r="F45" s="34">
        <v>8.9</v>
      </c>
      <c r="G45" s="35">
        <v>5.7</v>
      </c>
      <c r="H45" s="1"/>
    </row>
    <row r="46" spans="1:9">
      <c r="A46" s="268"/>
      <c r="B46" s="56" t="s">
        <v>69</v>
      </c>
      <c r="C46" s="34">
        <v>7.5</v>
      </c>
      <c r="D46" s="34">
        <v>10.5</v>
      </c>
      <c r="E46" s="34">
        <v>9.1999999999999993</v>
      </c>
      <c r="F46" s="34">
        <v>8.8000000000000007</v>
      </c>
      <c r="G46" s="35">
        <v>5.7</v>
      </c>
      <c r="H46" s="1"/>
    </row>
    <row r="47" spans="1:9" ht="16.5" customHeight="1">
      <c r="A47" s="268" t="s">
        <v>71</v>
      </c>
      <c r="B47" s="56" t="s">
        <v>68</v>
      </c>
      <c r="C47" s="34">
        <v>6</v>
      </c>
      <c r="D47" s="34">
        <v>4.5999999999999996</v>
      </c>
      <c r="E47" s="34">
        <v>5.6</v>
      </c>
      <c r="F47" s="34">
        <v>6.3</v>
      </c>
      <c r="G47" s="35">
        <v>6</v>
      </c>
      <c r="H47" s="1"/>
    </row>
    <row r="48" spans="1:9">
      <c r="A48" s="268"/>
      <c r="B48" s="56" t="s">
        <v>69</v>
      </c>
      <c r="C48" s="34">
        <v>5.9</v>
      </c>
      <c r="D48" s="34">
        <v>4.5</v>
      </c>
      <c r="E48" s="34">
        <v>5.8</v>
      </c>
      <c r="F48" s="34">
        <v>6.2</v>
      </c>
      <c r="G48" s="35">
        <v>5.9</v>
      </c>
      <c r="H48" s="1"/>
    </row>
    <row r="49" spans="1:8" ht="16.5" customHeight="1">
      <c r="A49" s="268" t="s">
        <v>72</v>
      </c>
      <c r="B49" s="56" t="s">
        <v>68</v>
      </c>
      <c r="C49" s="34">
        <v>3.8</v>
      </c>
      <c r="D49" s="34">
        <v>2.8</v>
      </c>
      <c r="E49" s="34">
        <v>3</v>
      </c>
      <c r="F49" s="34">
        <v>2.9</v>
      </c>
      <c r="G49" s="35">
        <v>4.7</v>
      </c>
      <c r="H49" s="1"/>
    </row>
    <row r="50" spans="1:8">
      <c r="A50" s="268"/>
      <c r="B50" s="56" t="s">
        <v>69</v>
      </c>
      <c r="C50" s="34">
        <v>3.8</v>
      </c>
      <c r="D50" s="34">
        <v>2.6</v>
      </c>
      <c r="E50" s="34">
        <v>2.8</v>
      </c>
      <c r="F50" s="34">
        <v>2.9</v>
      </c>
      <c r="G50" s="35">
        <v>4.8</v>
      </c>
      <c r="H50" s="1"/>
    </row>
    <row r="51" spans="1:8" ht="16.5" customHeight="1">
      <c r="A51" s="268" t="s">
        <v>73</v>
      </c>
      <c r="B51" s="56" t="s">
        <v>68</v>
      </c>
      <c r="C51" s="34">
        <v>3.2</v>
      </c>
      <c r="D51" s="34">
        <v>3</v>
      </c>
      <c r="E51" s="34">
        <v>2.8</v>
      </c>
      <c r="F51" s="34">
        <v>3.3</v>
      </c>
      <c r="G51" s="35">
        <v>3.3</v>
      </c>
      <c r="H51" s="1"/>
    </row>
    <row r="52" spans="1:8">
      <c r="A52" s="268"/>
      <c r="B52" s="56" t="s">
        <v>69</v>
      </c>
      <c r="C52" s="34">
        <v>3.1</v>
      </c>
      <c r="D52" s="34">
        <v>2.8</v>
      </c>
      <c r="E52" s="34">
        <v>2.7</v>
      </c>
      <c r="F52" s="34">
        <v>3.3</v>
      </c>
      <c r="G52" s="35">
        <v>3.1</v>
      </c>
      <c r="H52" s="1"/>
    </row>
    <row r="53" spans="1:8" ht="16.5" customHeight="1">
      <c r="A53" s="268" t="s">
        <v>74</v>
      </c>
      <c r="B53" s="56" t="s">
        <v>68</v>
      </c>
      <c r="C53" s="34">
        <v>8.3000000000000007</v>
      </c>
      <c r="D53" s="34">
        <v>7.6</v>
      </c>
      <c r="E53" s="34">
        <v>7</v>
      </c>
      <c r="F53" s="34">
        <v>5.6</v>
      </c>
      <c r="G53" s="35">
        <v>10.9</v>
      </c>
      <c r="H53" s="1"/>
    </row>
    <row r="54" spans="1:8">
      <c r="A54" s="268"/>
      <c r="B54" s="56" t="s">
        <v>69</v>
      </c>
      <c r="C54" s="34">
        <v>8.1</v>
      </c>
      <c r="D54" s="34">
        <v>7.2</v>
      </c>
      <c r="E54" s="34">
        <v>7.1</v>
      </c>
      <c r="F54" s="34">
        <v>5.3</v>
      </c>
      <c r="G54" s="35">
        <v>10.6</v>
      </c>
      <c r="H54" s="1"/>
    </row>
    <row r="55" spans="1:8" ht="16.5" customHeight="1">
      <c r="A55" s="268" t="s">
        <v>75</v>
      </c>
      <c r="B55" s="56" t="s">
        <v>68</v>
      </c>
      <c r="C55" s="34">
        <v>8.1</v>
      </c>
      <c r="D55" s="34">
        <v>11.5</v>
      </c>
      <c r="E55" s="34">
        <v>6.5</v>
      </c>
      <c r="F55" s="34">
        <v>8.1</v>
      </c>
      <c r="G55" s="35">
        <v>8.4</v>
      </c>
      <c r="H55" s="1"/>
    </row>
    <row r="56" spans="1:8">
      <c r="A56" s="268"/>
      <c r="B56" s="56" t="s">
        <v>69</v>
      </c>
      <c r="C56" s="34">
        <v>8.6</v>
      </c>
      <c r="D56" s="34">
        <v>10.5</v>
      </c>
      <c r="E56" s="34">
        <v>7</v>
      </c>
      <c r="F56" s="34">
        <v>8.6</v>
      </c>
      <c r="G56" s="35">
        <v>9</v>
      </c>
      <c r="H56" s="1"/>
    </row>
    <row r="57" spans="1:8" ht="16.5" customHeight="1">
      <c r="A57" s="268" t="s">
        <v>76</v>
      </c>
      <c r="B57" s="56" t="s">
        <v>68</v>
      </c>
      <c r="C57" s="34">
        <v>11.4</v>
      </c>
      <c r="D57" s="34">
        <v>23</v>
      </c>
      <c r="E57" s="34">
        <v>12.8</v>
      </c>
      <c r="F57" s="34">
        <v>11.1</v>
      </c>
      <c r="G57" s="35">
        <v>10.6</v>
      </c>
      <c r="H57" s="1"/>
    </row>
    <row r="58" spans="1:8">
      <c r="A58" s="268"/>
      <c r="B58" s="56" t="s">
        <v>69</v>
      </c>
      <c r="C58" s="34">
        <v>11.1</v>
      </c>
      <c r="D58" s="34">
        <v>22.4</v>
      </c>
      <c r="E58" s="34">
        <v>12.1</v>
      </c>
      <c r="F58" s="34">
        <v>10.8</v>
      </c>
      <c r="G58" s="35">
        <v>10.4</v>
      </c>
      <c r="H58" s="1"/>
    </row>
    <row r="59" spans="1:8" ht="16.5" customHeight="1">
      <c r="A59" s="268" t="s">
        <v>77</v>
      </c>
      <c r="B59" s="56" t="s">
        <v>68</v>
      </c>
      <c r="C59" s="34">
        <v>2.6</v>
      </c>
      <c r="D59" s="34">
        <v>0.9</v>
      </c>
      <c r="E59" s="34">
        <v>2.7</v>
      </c>
      <c r="F59" s="34">
        <v>3</v>
      </c>
      <c r="G59" s="35">
        <v>2.4</v>
      </c>
      <c r="H59" s="1"/>
    </row>
    <row r="60" spans="1:8">
      <c r="A60" s="268"/>
      <c r="B60" s="56" t="s">
        <v>69</v>
      </c>
      <c r="C60" s="34">
        <v>2.7</v>
      </c>
      <c r="D60" s="34">
        <v>0.9</v>
      </c>
      <c r="E60" s="34">
        <v>2.7</v>
      </c>
      <c r="F60" s="34">
        <v>3</v>
      </c>
      <c r="G60" s="35">
        <v>2.5</v>
      </c>
      <c r="H60" s="1"/>
    </row>
    <row r="61" spans="1:8" ht="16.5" customHeight="1">
      <c r="A61" s="268" t="s">
        <v>78</v>
      </c>
      <c r="B61" s="56" t="s">
        <v>68</v>
      </c>
      <c r="C61" s="34">
        <v>5.3</v>
      </c>
      <c r="D61" s="34">
        <v>5</v>
      </c>
      <c r="E61" s="34">
        <v>5.7</v>
      </c>
      <c r="F61" s="34">
        <v>5.3</v>
      </c>
      <c r="G61" s="35">
        <v>5.2</v>
      </c>
      <c r="H61" s="1"/>
    </row>
    <row r="62" spans="1:8">
      <c r="A62" s="268"/>
      <c r="B62" s="56" t="s">
        <v>69</v>
      </c>
      <c r="C62" s="34">
        <v>5.4</v>
      </c>
      <c r="D62" s="34">
        <v>5.5</v>
      </c>
      <c r="E62" s="34">
        <v>5.9</v>
      </c>
      <c r="F62" s="34">
        <v>5.3</v>
      </c>
      <c r="G62" s="35">
        <v>5.3</v>
      </c>
      <c r="H62" s="1"/>
    </row>
    <row r="63" spans="1:8" ht="16.5" customHeight="1">
      <c r="A63" s="268" t="s">
        <v>79</v>
      </c>
      <c r="B63" s="56" t="s">
        <v>68</v>
      </c>
      <c r="C63" s="34">
        <v>2.2000000000000002</v>
      </c>
      <c r="D63" s="34">
        <v>0.7</v>
      </c>
      <c r="E63" s="34">
        <v>1.6</v>
      </c>
      <c r="F63" s="34">
        <v>1.8</v>
      </c>
      <c r="G63" s="35">
        <v>2.7</v>
      </c>
      <c r="H63" s="1"/>
    </row>
    <row r="64" spans="1:8">
      <c r="A64" s="268"/>
      <c r="B64" s="56" t="s">
        <v>69</v>
      </c>
      <c r="C64" s="34">
        <v>2.2000000000000002</v>
      </c>
      <c r="D64" s="34">
        <v>0.9</v>
      </c>
      <c r="E64" s="34">
        <v>1.7</v>
      </c>
      <c r="F64" s="34">
        <v>1.8</v>
      </c>
      <c r="G64" s="35">
        <v>2.7</v>
      </c>
      <c r="H64" s="1"/>
    </row>
    <row r="65" spans="1:8" ht="16.5" customHeight="1">
      <c r="A65" s="268" t="s">
        <v>80</v>
      </c>
      <c r="B65" s="56" t="s">
        <v>68</v>
      </c>
      <c r="C65" s="34">
        <v>5.8</v>
      </c>
      <c r="D65" s="34">
        <v>7.4</v>
      </c>
      <c r="E65" s="34">
        <v>5.8</v>
      </c>
      <c r="F65" s="34">
        <v>6.1</v>
      </c>
      <c r="G65" s="35">
        <v>5.5</v>
      </c>
      <c r="H65" s="1"/>
    </row>
    <row r="66" spans="1:8">
      <c r="A66" s="268"/>
      <c r="B66" s="56" t="s">
        <v>69</v>
      </c>
      <c r="C66" s="34">
        <v>5.8</v>
      </c>
      <c r="D66" s="34">
        <v>8.6999999999999993</v>
      </c>
      <c r="E66" s="34">
        <v>5.4</v>
      </c>
      <c r="F66" s="34">
        <v>6.3</v>
      </c>
      <c r="G66" s="35">
        <v>5.5</v>
      </c>
      <c r="H66" s="1"/>
    </row>
    <row r="67" spans="1:8" ht="16.5" customHeight="1">
      <c r="A67" s="268" t="s">
        <v>81</v>
      </c>
      <c r="B67" s="56" t="s">
        <v>68</v>
      </c>
      <c r="C67" s="34">
        <v>13.5</v>
      </c>
      <c r="D67" s="34">
        <v>11</v>
      </c>
      <c r="E67" s="34">
        <v>17.7</v>
      </c>
      <c r="F67" s="34">
        <v>16.3</v>
      </c>
      <c r="G67" s="35">
        <v>10.4</v>
      </c>
      <c r="H67" s="1"/>
    </row>
    <row r="68" spans="1:8">
      <c r="A68" s="268"/>
      <c r="B68" s="56" t="s">
        <v>69</v>
      </c>
      <c r="C68" s="34">
        <v>13.9</v>
      </c>
      <c r="D68" s="34">
        <v>11.1</v>
      </c>
      <c r="E68" s="34">
        <v>18.5</v>
      </c>
      <c r="F68" s="34">
        <v>16.600000000000001</v>
      </c>
      <c r="G68" s="35">
        <v>10.5</v>
      </c>
      <c r="H68" s="1"/>
    </row>
    <row r="69" spans="1:8" ht="16.5" customHeight="1">
      <c r="A69" s="268" t="s">
        <v>82</v>
      </c>
      <c r="B69" s="56" t="s">
        <v>68</v>
      </c>
      <c r="C69" s="34">
        <v>2.8</v>
      </c>
      <c r="D69" s="34">
        <v>0.7</v>
      </c>
      <c r="E69" s="34">
        <v>2.6</v>
      </c>
      <c r="F69" s="34">
        <v>3.4</v>
      </c>
      <c r="G69" s="35">
        <v>2.5</v>
      </c>
      <c r="H69" s="1"/>
    </row>
    <row r="70" spans="1:8">
      <c r="A70" s="268"/>
      <c r="B70" s="56" t="s">
        <v>69</v>
      </c>
      <c r="C70" s="34">
        <v>2.8</v>
      </c>
      <c r="D70" s="34">
        <v>0.6</v>
      </c>
      <c r="E70" s="34">
        <v>2.9</v>
      </c>
      <c r="F70" s="34">
        <v>3.1</v>
      </c>
      <c r="G70" s="35">
        <v>2.7</v>
      </c>
      <c r="H70" s="1"/>
    </row>
    <row r="71" spans="1:8" ht="16.5" customHeight="1">
      <c r="A71" s="268" t="s">
        <v>83</v>
      </c>
      <c r="B71" s="56" t="s">
        <v>68</v>
      </c>
      <c r="C71" s="34">
        <v>3.2</v>
      </c>
      <c r="D71" s="34">
        <v>1.1000000000000001</v>
      </c>
      <c r="E71" s="34">
        <v>2.2000000000000002</v>
      </c>
      <c r="F71" s="34">
        <v>3</v>
      </c>
      <c r="G71" s="35">
        <v>3.8</v>
      </c>
      <c r="H71" s="1"/>
    </row>
    <row r="72" spans="1:8">
      <c r="A72" s="268"/>
      <c r="B72" s="56" t="s">
        <v>69</v>
      </c>
      <c r="C72" s="34">
        <v>3.2</v>
      </c>
      <c r="D72" s="34">
        <v>0.9</v>
      </c>
      <c r="E72" s="34">
        <v>2.2999999999999998</v>
      </c>
      <c r="F72" s="34">
        <v>3</v>
      </c>
      <c r="G72" s="35">
        <v>3.7</v>
      </c>
      <c r="H72" s="1"/>
    </row>
    <row r="73" spans="1:8" ht="16.5" customHeight="1">
      <c r="A73" s="268" t="s">
        <v>84</v>
      </c>
      <c r="B73" s="56" t="s">
        <v>68</v>
      </c>
      <c r="C73" s="34">
        <v>12.4</v>
      </c>
      <c r="D73" s="34">
        <v>7.1</v>
      </c>
      <c r="E73" s="34">
        <v>11</v>
      </c>
      <c r="F73" s="34">
        <v>11</v>
      </c>
      <c r="G73" s="35">
        <v>14</v>
      </c>
      <c r="H73" s="1"/>
    </row>
    <row r="74" spans="1:8">
      <c r="A74" s="268"/>
      <c r="B74" s="56" t="s">
        <v>69</v>
      </c>
      <c r="C74" s="34">
        <v>12.1</v>
      </c>
      <c r="D74" s="34">
        <v>7.3</v>
      </c>
      <c r="E74" s="34">
        <v>10.6</v>
      </c>
      <c r="F74" s="34">
        <v>11</v>
      </c>
      <c r="G74" s="35">
        <v>13.7</v>
      </c>
      <c r="H74" s="1"/>
    </row>
    <row r="75" spans="1:8" ht="16.5" customHeight="1">
      <c r="A75" s="268" t="s">
        <v>85</v>
      </c>
      <c r="B75" s="56" t="s">
        <v>68</v>
      </c>
      <c r="C75" s="34">
        <v>3.9</v>
      </c>
      <c r="D75" s="34">
        <v>3.2</v>
      </c>
      <c r="E75" s="34">
        <v>3.4</v>
      </c>
      <c r="F75" s="34">
        <v>3.9</v>
      </c>
      <c r="G75" s="35">
        <v>4</v>
      </c>
      <c r="H75" s="1"/>
    </row>
    <row r="76" spans="1:8">
      <c r="A76" s="268"/>
      <c r="B76" s="56" t="s">
        <v>69</v>
      </c>
      <c r="C76" s="34">
        <v>3.9</v>
      </c>
      <c r="D76" s="34">
        <v>3.4</v>
      </c>
      <c r="E76" s="34">
        <v>3.3</v>
      </c>
      <c r="F76" s="34">
        <v>4</v>
      </c>
      <c r="G76" s="35">
        <v>3.9</v>
      </c>
      <c r="H76" s="1"/>
    </row>
    <row r="77" spans="1:8" ht="15" customHeight="1">
      <c r="B77" s="7"/>
    </row>
    <row r="78" spans="1:8" ht="15" customHeight="1">
      <c r="A78" s="269" t="s">
        <v>424</v>
      </c>
      <c r="B78" s="220"/>
      <c r="C78" s="220"/>
      <c r="D78" s="220"/>
      <c r="E78" s="220"/>
      <c r="F78" s="220"/>
      <c r="G78" s="7"/>
    </row>
    <row r="79" spans="1:8">
      <c r="A79" s="220" t="s">
        <v>425</v>
      </c>
      <c r="B79" s="220"/>
      <c r="C79" s="220"/>
      <c r="D79" s="220"/>
      <c r="E79" s="220"/>
      <c r="F79" s="220"/>
    </row>
  </sheetData>
  <mergeCells count="45">
    <mergeCell ref="A78:F78"/>
    <mergeCell ref="A79:F79"/>
    <mergeCell ref="A73:A74"/>
    <mergeCell ref="A75:A76"/>
    <mergeCell ref="A55:A56"/>
    <mergeCell ref="A67:A68"/>
    <mergeCell ref="A71:A72"/>
    <mergeCell ref="A57:A58"/>
    <mergeCell ref="A59:A60"/>
    <mergeCell ref="A61:A62"/>
    <mergeCell ref="A63:A64"/>
    <mergeCell ref="A65:A66"/>
    <mergeCell ref="A69:A70"/>
    <mergeCell ref="A34:A35"/>
    <mergeCell ref="A36:A37"/>
    <mergeCell ref="A38:A39"/>
    <mergeCell ref="A40:A41"/>
    <mergeCell ref="A42:G42"/>
    <mergeCell ref="A45:A46"/>
    <mergeCell ref="A47:A48"/>
    <mergeCell ref="A49:A50"/>
    <mergeCell ref="A51:A52"/>
    <mergeCell ref="A53:A54"/>
    <mergeCell ref="A7:G7"/>
    <mergeCell ref="A32:A33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2:G2"/>
    <mergeCell ref="A3:B3"/>
    <mergeCell ref="A4:B4"/>
    <mergeCell ref="A5:B5"/>
    <mergeCell ref="A6:B6"/>
    <mergeCell ref="D3:G3"/>
    <mergeCell ref="D4:G4"/>
    <mergeCell ref="C3:C4"/>
    <mergeCell ref="C5:C6"/>
  </mergeCells>
  <pageMargins left="0.7" right="0.7" top="0.75" bottom="0.75" header="0.3" footer="0.3"/>
  <pageSetup paperSize="9" scale="79" orientation="portrait" r:id="rId1"/>
  <rowBreaks count="1" manualBreakCount="1">
    <brk id="41" max="16383" man="1"/>
  </rowBreaks>
  <colBreaks count="1" manualBreakCount="1">
    <brk id="7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H79"/>
  <sheetViews>
    <sheetView zoomScaleNormal="100" workbookViewId="0">
      <selection sqref="A1:F1"/>
    </sheetView>
  </sheetViews>
  <sheetFormatPr defaultColWidth="8.7109375" defaultRowHeight="15.75"/>
  <cols>
    <col min="1" max="1" width="27.28515625" style="2" customWidth="1"/>
    <col min="2" max="2" width="3.42578125" style="2" customWidth="1"/>
    <col min="3" max="3" width="13.7109375" style="2" customWidth="1"/>
    <col min="4" max="4" width="20.42578125" style="2" customWidth="1"/>
    <col min="5" max="6" width="13.7109375" style="2" customWidth="1"/>
    <col min="7" max="16384" width="8.7109375" style="2"/>
  </cols>
  <sheetData>
    <row r="1" spans="1:6" ht="32.25" customHeight="1">
      <c r="A1" s="269" t="s">
        <v>594</v>
      </c>
      <c r="B1" s="269"/>
      <c r="C1" s="269"/>
      <c r="D1" s="269"/>
      <c r="E1" s="269"/>
      <c r="F1" s="269"/>
    </row>
    <row r="2" spans="1:6">
      <c r="A2" s="16" t="s">
        <v>426</v>
      </c>
      <c r="B2" s="16"/>
      <c r="C2" s="16"/>
      <c r="D2" s="16"/>
      <c r="E2" s="16"/>
      <c r="F2" s="16"/>
    </row>
    <row r="3" spans="1:6">
      <c r="A3" s="274" t="s">
        <v>87</v>
      </c>
      <c r="B3" s="275"/>
      <c r="C3" s="261" t="s">
        <v>2</v>
      </c>
      <c r="D3" s="270" t="s">
        <v>382</v>
      </c>
      <c r="E3" s="270"/>
      <c r="F3" s="271"/>
    </row>
    <row r="4" spans="1:6">
      <c r="A4" s="276" t="s">
        <v>88</v>
      </c>
      <c r="B4" s="277"/>
      <c r="C4" s="262"/>
      <c r="D4" s="270"/>
      <c r="E4" s="270"/>
      <c r="F4" s="271"/>
    </row>
    <row r="5" spans="1:6" ht="19.5" customHeight="1">
      <c r="A5" s="278" t="s">
        <v>391</v>
      </c>
      <c r="B5" s="279"/>
      <c r="C5" s="263" t="s">
        <v>3</v>
      </c>
      <c r="D5" s="130" t="s">
        <v>89</v>
      </c>
      <c r="E5" s="130" t="s">
        <v>64</v>
      </c>
      <c r="F5" s="132" t="s">
        <v>66</v>
      </c>
    </row>
    <row r="6" spans="1:6" ht="18.75" customHeight="1">
      <c r="A6" s="280" t="s">
        <v>392</v>
      </c>
      <c r="B6" s="281"/>
      <c r="C6" s="264"/>
      <c r="D6" s="133" t="s">
        <v>90</v>
      </c>
      <c r="E6" s="133" t="s">
        <v>65</v>
      </c>
      <c r="F6" s="134" t="s">
        <v>67</v>
      </c>
    </row>
    <row r="7" spans="1:6">
      <c r="A7" s="272" t="s">
        <v>376</v>
      </c>
      <c r="B7" s="272"/>
      <c r="C7" s="272"/>
      <c r="D7" s="272"/>
      <c r="E7" s="272"/>
      <c r="F7" s="272"/>
    </row>
    <row r="8" spans="1:6">
      <c r="A8" s="52" t="s">
        <v>389</v>
      </c>
      <c r="B8" s="120" t="s">
        <v>68</v>
      </c>
      <c r="C8" s="20">
        <v>100</v>
      </c>
      <c r="D8" s="32">
        <v>32.4</v>
      </c>
      <c r="E8" s="32">
        <v>35.5</v>
      </c>
      <c r="F8" s="33">
        <v>32.200000000000003</v>
      </c>
    </row>
    <row r="9" spans="1:6">
      <c r="A9" s="55" t="s">
        <v>390</v>
      </c>
      <c r="B9" s="120" t="s">
        <v>69</v>
      </c>
      <c r="C9" s="20">
        <v>100</v>
      </c>
      <c r="D9" s="23">
        <v>32.4</v>
      </c>
      <c r="E9" s="34">
        <v>34.299999999999997</v>
      </c>
      <c r="F9" s="24">
        <v>33.200000000000003</v>
      </c>
    </row>
    <row r="10" spans="1:6">
      <c r="A10" s="273" t="s">
        <v>70</v>
      </c>
      <c r="B10" s="121" t="s">
        <v>68</v>
      </c>
      <c r="C10" s="34">
        <v>100</v>
      </c>
      <c r="D10" s="23">
        <v>60.5</v>
      </c>
      <c r="E10" s="34">
        <v>23</v>
      </c>
      <c r="F10" s="24">
        <v>16.399999999999999</v>
      </c>
    </row>
    <row r="11" spans="1:6">
      <c r="A11" s="273"/>
      <c r="B11" s="121" t="s">
        <v>69</v>
      </c>
      <c r="C11" s="34">
        <v>100</v>
      </c>
      <c r="D11" s="23">
        <v>59.9</v>
      </c>
      <c r="E11" s="34">
        <v>23.3</v>
      </c>
      <c r="F11" s="24">
        <v>16.7</v>
      </c>
    </row>
    <row r="12" spans="1:6">
      <c r="A12" s="273" t="s">
        <v>71</v>
      </c>
      <c r="B12" s="121" t="s">
        <v>68</v>
      </c>
      <c r="C12" s="34">
        <v>100</v>
      </c>
      <c r="D12" s="23">
        <v>28.7</v>
      </c>
      <c r="E12" s="34">
        <v>20.9</v>
      </c>
      <c r="F12" s="24">
        <v>50.3</v>
      </c>
    </row>
    <row r="13" spans="1:6">
      <c r="A13" s="273"/>
      <c r="B13" s="121" t="s">
        <v>69</v>
      </c>
      <c r="C13" s="34">
        <v>100</v>
      </c>
      <c r="D13" s="23">
        <v>24.1</v>
      </c>
      <c r="E13" s="23">
        <v>22.7</v>
      </c>
      <c r="F13" s="24">
        <v>53.2</v>
      </c>
    </row>
    <row r="14" spans="1:6">
      <c r="A14" s="273" t="s">
        <v>72</v>
      </c>
      <c r="B14" s="121" t="s">
        <v>68</v>
      </c>
      <c r="C14" s="34">
        <v>100</v>
      </c>
      <c r="D14" s="23">
        <v>31.6</v>
      </c>
      <c r="E14" s="23">
        <v>13.6</v>
      </c>
      <c r="F14" s="24">
        <v>54.8</v>
      </c>
    </row>
    <row r="15" spans="1:6">
      <c r="A15" s="273"/>
      <c r="B15" s="121" t="s">
        <v>69</v>
      </c>
      <c r="C15" s="34">
        <v>100</v>
      </c>
      <c r="D15" s="23">
        <v>31.9</v>
      </c>
      <c r="E15" s="23">
        <v>11.5</v>
      </c>
      <c r="F15" s="24">
        <v>56.5</v>
      </c>
    </row>
    <row r="16" spans="1:6">
      <c r="A16" s="273" t="s">
        <v>73</v>
      </c>
      <c r="B16" s="121" t="s">
        <v>68</v>
      </c>
      <c r="C16" s="34">
        <v>100</v>
      </c>
      <c r="D16" s="23">
        <v>42.4</v>
      </c>
      <c r="E16" s="23">
        <v>19.7</v>
      </c>
      <c r="F16" s="35">
        <v>38</v>
      </c>
    </row>
    <row r="17" spans="1:6">
      <c r="A17" s="273"/>
      <c r="B17" s="121" t="s">
        <v>69</v>
      </c>
      <c r="C17" s="34">
        <v>100</v>
      </c>
      <c r="D17" s="23">
        <v>40.5</v>
      </c>
      <c r="E17" s="34">
        <v>20.9</v>
      </c>
      <c r="F17" s="24">
        <v>38.6</v>
      </c>
    </row>
    <row r="18" spans="1:6">
      <c r="A18" s="273" t="s">
        <v>74</v>
      </c>
      <c r="B18" s="121" t="s">
        <v>68</v>
      </c>
      <c r="C18" s="34">
        <v>100</v>
      </c>
      <c r="D18" s="34">
        <v>23</v>
      </c>
      <c r="E18" s="34">
        <v>26.2</v>
      </c>
      <c r="F18" s="24">
        <v>50.8</v>
      </c>
    </row>
    <row r="19" spans="1:6">
      <c r="A19" s="273"/>
      <c r="B19" s="121" t="s">
        <v>69</v>
      </c>
      <c r="C19" s="34">
        <v>100</v>
      </c>
      <c r="D19" s="23">
        <v>24.8</v>
      </c>
      <c r="E19" s="23">
        <v>27.7</v>
      </c>
      <c r="F19" s="24">
        <v>47.5</v>
      </c>
    </row>
    <row r="20" spans="1:6">
      <c r="A20" s="273" t="s">
        <v>75</v>
      </c>
      <c r="B20" s="121" t="s">
        <v>68</v>
      </c>
      <c r="C20" s="34">
        <v>100</v>
      </c>
      <c r="D20" s="23">
        <v>38.4</v>
      </c>
      <c r="E20" s="23">
        <v>34.9</v>
      </c>
      <c r="F20" s="24">
        <v>26.7</v>
      </c>
    </row>
    <row r="21" spans="1:6">
      <c r="A21" s="273"/>
      <c r="B21" s="121" t="s">
        <v>69</v>
      </c>
      <c r="C21" s="34">
        <v>100</v>
      </c>
      <c r="D21" s="23">
        <v>38.5</v>
      </c>
      <c r="E21" s="23">
        <v>34.6</v>
      </c>
      <c r="F21" s="24">
        <v>26.9</v>
      </c>
    </row>
    <row r="22" spans="1:6">
      <c r="A22" s="273" t="s">
        <v>76</v>
      </c>
      <c r="B22" s="121" t="s">
        <v>68</v>
      </c>
      <c r="C22" s="34">
        <v>100</v>
      </c>
      <c r="D22" s="23">
        <v>24.5</v>
      </c>
      <c r="E22" s="23">
        <v>43.3</v>
      </c>
      <c r="F22" s="24">
        <v>32.200000000000003</v>
      </c>
    </row>
    <row r="23" spans="1:6">
      <c r="A23" s="273"/>
      <c r="B23" s="121" t="s">
        <v>69</v>
      </c>
      <c r="C23" s="34">
        <v>100</v>
      </c>
      <c r="D23" s="23">
        <v>24.8</v>
      </c>
      <c r="E23" s="34">
        <v>42</v>
      </c>
      <c r="F23" s="24">
        <v>33.200000000000003</v>
      </c>
    </row>
    <row r="24" spans="1:6">
      <c r="A24" s="273" t="s">
        <v>77</v>
      </c>
      <c r="B24" s="121" t="s">
        <v>68</v>
      </c>
      <c r="C24" s="34">
        <v>100</v>
      </c>
      <c r="D24" s="23">
        <v>36.6</v>
      </c>
      <c r="E24" s="23">
        <v>37.799999999999997</v>
      </c>
      <c r="F24" s="24">
        <v>25.5</v>
      </c>
    </row>
    <row r="25" spans="1:6">
      <c r="A25" s="273"/>
      <c r="B25" s="121" t="s">
        <v>69</v>
      </c>
      <c r="C25" s="34">
        <v>100</v>
      </c>
      <c r="D25" s="23">
        <v>36.5</v>
      </c>
      <c r="E25" s="34">
        <v>36.200000000000003</v>
      </c>
      <c r="F25" s="24">
        <v>27.3</v>
      </c>
    </row>
    <row r="26" spans="1:6">
      <c r="A26" s="273" t="s">
        <v>78</v>
      </c>
      <c r="B26" s="121" t="s">
        <v>68</v>
      </c>
      <c r="C26" s="34">
        <v>100</v>
      </c>
      <c r="D26" s="23">
        <v>39.6</v>
      </c>
      <c r="E26" s="34">
        <v>39.1</v>
      </c>
      <c r="F26" s="24">
        <v>21.4</v>
      </c>
    </row>
    <row r="27" spans="1:6">
      <c r="A27" s="273"/>
      <c r="B27" s="121" t="s">
        <v>69</v>
      </c>
      <c r="C27" s="34">
        <v>100</v>
      </c>
      <c r="D27" s="23">
        <v>40.299999999999997</v>
      </c>
      <c r="E27" s="23">
        <v>37.700000000000003</v>
      </c>
      <c r="F27" s="35">
        <v>22</v>
      </c>
    </row>
    <row r="28" spans="1:6">
      <c r="A28" s="273" t="s">
        <v>79</v>
      </c>
      <c r="B28" s="121" t="s">
        <v>68</v>
      </c>
      <c r="C28" s="34">
        <v>100</v>
      </c>
      <c r="D28" s="23">
        <v>13.9</v>
      </c>
      <c r="E28" s="23">
        <v>12.1</v>
      </c>
      <c r="F28" s="35">
        <v>74</v>
      </c>
    </row>
    <row r="29" spans="1:6">
      <c r="A29" s="273"/>
      <c r="B29" s="121" t="s">
        <v>69</v>
      </c>
      <c r="C29" s="34">
        <v>100</v>
      </c>
      <c r="D29" s="23">
        <v>11.3</v>
      </c>
      <c r="E29" s="23">
        <v>12.7</v>
      </c>
      <c r="F29" s="24">
        <v>75.900000000000006</v>
      </c>
    </row>
    <row r="30" spans="1:6">
      <c r="A30" s="273" t="s">
        <v>80</v>
      </c>
      <c r="B30" s="121" t="s">
        <v>68</v>
      </c>
      <c r="C30" s="34">
        <v>100</v>
      </c>
      <c r="D30" s="23">
        <v>15.7</v>
      </c>
      <c r="E30" s="23">
        <v>67.599999999999994</v>
      </c>
      <c r="F30" s="24">
        <v>16.7</v>
      </c>
    </row>
    <row r="31" spans="1:6">
      <c r="A31" s="273"/>
      <c r="B31" s="121" t="s">
        <v>69</v>
      </c>
      <c r="C31" s="34">
        <v>100</v>
      </c>
      <c r="D31" s="34">
        <v>16.2</v>
      </c>
      <c r="E31" s="34">
        <v>64.2</v>
      </c>
      <c r="F31" s="24">
        <v>19.7</v>
      </c>
    </row>
    <row r="32" spans="1:6">
      <c r="A32" s="273" t="s">
        <v>81</v>
      </c>
      <c r="B32" s="121" t="s">
        <v>68</v>
      </c>
      <c r="C32" s="34">
        <v>100</v>
      </c>
      <c r="D32" s="34">
        <v>43.1</v>
      </c>
      <c r="E32" s="34">
        <v>43.7</v>
      </c>
      <c r="F32" s="24">
        <v>13.3</v>
      </c>
    </row>
    <row r="33" spans="1:8">
      <c r="A33" s="273"/>
      <c r="B33" s="121" t="s">
        <v>69</v>
      </c>
      <c r="C33" s="34">
        <v>100</v>
      </c>
      <c r="D33" s="34">
        <v>43.8</v>
      </c>
      <c r="E33" s="34">
        <v>42.2</v>
      </c>
      <c r="F33" s="35">
        <v>14</v>
      </c>
    </row>
    <row r="34" spans="1:8">
      <c r="A34" s="273" t="s">
        <v>82</v>
      </c>
      <c r="B34" s="121" t="s">
        <v>68</v>
      </c>
      <c r="C34" s="34">
        <v>100</v>
      </c>
      <c r="D34" s="34">
        <v>15.2</v>
      </c>
      <c r="E34" s="34">
        <v>59.7</v>
      </c>
      <c r="F34" s="35">
        <v>25.1</v>
      </c>
    </row>
    <row r="35" spans="1:8">
      <c r="A35" s="273"/>
      <c r="B35" s="121" t="s">
        <v>69</v>
      </c>
      <c r="C35" s="34">
        <v>100</v>
      </c>
      <c r="D35" s="23">
        <v>14.7</v>
      </c>
      <c r="E35" s="23">
        <v>57.3</v>
      </c>
      <c r="F35" s="35">
        <v>28</v>
      </c>
    </row>
    <row r="36" spans="1:8">
      <c r="A36" s="273" t="s">
        <v>83</v>
      </c>
      <c r="B36" s="121" t="s">
        <v>68</v>
      </c>
      <c r="C36" s="34">
        <v>100</v>
      </c>
      <c r="D36" s="34">
        <v>8</v>
      </c>
      <c r="E36" s="23">
        <v>33.6</v>
      </c>
      <c r="F36" s="24">
        <v>58.4</v>
      </c>
    </row>
    <row r="37" spans="1:8">
      <c r="A37" s="273"/>
      <c r="B37" s="121" t="s">
        <v>69</v>
      </c>
      <c r="C37" s="34">
        <v>100</v>
      </c>
      <c r="D37" s="34">
        <v>7</v>
      </c>
      <c r="E37" s="23">
        <v>34.299999999999997</v>
      </c>
      <c r="F37" s="24">
        <v>58.7</v>
      </c>
    </row>
    <row r="38" spans="1:8">
      <c r="A38" s="273" t="s">
        <v>84</v>
      </c>
      <c r="B38" s="121" t="s">
        <v>68</v>
      </c>
      <c r="C38" s="34">
        <v>100</v>
      </c>
      <c r="D38" s="34">
        <v>34</v>
      </c>
      <c r="E38" s="23">
        <v>15.5</v>
      </c>
      <c r="F38" s="24">
        <v>50.5</v>
      </c>
    </row>
    <row r="39" spans="1:8">
      <c r="A39" s="273"/>
      <c r="B39" s="121" t="s">
        <v>69</v>
      </c>
      <c r="C39" s="34">
        <v>100</v>
      </c>
      <c r="D39" s="23">
        <v>35.200000000000003</v>
      </c>
      <c r="E39" s="23">
        <v>15.2</v>
      </c>
      <c r="F39" s="24">
        <v>49.6</v>
      </c>
    </row>
    <row r="40" spans="1:8">
      <c r="A40" s="273" t="s">
        <v>85</v>
      </c>
      <c r="B40" s="121" t="s">
        <v>68</v>
      </c>
      <c r="C40" s="34">
        <v>100</v>
      </c>
      <c r="D40" s="23">
        <v>23.7</v>
      </c>
      <c r="E40" s="23">
        <v>25.3</v>
      </c>
      <c r="F40" s="35">
        <v>51</v>
      </c>
    </row>
    <row r="41" spans="1:8">
      <c r="A41" s="273"/>
      <c r="B41" s="121" t="s">
        <v>69</v>
      </c>
      <c r="C41" s="34">
        <v>100</v>
      </c>
      <c r="D41" s="34">
        <v>22</v>
      </c>
      <c r="E41" s="23">
        <v>24.9</v>
      </c>
      <c r="F41" s="35">
        <v>53.1</v>
      </c>
    </row>
    <row r="42" spans="1:8">
      <c r="A42" s="282" t="s">
        <v>377</v>
      </c>
      <c r="B42" s="283"/>
      <c r="C42" s="283"/>
      <c r="D42" s="283"/>
      <c r="E42" s="283"/>
      <c r="F42" s="284"/>
    </row>
    <row r="43" spans="1:8">
      <c r="A43" s="52" t="s">
        <v>389</v>
      </c>
      <c r="B43" s="120" t="s">
        <v>68</v>
      </c>
      <c r="C43" s="20">
        <v>100</v>
      </c>
      <c r="D43" s="20">
        <v>100</v>
      </c>
      <c r="E43" s="20">
        <v>100</v>
      </c>
      <c r="F43" s="21">
        <v>100</v>
      </c>
    </row>
    <row r="44" spans="1:8">
      <c r="A44" s="55" t="s">
        <v>390</v>
      </c>
      <c r="B44" s="120" t="s">
        <v>69</v>
      </c>
      <c r="C44" s="20">
        <v>100</v>
      </c>
      <c r="D44" s="20">
        <v>100</v>
      </c>
      <c r="E44" s="20">
        <v>100</v>
      </c>
      <c r="F44" s="21">
        <v>100</v>
      </c>
    </row>
    <row r="45" spans="1:8">
      <c r="A45" s="273" t="s">
        <v>70</v>
      </c>
      <c r="B45" s="121" t="s">
        <v>68</v>
      </c>
      <c r="C45" s="34">
        <v>8.1999999999999993</v>
      </c>
      <c r="D45" s="34">
        <v>15.4</v>
      </c>
      <c r="E45" s="34">
        <v>5.3</v>
      </c>
      <c r="F45" s="35">
        <v>4.2</v>
      </c>
    </row>
    <row r="46" spans="1:8">
      <c r="A46" s="273"/>
      <c r="B46" s="121" t="s">
        <v>69</v>
      </c>
      <c r="C46" s="34">
        <v>8.3000000000000007</v>
      </c>
      <c r="D46" s="34">
        <v>15.4</v>
      </c>
      <c r="E46" s="34">
        <v>5.7</v>
      </c>
      <c r="F46" s="35">
        <v>4.2</v>
      </c>
      <c r="G46" s="115"/>
      <c r="H46" s="115"/>
    </row>
    <row r="47" spans="1:8">
      <c r="A47" s="273" t="s">
        <v>71</v>
      </c>
      <c r="B47" s="121" t="s">
        <v>68</v>
      </c>
      <c r="C47" s="34">
        <v>4.7</v>
      </c>
      <c r="D47" s="34">
        <v>4.2</v>
      </c>
      <c r="E47" s="34">
        <v>2.8</v>
      </c>
      <c r="F47" s="35">
        <v>7.4</v>
      </c>
    </row>
    <row r="48" spans="1:8">
      <c r="A48" s="273"/>
      <c r="B48" s="121" t="s">
        <v>69</v>
      </c>
      <c r="C48" s="34">
        <v>4.7</v>
      </c>
      <c r="D48" s="34">
        <v>3.5</v>
      </c>
      <c r="E48" s="34">
        <v>3.1</v>
      </c>
      <c r="F48" s="35">
        <v>7.5</v>
      </c>
    </row>
    <row r="49" spans="1:6">
      <c r="A49" s="273" t="s">
        <v>72</v>
      </c>
      <c r="B49" s="121" t="s">
        <v>68</v>
      </c>
      <c r="C49" s="34">
        <v>2.4</v>
      </c>
      <c r="D49" s="34">
        <v>2.2999999999999998</v>
      </c>
      <c r="E49" s="34">
        <v>0.9</v>
      </c>
      <c r="F49" s="35">
        <v>4</v>
      </c>
    </row>
    <row r="50" spans="1:6">
      <c r="A50" s="273"/>
      <c r="B50" s="121" t="s">
        <v>69</v>
      </c>
      <c r="C50" s="34">
        <v>2.4</v>
      </c>
      <c r="D50" s="34">
        <v>2.4</v>
      </c>
      <c r="E50" s="34">
        <v>0.8</v>
      </c>
      <c r="F50" s="35">
        <v>4.2</v>
      </c>
    </row>
    <row r="51" spans="1:6">
      <c r="A51" s="273" t="s">
        <v>73</v>
      </c>
      <c r="B51" s="121" t="s">
        <v>68</v>
      </c>
      <c r="C51" s="34">
        <v>2.5</v>
      </c>
      <c r="D51" s="34">
        <v>3.3</v>
      </c>
      <c r="E51" s="34">
        <v>1.4</v>
      </c>
      <c r="F51" s="35">
        <v>3</v>
      </c>
    </row>
    <row r="52" spans="1:6">
      <c r="A52" s="273"/>
      <c r="B52" s="121" t="s">
        <v>69</v>
      </c>
      <c r="C52" s="34">
        <v>2.5</v>
      </c>
      <c r="D52" s="34">
        <v>3.2</v>
      </c>
      <c r="E52" s="34">
        <v>1.6</v>
      </c>
      <c r="F52" s="35">
        <v>3</v>
      </c>
    </row>
    <row r="53" spans="1:6">
      <c r="A53" s="273" t="s">
        <v>74</v>
      </c>
      <c r="B53" s="121" t="s">
        <v>68</v>
      </c>
      <c r="C53" s="34">
        <v>5.0999999999999996</v>
      </c>
      <c r="D53" s="34">
        <v>3.6</v>
      </c>
      <c r="E53" s="34">
        <v>3.8</v>
      </c>
      <c r="F53" s="35">
        <v>8</v>
      </c>
    </row>
    <row r="54" spans="1:6">
      <c r="A54" s="273"/>
      <c r="B54" s="121" t="s">
        <v>69</v>
      </c>
      <c r="C54" s="34">
        <v>5</v>
      </c>
      <c r="D54" s="34">
        <v>3.8</v>
      </c>
      <c r="E54" s="34">
        <v>4</v>
      </c>
      <c r="F54" s="35">
        <v>7.1</v>
      </c>
    </row>
    <row r="55" spans="1:6">
      <c r="A55" s="273" t="s">
        <v>75</v>
      </c>
      <c r="B55" s="121" t="s">
        <v>68</v>
      </c>
      <c r="C55" s="34">
        <v>6.2</v>
      </c>
      <c r="D55" s="34">
        <v>7.4</v>
      </c>
      <c r="E55" s="34">
        <v>6.1</v>
      </c>
      <c r="F55" s="35">
        <v>5.2</v>
      </c>
    </row>
    <row r="56" spans="1:6">
      <c r="A56" s="273"/>
      <c r="B56" s="121" t="s">
        <v>69</v>
      </c>
      <c r="C56" s="34">
        <v>6.4</v>
      </c>
      <c r="D56" s="34">
        <v>7.5</v>
      </c>
      <c r="E56" s="34">
        <v>6.4</v>
      </c>
      <c r="F56" s="35">
        <v>5.0999999999999996</v>
      </c>
    </row>
    <row r="57" spans="1:6">
      <c r="A57" s="273" t="s">
        <v>76</v>
      </c>
      <c r="B57" s="121" t="s">
        <v>68</v>
      </c>
      <c r="C57" s="34">
        <v>19.399999999999999</v>
      </c>
      <c r="D57" s="34">
        <v>14.7</v>
      </c>
      <c r="E57" s="34">
        <v>23.6</v>
      </c>
      <c r="F57" s="35">
        <v>19.399999999999999</v>
      </c>
    </row>
    <row r="58" spans="1:6">
      <c r="A58" s="273"/>
      <c r="B58" s="121" t="s">
        <v>69</v>
      </c>
      <c r="C58" s="34">
        <v>19.399999999999999</v>
      </c>
      <c r="D58" s="34">
        <v>14.8</v>
      </c>
      <c r="E58" s="34">
        <v>23.8</v>
      </c>
      <c r="F58" s="35">
        <v>19.399999999999999</v>
      </c>
    </row>
    <row r="59" spans="1:6">
      <c r="A59" s="273" t="s">
        <v>77</v>
      </c>
      <c r="B59" s="121" t="s">
        <v>68</v>
      </c>
      <c r="C59" s="34">
        <v>2</v>
      </c>
      <c r="D59" s="34">
        <v>2.2999999999999998</v>
      </c>
      <c r="E59" s="34">
        <v>2.2000000000000002</v>
      </c>
      <c r="F59" s="35">
        <v>1.6</v>
      </c>
    </row>
    <row r="60" spans="1:6">
      <c r="A60" s="273"/>
      <c r="B60" s="121" t="s">
        <v>69</v>
      </c>
      <c r="C60" s="34">
        <v>2</v>
      </c>
      <c r="D60" s="34">
        <v>2.2000000000000002</v>
      </c>
      <c r="E60" s="34">
        <v>2.1</v>
      </c>
      <c r="F60" s="35">
        <v>1.6</v>
      </c>
    </row>
    <row r="61" spans="1:6">
      <c r="A61" s="273" t="s">
        <v>78</v>
      </c>
      <c r="B61" s="121" t="s">
        <v>68</v>
      </c>
      <c r="C61" s="34">
        <v>3.4</v>
      </c>
      <c r="D61" s="34">
        <v>4.0999999999999996</v>
      </c>
      <c r="E61" s="34">
        <v>3.7</v>
      </c>
      <c r="F61" s="35">
        <v>2.2999999999999998</v>
      </c>
    </row>
    <row r="62" spans="1:6">
      <c r="A62" s="273"/>
      <c r="B62" s="121" t="s">
        <v>69</v>
      </c>
      <c r="C62" s="34">
        <v>3.5</v>
      </c>
      <c r="D62" s="34">
        <v>4.4000000000000004</v>
      </c>
      <c r="E62" s="34">
        <v>3.9</v>
      </c>
      <c r="F62" s="35">
        <v>2.2999999999999998</v>
      </c>
    </row>
    <row r="63" spans="1:6">
      <c r="A63" s="273" t="s">
        <v>79</v>
      </c>
      <c r="B63" s="121" t="s">
        <v>68</v>
      </c>
      <c r="C63" s="34">
        <v>1.8</v>
      </c>
      <c r="D63" s="34">
        <v>0.8</v>
      </c>
      <c r="E63" s="34">
        <v>0.6</v>
      </c>
      <c r="F63" s="35">
        <v>4.0999999999999996</v>
      </c>
    </row>
    <row r="64" spans="1:6">
      <c r="A64" s="273"/>
      <c r="B64" s="121" t="s">
        <v>69</v>
      </c>
      <c r="C64" s="34">
        <v>1.9</v>
      </c>
      <c r="D64" s="34">
        <v>0.7</v>
      </c>
      <c r="E64" s="34">
        <v>0.7</v>
      </c>
      <c r="F64" s="35">
        <v>4.4000000000000004</v>
      </c>
    </row>
    <row r="65" spans="1:6">
      <c r="A65" s="273" t="s">
        <v>80</v>
      </c>
      <c r="B65" s="121" t="s">
        <v>68</v>
      </c>
      <c r="C65" s="34">
        <v>8.8000000000000007</v>
      </c>
      <c r="D65" s="34">
        <v>4.3</v>
      </c>
      <c r="E65" s="34">
        <v>16.8</v>
      </c>
      <c r="F65" s="35">
        <v>4.5999999999999996</v>
      </c>
    </row>
    <row r="66" spans="1:6">
      <c r="A66" s="273"/>
      <c r="B66" s="121" t="s">
        <v>69</v>
      </c>
      <c r="C66" s="34">
        <v>8.3000000000000007</v>
      </c>
      <c r="D66" s="34">
        <v>4.0999999999999996</v>
      </c>
      <c r="E66" s="34">
        <v>15.4</v>
      </c>
      <c r="F66" s="35">
        <v>4.9000000000000004</v>
      </c>
    </row>
    <row r="67" spans="1:6">
      <c r="A67" s="273" t="s">
        <v>81</v>
      </c>
      <c r="B67" s="121" t="s">
        <v>68</v>
      </c>
      <c r="C67" s="34">
        <v>16.100000000000001</v>
      </c>
      <c r="D67" s="34">
        <v>21.4</v>
      </c>
      <c r="E67" s="34">
        <v>19.8</v>
      </c>
      <c r="F67" s="35">
        <v>6.6</v>
      </c>
    </row>
    <row r="68" spans="1:6">
      <c r="A68" s="273"/>
      <c r="B68" s="121" t="s">
        <v>69</v>
      </c>
      <c r="C68" s="34">
        <v>15.5</v>
      </c>
      <c r="D68" s="34">
        <v>20.9</v>
      </c>
      <c r="E68" s="34">
        <v>19</v>
      </c>
      <c r="F68" s="35">
        <v>6.5</v>
      </c>
    </row>
    <row r="69" spans="1:6">
      <c r="A69" s="273" t="s">
        <v>82</v>
      </c>
      <c r="B69" s="121" t="s">
        <v>68</v>
      </c>
      <c r="C69" s="34">
        <v>1.9</v>
      </c>
      <c r="D69" s="34">
        <v>0.9</v>
      </c>
      <c r="E69" s="34">
        <v>3.2</v>
      </c>
      <c r="F69" s="35">
        <v>1.5</v>
      </c>
    </row>
    <row r="70" spans="1:6">
      <c r="A70" s="273"/>
      <c r="B70" s="121" t="s">
        <v>69</v>
      </c>
      <c r="C70" s="34">
        <v>1.9</v>
      </c>
      <c r="D70" s="34">
        <v>0.8</v>
      </c>
      <c r="E70" s="34">
        <v>3.1</v>
      </c>
      <c r="F70" s="35">
        <v>1.6</v>
      </c>
    </row>
    <row r="71" spans="1:6">
      <c r="A71" s="273" t="s">
        <v>83</v>
      </c>
      <c r="B71" s="121" t="s">
        <v>68</v>
      </c>
      <c r="C71" s="34">
        <v>2.6</v>
      </c>
      <c r="D71" s="34">
        <v>0.6</v>
      </c>
      <c r="E71" s="34">
        <v>2.4</v>
      </c>
      <c r="F71" s="35">
        <v>4.5999999999999996</v>
      </c>
    </row>
    <row r="72" spans="1:6">
      <c r="A72" s="273"/>
      <c r="B72" s="121" t="s">
        <v>69</v>
      </c>
      <c r="C72" s="34">
        <v>2.6</v>
      </c>
      <c r="D72" s="34">
        <v>0.6</v>
      </c>
      <c r="E72" s="34">
        <v>2.6</v>
      </c>
      <c r="F72" s="35">
        <v>4.5</v>
      </c>
    </row>
    <row r="73" spans="1:6">
      <c r="A73" s="273" t="s">
        <v>84</v>
      </c>
      <c r="B73" s="121" t="s">
        <v>68</v>
      </c>
      <c r="C73" s="34">
        <v>11.9</v>
      </c>
      <c r="D73" s="34">
        <v>12.5</v>
      </c>
      <c r="E73" s="34">
        <v>5.2</v>
      </c>
      <c r="F73" s="35">
        <v>18.7</v>
      </c>
    </row>
    <row r="74" spans="1:6">
      <c r="A74" s="273"/>
      <c r="B74" s="121" t="s">
        <v>69</v>
      </c>
      <c r="C74" s="34">
        <v>12.5</v>
      </c>
      <c r="D74" s="34">
        <v>13.5</v>
      </c>
      <c r="E74" s="34">
        <v>5.5</v>
      </c>
      <c r="F74" s="35">
        <v>18.600000000000001</v>
      </c>
    </row>
    <row r="75" spans="1:6">
      <c r="A75" s="273" t="s">
        <v>85</v>
      </c>
      <c r="B75" s="121" t="s">
        <v>68</v>
      </c>
      <c r="C75" s="34">
        <v>3.1</v>
      </c>
      <c r="D75" s="34">
        <v>2.2000000000000002</v>
      </c>
      <c r="E75" s="34">
        <v>2.2000000000000002</v>
      </c>
      <c r="F75" s="35">
        <v>4.8</v>
      </c>
    </row>
    <row r="76" spans="1:6">
      <c r="A76" s="273"/>
      <c r="B76" s="121" t="s">
        <v>69</v>
      </c>
      <c r="C76" s="34">
        <v>3.2</v>
      </c>
      <c r="D76" s="34">
        <v>2.1</v>
      </c>
      <c r="E76" s="34">
        <v>2.2999999999999998</v>
      </c>
      <c r="F76" s="35">
        <v>5</v>
      </c>
    </row>
    <row r="77" spans="1:6">
      <c r="B77" s="8"/>
      <c r="D77" s="3"/>
    </row>
    <row r="78" spans="1:6">
      <c r="A78" s="269" t="s">
        <v>424</v>
      </c>
      <c r="B78" s="220"/>
      <c r="C78" s="220"/>
      <c r="D78" s="220"/>
      <c r="E78" s="220"/>
      <c r="F78" s="220"/>
    </row>
    <row r="79" spans="1:6">
      <c r="A79" s="220" t="s">
        <v>425</v>
      </c>
      <c r="B79" s="220"/>
      <c r="C79" s="220"/>
      <c r="D79" s="220"/>
      <c r="E79" s="220"/>
      <c r="F79" s="220"/>
    </row>
  </sheetData>
  <mergeCells count="44">
    <mergeCell ref="A78:F78"/>
    <mergeCell ref="A79:F79"/>
    <mergeCell ref="A1:F1"/>
    <mergeCell ref="A75:A76"/>
    <mergeCell ref="A57:A58"/>
    <mergeCell ref="A59:A60"/>
    <mergeCell ref="A61:A62"/>
    <mergeCell ref="A63:A64"/>
    <mergeCell ref="A65:A66"/>
    <mergeCell ref="A67:A68"/>
    <mergeCell ref="A49:A50"/>
    <mergeCell ref="A51:A52"/>
    <mergeCell ref="A53:A54"/>
    <mergeCell ref="A69:A70"/>
    <mergeCell ref="A71:A72"/>
    <mergeCell ref="A73:A74"/>
    <mergeCell ref="A28:A29"/>
    <mergeCell ref="A30:A31"/>
    <mergeCell ref="A55:A56"/>
    <mergeCell ref="A34:A35"/>
    <mergeCell ref="A36:A37"/>
    <mergeCell ref="A38:A39"/>
    <mergeCell ref="A40:A41"/>
    <mergeCell ref="A42:F42"/>
    <mergeCell ref="A45:A46"/>
    <mergeCell ref="A47:A48"/>
    <mergeCell ref="A32:A33"/>
    <mergeCell ref="A26:A27"/>
    <mergeCell ref="A20:A21"/>
    <mergeCell ref="A22:A23"/>
    <mergeCell ref="A3:B3"/>
    <mergeCell ref="A4:B4"/>
    <mergeCell ref="A5:B5"/>
    <mergeCell ref="A6:B6"/>
    <mergeCell ref="A10:A11"/>
    <mergeCell ref="A12:A13"/>
    <mergeCell ref="A14:A15"/>
    <mergeCell ref="A16:A17"/>
    <mergeCell ref="A18:A19"/>
    <mergeCell ref="D3:F4"/>
    <mergeCell ref="A7:F7"/>
    <mergeCell ref="C3:C4"/>
    <mergeCell ref="C5:C6"/>
    <mergeCell ref="A24:A25"/>
  </mergeCells>
  <pageMargins left="0.7" right="0.7" top="0.75" bottom="0.75" header="0.3" footer="0.3"/>
  <pageSetup paperSize="9" scale="89" orientation="portrait" r:id="rId1"/>
  <rowBreaks count="1" manualBreakCount="1">
    <brk id="41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F80"/>
  <sheetViews>
    <sheetView zoomScaleNormal="100" workbookViewId="0">
      <selection sqref="A1:F1"/>
    </sheetView>
  </sheetViews>
  <sheetFormatPr defaultRowHeight="15"/>
  <cols>
    <col min="1" max="1" width="27.28515625" customWidth="1"/>
    <col min="2" max="2" width="3.42578125" customWidth="1"/>
    <col min="3" max="3" width="11.28515625" customWidth="1"/>
    <col min="4" max="4" width="21.28515625" customWidth="1"/>
    <col min="5" max="6" width="13.7109375" customWidth="1"/>
  </cols>
  <sheetData>
    <row r="1" spans="1:6" ht="29.25" customHeight="1">
      <c r="A1" s="269" t="s">
        <v>595</v>
      </c>
      <c r="B1" s="269"/>
      <c r="C1" s="269"/>
      <c r="D1" s="269"/>
      <c r="E1" s="269"/>
      <c r="F1" s="269"/>
    </row>
    <row r="2" spans="1:6" ht="17.100000000000001" customHeight="1">
      <c r="A2" s="16" t="s">
        <v>427</v>
      </c>
      <c r="B2" s="16"/>
      <c r="C2" s="16"/>
      <c r="D2" s="16"/>
      <c r="E2" s="16"/>
      <c r="F2" s="16"/>
    </row>
    <row r="3" spans="1:6">
      <c r="A3" s="274" t="s">
        <v>87</v>
      </c>
      <c r="B3" s="275"/>
      <c r="C3" s="286" t="s">
        <v>2</v>
      </c>
      <c r="D3" s="270" t="s">
        <v>382</v>
      </c>
      <c r="E3" s="270"/>
      <c r="F3" s="271"/>
    </row>
    <row r="4" spans="1:6">
      <c r="A4" s="276" t="s">
        <v>88</v>
      </c>
      <c r="B4" s="277"/>
      <c r="C4" s="287"/>
      <c r="D4" s="270"/>
      <c r="E4" s="270"/>
      <c r="F4" s="271"/>
    </row>
    <row r="5" spans="1:6" ht="16.5" customHeight="1">
      <c r="A5" s="278" t="s">
        <v>391</v>
      </c>
      <c r="B5" s="279"/>
      <c r="C5" s="263" t="s">
        <v>3</v>
      </c>
      <c r="D5" s="130" t="s">
        <v>89</v>
      </c>
      <c r="E5" s="130" t="s">
        <v>64</v>
      </c>
      <c r="F5" s="132" t="s">
        <v>66</v>
      </c>
    </row>
    <row r="6" spans="1:6" ht="18" customHeight="1">
      <c r="A6" s="280" t="s">
        <v>392</v>
      </c>
      <c r="B6" s="281"/>
      <c r="C6" s="264"/>
      <c r="D6" s="133" t="s">
        <v>90</v>
      </c>
      <c r="E6" s="133" t="s">
        <v>65</v>
      </c>
      <c r="F6" s="134" t="s">
        <v>67</v>
      </c>
    </row>
    <row r="7" spans="1:6">
      <c r="A7" s="272" t="s">
        <v>311</v>
      </c>
      <c r="B7" s="272"/>
      <c r="C7" s="272"/>
      <c r="D7" s="272"/>
      <c r="E7" s="272"/>
      <c r="F7" s="272"/>
    </row>
    <row r="8" spans="1:6">
      <c r="A8" s="285" t="s">
        <v>312</v>
      </c>
      <c r="B8" s="285"/>
      <c r="C8" s="285"/>
      <c r="D8" s="285"/>
      <c r="E8" s="285"/>
      <c r="F8" s="285"/>
    </row>
    <row r="9" spans="1:6">
      <c r="A9" s="52" t="s">
        <v>389</v>
      </c>
      <c r="B9" s="120" t="s">
        <v>68</v>
      </c>
      <c r="C9" s="20">
        <v>41.9</v>
      </c>
      <c r="D9" s="32">
        <v>63.1</v>
      </c>
      <c r="E9" s="20">
        <v>33.5</v>
      </c>
      <c r="F9" s="33">
        <v>29.7</v>
      </c>
    </row>
    <row r="10" spans="1:6">
      <c r="A10" s="55" t="s">
        <v>390</v>
      </c>
      <c r="B10" s="120" t="s">
        <v>69</v>
      </c>
      <c r="C10" s="32">
        <v>43.5</v>
      </c>
      <c r="D10" s="32">
        <v>64.599999999999994</v>
      </c>
      <c r="E10" s="20">
        <v>36</v>
      </c>
      <c r="F10" s="33">
        <v>30.7</v>
      </c>
    </row>
    <row r="11" spans="1:6">
      <c r="A11" s="273" t="s">
        <v>70</v>
      </c>
      <c r="B11" s="121" t="s">
        <v>68</v>
      </c>
      <c r="C11" s="23">
        <v>59.2</v>
      </c>
      <c r="D11" s="23">
        <v>68.7</v>
      </c>
      <c r="E11" s="34">
        <v>48.7</v>
      </c>
      <c r="F11" s="24">
        <v>39.1</v>
      </c>
    </row>
    <row r="12" spans="1:6">
      <c r="A12" s="273"/>
      <c r="B12" s="121" t="s">
        <v>69</v>
      </c>
      <c r="C12" s="34">
        <v>60</v>
      </c>
      <c r="D12" s="23">
        <v>71.099999999999994</v>
      </c>
      <c r="E12" s="23">
        <v>51.6</v>
      </c>
      <c r="F12" s="24">
        <v>32.1</v>
      </c>
    </row>
    <row r="13" spans="1:6">
      <c r="A13" s="273" t="s">
        <v>71</v>
      </c>
      <c r="B13" s="121" t="s">
        <v>68</v>
      </c>
      <c r="C13" s="23">
        <v>34.700000000000003</v>
      </c>
      <c r="D13" s="23">
        <v>40.1</v>
      </c>
      <c r="E13" s="23">
        <v>38.299999999999997</v>
      </c>
      <c r="F13" s="24">
        <v>30.1</v>
      </c>
    </row>
    <row r="14" spans="1:6">
      <c r="A14" s="273"/>
      <c r="B14" s="121" t="s">
        <v>69</v>
      </c>
      <c r="C14" s="23">
        <v>35.5</v>
      </c>
      <c r="D14" s="23">
        <v>39.4</v>
      </c>
      <c r="E14" s="23">
        <v>38.6</v>
      </c>
      <c r="F14" s="24">
        <v>32.4</v>
      </c>
    </row>
    <row r="15" spans="1:6">
      <c r="A15" s="273" t="s">
        <v>72</v>
      </c>
      <c r="B15" s="121" t="s">
        <v>68</v>
      </c>
      <c r="C15" s="23">
        <v>30.7</v>
      </c>
      <c r="D15" s="23">
        <v>50.4</v>
      </c>
      <c r="E15" s="23">
        <v>29.5</v>
      </c>
      <c r="F15" s="24">
        <v>19.7</v>
      </c>
    </row>
    <row r="16" spans="1:6">
      <c r="A16" s="273"/>
      <c r="B16" s="121" t="s">
        <v>69</v>
      </c>
      <c r="C16" s="23">
        <v>30.8</v>
      </c>
      <c r="D16" s="23">
        <v>51.1</v>
      </c>
      <c r="E16" s="34">
        <v>32</v>
      </c>
      <c r="F16" s="24">
        <v>19.100000000000001</v>
      </c>
    </row>
    <row r="17" spans="1:6">
      <c r="A17" s="273" t="s">
        <v>73</v>
      </c>
      <c r="B17" s="121" t="s">
        <v>68</v>
      </c>
      <c r="C17" s="23">
        <v>55.3</v>
      </c>
      <c r="D17" s="23">
        <v>58.3</v>
      </c>
      <c r="E17" s="23">
        <v>49.2</v>
      </c>
      <c r="F17" s="24">
        <v>55.1</v>
      </c>
    </row>
    <row r="18" spans="1:6">
      <c r="A18" s="273"/>
      <c r="B18" s="121" t="s">
        <v>69</v>
      </c>
      <c r="C18" s="23">
        <v>52.9</v>
      </c>
      <c r="D18" s="23">
        <v>52.4</v>
      </c>
      <c r="E18" s="34">
        <v>51</v>
      </c>
      <c r="F18" s="24">
        <v>54.5</v>
      </c>
    </row>
    <row r="19" spans="1:6">
      <c r="A19" s="273" t="s">
        <v>74</v>
      </c>
      <c r="B19" s="121" t="s">
        <v>68</v>
      </c>
      <c r="C19" s="23">
        <v>33.200000000000003</v>
      </c>
      <c r="D19" s="23">
        <v>63.5</v>
      </c>
      <c r="E19" s="34">
        <v>32</v>
      </c>
      <c r="F19" s="35">
        <v>20</v>
      </c>
    </row>
    <row r="20" spans="1:6">
      <c r="A20" s="273"/>
      <c r="B20" s="121" t="s">
        <v>69</v>
      </c>
      <c r="C20" s="23">
        <v>36.299999999999997</v>
      </c>
      <c r="D20" s="23">
        <v>63.4</v>
      </c>
      <c r="E20" s="23">
        <v>32.799999999999997</v>
      </c>
      <c r="F20" s="24">
        <v>24.1</v>
      </c>
    </row>
    <row r="21" spans="1:6">
      <c r="A21" s="273" t="s">
        <v>75</v>
      </c>
      <c r="B21" s="121" t="s">
        <v>68</v>
      </c>
      <c r="C21" s="23">
        <v>44.4</v>
      </c>
      <c r="D21" s="23">
        <v>62.6</v>
      </c>
      <c r="E21" s="23">
        <v>35.200000000000003</v>
      </c>
      <c r="F21" s="24">
        <v>30.3</v>
      </c>
    </row>
    <row r="22" spans="1:6">
      <c r="A22" s="273"/>
      <c r="B22" s="121" t="s">
        <v>69</v>
      </c>
      <c r="C22" s="23">
        <v>45.3</v>
      </c>
      <c r="D22" s="23">
        <v>63.4</v>
      </c>
      <c r="E22" s="23">
        <v>36.799999999999997</v>
      </c>
      <c r="F22" s="24">
        <v>30.5</v>
      </c>
    </row>
    <row r="23" spans="1:6">
      <c r="A23" s="273" t="s">
        <v>76</v>
      </c>
      <c r="B23" s="121" t="s">
        <v>68</v>
      </c>
      <c r="C23" s="23">
        <v>32.9</v>
      </c>
      <c r="D23" s="23">
        <v>57.9</v>
      </c>
      <c r="E23" s="23">
        <v>20.9</v>
      </c>
      <c r="F23" s="24">
        <v>29.8</v>
      </c>
    </row>
    <row r="24" spans="1:6">
      <c r="A24" s="273"/>
      <c r="B24" s="121" t="s">
        <v>69</v>
      </c>
      <c r="C24" s="23">
        <v>33.9</v>
      </c>
      <c r="D24" s="23">
        <v>58.2</v>
      </c>
      <c r="E24" s="23">
        <v>22.9</v>
      </c>
      <c r="F24" s="24">
        <v>29.7</v>
      </c>
    </row>
    <row r="25" spans="1:6">
      <c r="A25" s="273" t="s">
        <v>77</v>
      </c>
      <c r="B25" s="121" t="s">
        <v>68</v>
      </c>
      <c r="C25" s="23">
        <v>40.700000000000003</v>
      </c>
      <c r="D25" s="23">
        <v>55.4</v>
      </c>
      <c r="E25" s="23">
        <v>37.799999999999997</v>
      </c>
      <c r="F25" s="24">
        <v>24.1</v>
      </c>
    </row>
    <row r="26" spans="1:6">
      <c r="A26" s="273"/>
      <c r="B26" s="121" t="s">
        <v>69</v>
      </c>
      <c r="C26" s="23">
        <v>41.2</v>
      </c>
      <c r="D26" s="23">
        <v>55.9</v>
      </c>
      <c r="E26" s="23">
        <v>37.5</v>
      </c>
      <c r="F26" s="24">
        <v>26.7</v>
      </c>
    </row>
    <row r="27" spans="1:6">
      <c r="A27" s="273" t="s">
        <v>78</v>
      </c>
      <c r="B27" s="121" t="s">
        <v>68</v>
      </c>
      <c r="C27" s="23">
        <v>49.4</v>
      </c>
      <c r="D27" s="23">
        <v>60.1</v>
      </c>
      <c r="E27" s="23">
        <v>49.7</v>
      </c>
      <c r="F27" s="24">
        <v>29.1</v>
      </c>
    </row>
    <row r="28" spans="1:6">
      <c r="A28" s="273"/>
      <c r="B28" s="121" t="s">
        <v>69</v>
      </c>
      <c r="C28" s="23">
        <v>52.7</v>
      </c>
      <c r="D28" s="23">
        <v>63.8</v>
      </c>
      <c r="E28" s="23">
        <v>54.2</v>
      </c>
      <c r="F28" s="24">
        <v>29.6</v>
      </c>
    </row>
    <row r="29" spans="1:6">
      <c r="A29" s="273" t="s">
        <v>79</v>
      </c>
      <c r="B29" s="121" t="s">
        <v>68</v>
      </c>
      <c r="C29" s="23">
        <v>28.4</v>
      </c>
      <c r="D29" s="23">
        <v>58.1</v>
      </c>
      <c r="E29" s="23">
        <v>27.9</v>
      </c>
      <c r="F29" s="24">
        <v>22.9</v>
      </c>
    </row>
    <row r="30" spans="1:6">
      <c r="A30" s="273"/>
      <c r="B30" s="121" t="s">
        <v>69</v>
      </c>
      <c r="C30" s="23">
        <v>29.7</v>
      </c>
      <c r="D30" s="34">
        <v>63</v>
      </c>
      <c r="E30" s="23">
        <v>29.2</v>
      </c>
      <c r="F30" s="24">
        <v>24.8</v>
      </c>
    </row>
    <row r="31" spans="1:6">
      <c r="A31" s="273" t="s">
        <v>80</v>
      </c>
      <c r="B31" s="121" t="s">
        <v>68</v>
      </c>
      <c r="C31" s="23">
        <v>33.799999999999997</v>
      </c>
      <c r="D31" s="23">
        <v>61.5</v>
      </c>
      <c r="E31" s="23">
        <v>27.8</v>
      </c>
      <c r="F31" s="35">
        <v>32</v>
      </c>
    </row>
    <row r="32" spans="1:6">
      <c r="A32" s="273"/>
      <c r="B32" s="121" t="s">
        <v>69</v>
      </c>
      <c r="C32" s="23">
        <v>36.9</v>
      </c>
      <c r="D32" s="23">
        <v>62.9</v>
      </c>
      <c r="E32" s="23">
        <v>30.6</v>
      </c>
      <c r="F32" s="24">
        <v>35.9</v>
      </c>
    </row>
    <row r="33" spans="1:6">
      <c r="A33" s="273" t="s">
        <v>81</v>
      </c>
      <c r="B33" s="121" t="s">
        <v>68</v>
      </c>
      <c r="C33" s="23">
        <v>48.1</v>
      </c>
      <c r="D33" s="23">
        <v>65.8</v>
      </c>
      <c r="E33" s="23">
        <v>39.1</v>
      </c>
      <c r="F33" s="24">
        <v>20.100000000000001</v>
      </c>
    </row>
    <row r="34" spans="1:6">
      <c r="A34" s="273"/>
      <c r="B34" s="121" t="s">
        <v>69</v>
      </c>
      <c r="C34" s="23">
        <v>49.4</v>
      </c>
      <c r="D34" s="23">
        <v>67.599999999999994</v>
      </c>
      <c r="E34" s="23">
        <v>39.700000000000003</v>
      </c>
      <c r="F34" s="24">
        <v>21.7</v>
      </c>
    </row>
    <row r="35" spans="1:6">
      <c r="A35" s="273" t="s">
        <v>82</v>
      </c>
      <c r="B35" s="121" t="s">
        <v>68</v>
      </c>
      <c r="C35" s="23">
        <v>31.7</v>
      </c>
      <c r="D35" s="23">
        <v>51.2</v>
      </c>
      <c r="E35" s="23">
        <v>30.8</v>
      </c>
      <c r="F35" s="24">
        <v>22.2</v>
      </c>
    </row>
    <row r="36" spans="1:6">
      <c r="A36" s="273"/>
      <c r="B36" s="121" t="s">
        <v>69</v>
      </c>
      <c r="C36" s="34">
        <v>32</v>
      </c>
      <c r="D36" s="23">
        <v>47.7</v>
      </c>
      <c r="E36" s="23">
        <v>32.4</v>
      </c>
      <c r="F36" s="24">
        <v>22.9</v>
      </c>
    </row>
    <row r="37" spans="1:6">
      <c r="A37" s="273" t="s">
        <v>83</v>
      </c>
      <c r="B37" s="121" t="s">
        <v>68</v>
      </c>
      <c r="C37" s="23">
        <v>38.1</v>
      </c>
      <c r="D37" s="23">
        <v>31.9</v>
      </c>
      <c r="E37" s="23">
        <v>64.7</v>
      </c>
      <c r="F37" s="24">
        <v>23.7</v>
      </c>
    </row>
    <row r="38" spans="1:6">
      <c r="A38" s="273"/>
      <c r="B38" s="121" t="s">
        <v>69</v>
      </c>
      <c r="C38" s="23">
        <v>41.7</v>
      </c>
      <c r="D38" s="23">
        <v>38.299999999999997</v>
      </c>
      <c r="E38" s="23">
        <v>71.099999999999994</v>
      </c>
      <c r="F38" s="24">
        <v>24.8</v>
      </c>
    </row>
    <row r="39" spans="1:6">
      <c r="A39" s="273" t="s">
        <v>84</v>
      </c>
      <c r="B39" s="121" t="s">
        <v>68</v>
      </c>
      <c r="C39" s="23">
        <v>46.1</v>
      </c>
      <c r="D39" s="23">
        <v>77.2</v>
      </c>
      <c r="E39" s="23">
        <v>34.4</v>
      </c>
      <c r="F39" s="24">
        <v>28.8</v>
      </c>
    </row>
    <row r="40" spans="1:6">
      <c r="A40" s="273"/>
      <c r="B40" s="121" t="s">
        <v>69</v>
      </c>
      <c r="C40" s="23">
        <v>49.2</v>
      </c>
      <c r="D40" s="23">
        <v>79.099999999999994</v>
      </c>
      <c r="E40" s="23">
        <v>43.6</v>
      </c>
      <c r="F40" s="24">
        <v>29.8</v>
      </c>
    </row>
    <row r="41" spans="1:6">
      <c r="A41" s="273" t="s">
        <v>85</v>
      </c>
      <c r="B41" s="121" t="s">
        <v>68</v>
      </c>
      <c r="C41" s="23">
        <v>54.1</v>
      </c>
      <c r="D41" s="23">
        <v>49.1</v>
      </c>
      <c r="E41" s="23">
        <v>47.6</v>
      </c>
      <c r="F41" s="24">
        <v>59.7</v>
      </c>
    </row>
    <row r="42" spans="1:6">
      <c r="A42" s="273"/>
      <c r="B42" s="121" t="s">
        <v>69</v>
      </c>
      <c r="C42" s="23">
        <v>55.4</v>
      </c>
      <c r="D42" s="23">
        <v>48.9</v>
      </c>
      <c r="E42" s="23">
        <v>47.7</v>
      </c>
      <c r="F42" s="24">
        <v>68.099999999999994</v>
      </c>
    </row>
    <row r="43" spans="1:6">
      <c r="A43" s="282" t="s">
        <v>378</v>
      </c>
      <c r="B43" s="283"/>
      <c r="C43" s="283"/>
      <c r="D43" s="283"/>
      <c r="E43" s="283"/>
      <c r="F43" s="284"/>
    </row>
    <row r="44" spans="1:6">
      <c r="A44" s="52" t="s">
        <v>389</v>
      </c>
      <c r="B44" s="120" t="s">
        <v>68</v>
      </c>
      <c r="C44" s="20">
        <v>100</v>
      </c>
      <c r="D44" s="20">
        <v>100</v>
      </c>
      <c r="E44" s="20">
        <v>100</v>
      </c>
      <c r="F44" s="21">
        <v>100</v>
      </c>
    </row>
    <row r="45" spans="1:6">
      <c r="A45" s="55" t="s">
        <v>390</v>
      </c>
      <c r="B45" s="120" t="s">
        <v>69</v>
      </c>
      <c r="C45" s="20">
        <v>100</v>
      </c>
      <c r="D45" s="20">
        <v>100</v>
      </c>
      <c r="E45" s="20">
        <v>100</v>
      </c>
      <c r="F45" s="21">
        <v>100</v>
      </c>
    </row>
    <row r="46" spans="1:6">
      <c r="A46" s="273" t="s">
        <v>70</v>
      </c>
      <c r="B46" s="121" t="s">
        <v>68</v>
      </c>
      <c r="C46" s="23">
        <v>11.6</v>
      </c>
      <c r="D46" s="23">
        <v>16.8</v>
      </c>
      <c r="E46" s="23">
        <v>7.7</v>
      </c>
      <c r="F46" s="24">
        <v>5.5</v>
      </c>
    </row>
    <row r="47" spans="1:6">
      <c r="A47" s="273"/>
      <c r="B47" s="121" t="s">
        <v>69</v>
      </c>
      <c r="C47" s="23">
        <v>11.5</v>
      </c>
      <c r="D47" s="34">
        <v>17</v>
      </c>
      <c r="E47" s="23">
        <v>8.1</v>
      </c>
      <c r="F47" s="24">
        <v>4.4000000000000004</v>
      </c>
    </row>
    <row r="48" spans="1:6">
      <c r="A48" s="273" t="s">
        <v>71</v>
      </c>
      <c r="B48" s="121" t="s">
        <v>68</v>
      </c>
      <c r="C48" s="23">
        <v>3.9</v>
      </c>
      <c r="D48" s="34">
        <v>2.7</v>
      </c>
      <c r="E48" s="23">
        <v>3.2</v>
      </c>
      <c r="F48" s="24">
        <v>7.5</v>
      </c>
    </row>
    <row r="49" spans="1:6">
      <c r="A49" s="273"/>
      <c r="B49" s="121" t="s">
        <v>69</v>
      </c>
      <c r="C49" s="23">
        <v>3.8</v>
      </c>
      <c r="D49" s="23">
        <v>2.1</v>
      </c>
      <c r="E49" s="34">
        <v>3.3</v>
      </c>
      <c r="F49" s="24">
        <v>7.9</v>
      </c>
    </row>
    <row r="50" spans="1:6">
      <c r="A50" s="273" t="s">
        <v>72</v>
      </c>
      <c r="B50" s="121" t="s">
        <v>68</v>
      </c>
      <c r="C50" s="23">
        <v>1.7</v>
      </c>
      <c r="D50" s="23">
        <v>1.8</v>
      </c>
      <c r="E50" s="34">
        <v>0.8</v>
      </c>
      <c r="F50" s="24">
        <v>2.7</v>
      </c>
    </row>
    <row r="51" spans="1:6">
      <c r="A51" s="273"/>
      <c r="B51" s="121" t="s">
        <v>69</v>
      </c>
      <c r="C51" s="23">
        <v>1.7</v>
      </c>
      <c r="D51" s="23">
        <v>1.9</v>
      </c>
      <c r="E51" s="23">
        <v>0.7</v>
      </c>
      <c r="F51" s="24">
        <v>2.6</v>
      </c>
    </row>
    <row r="52" spans="1:6">
      <c r="A52" s="273" t="s">
        <v>73</v>
      </c>
      <c r="B52" s="121" t="s">
        <v>68</v>
      </c>
      <c r="C52" s="23">
        <v>3.3</v>
      </c>
      <c r="D52" s="34">
        <v>3</v>
      </c>
      <c r="E52" s="34">
        <v>2</v>
      </c>
      <c r="F52" s="24">
        <v>5.5</v>
      </c>
    </row>
    <row r="53" spans="1:6">
      <c r="A53" s="273"/>
      <c r="B53" s="121" t="s">
        <v>69</v>
      </c>
      <c r="C53" s="23">
        <v>3.1</v>
      </c>
      <c r="D53" s="23">
        <v>2.6</v>
      </c>
      <c r="E53" s="23">
        <v>2.2000000000000002</v>
      </c>
      <c r="F53" s="24">
        <v>5.2</v>
      </c>
    </row>
    <row r="54" spans="1:6">
      <c r="A54" s="273" t="s">
        <v>74</v>
      </c>
      <c r="B54" s="121" t="s">
        <v>68</v>
      </c>
      <c r="C54" s="34">
        <v>4</v>
      </c>
      <c r="D54" s="23">
        <v>3.6</v>
      </c>
      <c r="E54" s="23">
        <v>3.6</v>
      </c>
      <c r="F54" s="24">
        <v>5.4</v>
      </c>
    </row>
    <row r="55" spans="1:6">
      <c r="A55" s="273"/>
      <c r="B55" s="121" t="s">
        <v>69</v>
      </c>
      <c r="C55" s="23">
        <v>4.2</v>
      </c>
      <c r="D55" s="23">
        <v>3.8</v>
      </c>
      <c r="E55" s="23">
        <v>3.7</v>
      </c>
      <c r="F55" s="24">
        <v>5.6</v>
      </c>
    </row>
    <row r="56" spans="1:6">
      <c r="A56" s="273" t="s">
        <v>75</v>
      </c>
      <c r="B56" s="121" t="s">
        <v>68</v>
      </c>
      <c r="C56" s="23">
        <v>6.6</v>
      </c>
      <c r="D56" s="23">
        <v>7.4</v>
      </c>
      <c r="E56" s="23">
        <v>6.4</v>
      </c>
      <c r="F56" s="24">
        <v>5.3</v>
      </c>
    </row>
    <row r="57" spans="1:6">
      <c r="A57" s="273"/>
      <c r="B57" s="121" t="s">
        <v>69</v>
      </c>
      <c r="C57" s="23">
        <v>6.6</v>
      </c>
      <c r="D57" s="23">
        <v>7.4</v>
      </c>
      <c r="E57" s="34">
        <v>6.5</v>
      </c>
      <c r="F57" s="24">
        <v>5.0999999999999996</v>
      </c>
    </row>
    <row r="58" spans="1:6">
      <c r="A58" s="273" t="s">
        <v>76</v>
      </c>
      <c r="B58" s="121" t="s">
        <v>68</v>
      </c>
      <c r="C58" s="23">
        <v>15.2</v>
      </c>
      <c r="D58" s="23">
        <v>13.5</v>
      </c>
      <c r="E58" s="34">
        <v>14.7</v>
      </c>
      <c r="F58" s="24">
        <v>19.5</v>
      </c>
    </row>
    <row r="59" spans="1:6">
      <c r="A59" s="273"/>
      <c r="B59" s="121" t="s">
        <v>69</v>
      </c>
      <c r="C59" s="23">
        <v>15.1</v>
      </c>
      <c r="D59" s="23">
        <v>13.4</v>
      </c>
      <c r="E59" s="23">
        <v>15.1</v>
      </c>
      <c r="F59" s="24">
        <v>18.7</v>
      </c>
    </row>
    <row r="60" spans="1:6">
      <c r="A60" s="273" t="s">
        <v>77</v>
      </c>
      <c r="B60" s="121" t="s">
        <v>68</v>
      </c>
      <c r="C60" s="34">
        <v>2</v>
      </c>
      <c r="D60" s="34">
        <v>2</v>
      </c>
      <c r="E60" s="23">
        <v>2.4</v>
      </c>
      <c r="F60" s="24">
        <v>1.3</v>
      </c>
    </row>
    <row r="61" spans="1:6">
      <c r="A61" s="273"/>
      <c r="B61" s="121" t="s">
        <v>69</v>
      </c>
      <c r="C61" s="23">
        <v>1.9</v>
      </c>
      <c r="D61" s="23">
        <v>1.9</v>
      </c>
      <c r="E61" s="34">
        <v>2.2000000000000002</v>
      </c>
      <c r="F61" s="24">
        <v>1.4</v>
      </c>
    </row>
    <row r="62" spans="1:6">
      <c r="A62" s="273" t="s">
        <v>78</v>
      </c>
      <c r="B62" s="121" t="s">
        <v>68</v>
      </c>
      <c r="C62" s="34">
        <v>4</v>
      </c>
      <c r="D62" s="23">
        <v>3.9</v>
      </c>
      <c r="E62" s="34">
        <v>5.5</v>
      </c>
      <c r="F62" s="24">
        <v>2.2000000000000002</v>
      </c>
    </row>
    <row r="63" spans="1:6">
      <c r="A63" s="273"/>
      <c r="B63" s="121" t="s">
        <v>69</v>
      </c>
      <c r="C63" s="23">
        <v>4.3</v>
      </c>
      <c r="D63" s="23">
        <v>4.3</v>
      </c>
      <c r="E63" s="23">
        <v>5.8</v>
      </c>
      <c r="F63" s="24">
        <v>2.2000000000000002</v>
      </c>
    </row>
    <row r="64" spans="1:6">
      <c r="A64" s="273" t="s">
        <v>79</v>
      </c>
      <c r="B64" s="121" t="s">
        <v>68</v>
      </c>
      <c r="C64" s="23">
        <v>1.2</v>
      </c>
      <c r="D64" s="23">
        <v>0.7</v>
      </c>
      <c r="E64" s="23">
        <v>0.5</v>
      </c>
      <c r="F64" s="24">
        <v>3.2</v>
      </c>
    </row>
    <row r="65" spans="1:6">
      <c r="A65" s="273"/>
      <c r="B65" s="121" t="s">
        <v>69</v>
      </c>
      <c r="C65" s="23">
        <v>1.3</v>
      </c>
      <c r="D65" s="23">
        <v>0.7</v>
      </c>
      <c r="E65" s="23">
        <v>0.6</v>
      </c>
      <c r="F65" s="24">
        <v>3.6</v>
      </c>
    </row>
    <row r="66" spans="1:6">
      <c r="A66" s="273" t="s">
        <v>80</v>
      </c>
      <c r="B66" s="121" t="s">
        <v>68</v>
      </c>
      <c r="C66" s="23">
        <v>7.1</v>
      </c>
      <c r="D66" s="23">
        <v>4.2</v>
      </c>
      <c r="E66" s="23">
        <v>13.9</v>
      </c>
      <c r="F66" s="24">
        <v>4.9000000000000004</v>
      </c>
    </row>
    <row r="67" spans="1:6">
      <c r="A67" s="273"/>
      <c r="B67" s="121" t="s">
        <v>69</v>
      </c>
      <c r="C67" s="34">
        <v>7</v>
      </c>
      <c r="D67" s="34">
        <v>4</v>
      </c>
      <c r="E67" s="23">
        <v>13.1</v>
      </c>
      <c r="F67" s="24">
        <v>5.7</v>
      </c>
    </row>
    <row r="68" spans="1:6">
      <c r="A68" s="273" t="s">
        <v>81</v>
      </c>
      <c r="B68" s="121" t="s">
        <v>68</v>
      </c>
      <c r="C68" s="23">
        <v>18.5</v>
      </c>
      <c r="D68" s="23">
        <v>22.3</v>
      </c>
      <c r="E68" s="23">
        <v>23.1</v>
      </c>
      <c r="F68" s="24">
        <v>4.5</v>
      </c>
    </row>
    <row r="69" spans="1:6">
      <c r="A69" s="273"/>
      <c r="B69" s="121" t="s">
        <v>69</v>
      </c>
      <c r="C69" s="23">
        <v>17.5</v>
      </c>
      <c r="D69" s="23">
        <v>21.9</v>
      </c>
      <c r="E69" s="34">
        <v>21</v>
      </c>
      <c r="F69" s="24">
        <v>4.5999999999999996</v>
      </c>
    </row>
    <row r="70" spans="1:6">
      <c r="A70" s="273" t="s">
        <v>82</v>
      </c>
      <c r="B70" s="121" t="s">
        <v>68</v>
      </c>
      <c r="C70" s="23">
        <v>1.4</v>
      </c>
      <c r="D70" s="23">
        <v>0.7</v>
      </c>
      <c r="E70" s="23">
        <v>2.9</v>
      </c>
      <c r="F70" s="24">
        <v>1.1000000000000001</v>
      </c>
    </row>
    <row r="71" spans="1:6">
      <c r="A71" s="273"/>
      <c r="B71" s="121" t="s">
        <v>69</v>
      </c>
      <c r="C71" s="23">
        <v>1.4</v>
      </c>
      <c r="D71" s="23">
        <v>0.6</v>
      </c>
      <c r="E71" s="23">
        <v>2.8</v>
      </c>
      <c r="F71" s="24">
        <v>1.2</v>
      </c>
    </row>
    <row r="72" spans="1:6">
      <c r="A72" s="273" t="s">
        <v>83</v>
      </c>
      <c r="B72" s="121" t="s">
        <v>68</v>
      </c>
      <c r="C72" s="23">
        <v>2.2999999999999998</v>
      </c>
      <c r="D72" s="23">
        <v>0.3</v>
      </c>
      <c r="E72" s="23">
        <v>4.7</v>
      </c>
      <c r="F72" s="24">
        <v>3.7</v>
      </c>
    </row>
    <row r="73" spans="1:6">
      <c r="A73" s="273"/>
      <c r="B73" s="121" t="s">
        <v>69</v>
      </c>
      <c r="C73" s="34">
        <v>2.4</v>
      </c>
      <c r="D73" s="34">
        <v>0.3</v>
      </c>
      <c r="E73" s="34">
        <v>5</v>
      </c>
      <c r="F73" s="24">
        <v>3.6</v>
      </c>
    </row>
    <row r="74" spans="1:6">
      <c r="A74" s="273" t="s">
        <v>84</v>
      </c>
      <c r="B74" s="121" t="s">
        <v>68</v>
      </c>
      <c r="C74" s="34">
        <v>13.1</v>
      </c>
      <c r="D74" s="34">
        <v>15.3</v>
      </c>
      <c r="E74" s="23">
        <v>5.3</v>
      </c>
      <c r="F74" s="24">
        <v>18.100000000000001</v>
      </c>
    </row>
    <row r="75" spans="1:6">
      <c r="A75" s="273"/>
      <c r="B75" s="121" t="s">
        <v>69</v>
      </c>
      <c r="C75" s="23">
        <v>14.1</v>
      </c>
      <c r="D75" s="23">
        <v>16.600000000000001</v>
      </c>
      <c r="E75" s="23">
        <v>6.7</v>
      </c>
      <c r="F75" s="35">
        <v>18</v>
      </c>
    </row>
    <row r="76" spans="1:6">
      <c r="A76" s="273" t="s">
        <v>85</v>
      </c>
      <c r="B76" s="121" t="s">
        <v>68</v>
      </c>
      <c r="C76" s="23">
        <v>3.9</v>
      </c>
      <c r="D76" s="23">
        <v>1.7</v>
      </c>
      <c r="E76" s="23">
        <v>3.1</v>
      </c>
      <c r="F76" s="24">
        <v>9.6999999999999993</v>
      </c>
    </row>
    <row r="77" spans="1:6">
      <c r="A77" s="273"/>
      <c r="B77" s="121" t="s">
        <v>69</v>
      </c>
      <c r="C77" s="34">
        <v>4</v>
      </c>
      <c r="D77" s="34">
        <v>1.6</v>
      </c>
      <c r="E77" s="34">
        <v>3</v>
      </c>
      <c r="F77" s="24">
        <v>10.1</v>
      </c>
    </row>
    <row r="78" spans="1:6">
      <c r="C78" s="1"/>
      <c r="D78" s="1"/>
      <c r="E78" s="1"/>
      <c r="F78" s="1"/>
    </row>
    <row r="79" spans="1:6">
      <c r="A79" s="269" t="s">
        <v>424</v>
      </c>
      <c r="B79" s="220"/>
      <c r="C79" s="220"/>
      <c r="D79" s="220"/>
      <c r="E79" s="220"/>
      <c r="F79" s="220"/>
    </row>
    <row r="80" spans="1:6">
      <c r="A80" s="220" t="s">
        <v>425</v>
      </c>
      <c r="B80" s="220"/>
      <c r="C80" s="220"/>
      <c r="D80" s="220"/>
      <c r="E80" s="220"/>
      <c r="F80" s="220"/>
    </row>
  </sheetData>
  <mergeCells count="45">
    <mergeCell ref="A1:F1"/>
    <mergeCell ref="A76:A77"/>
    <mergeCell ref="A58:A59"/>
    <mergeCell ref="A60:A61"/>
    <mergeCell ref="A62:A63"/>
    <mergeCell ref="A64:A65"/>
    <mergeCell ref="A11:A12"/>
    <mergeCell ref="A13:A14"/>
    <mergeCell ref="A21:A22"/>
    <mergeCell ref="A23:A24"/>
    <mergeCell ref="A25:A26"/>
    <mergeCell ref="A74:A75"/>
    <mergeCell ref="A29:A30"/>
    <mergeCell ref="A19:A20"/>
    <mergeCell ref="A54:A55"/>
    <mergeCell ref="A79:F79"/>
    <mergeCell ref="A72:A73"/>
    <mergeCell ref="A80:F80"/>
    <mergeCell ref="A17:A18"/>
    <mergeCell ref="A3:B3"/>
    <mergeCell ref="A4:B4"/>
    <mergeCell ref="A5:B5"/>
    <mergeCell ref="A6:B6"/>
    <mergeCell ref="A8:F8"/>
    <mergeCell ref="A7:F7"/>
    <mergeCell ref="C3:C4"/>
    <mergeCell ref="C5:C6"/>
    <mergeCell ref="A15:A16"/>
    <mergeCell ref="D3:F4"/>
    <mergeCell ref="A70:A71"/>
    <mergeCell ref="A27:A28"/>
    <mergeCell ref="A48:A49"/>
    <mergeCell ref="A33:A34"/>
    <mergeCell ref="A37:A38"/>
    <mergeCell ref="A35:A36"/>
    <mergeCell ref="A66:A67"/>
    <mergeCell ref="A68:A69"/>
    <mergeCell ref="A50:A51"/>
    <mergeCell ref="A52:A53"/>
    <mergeCell ref="A39:A40"/>
    <mergeCell ref="A41:A42"/>
    <mergeCell ref="A43:F43"/>
    <mergeCell ref="A46:A47"/>
    <mergeCell ref="A31:A32"/>
    <mergeCell ref="A56:A57"/>
  </mergeCells>
  <pageMargins left="0.7" right="0.7" top="0.75" bottom="0.75" header="0.3" footer="0.3"/>
  <pageSetup paperSize="9" scale="91" orientation="portrait" r:id="rId1"/>
  <rowBreaks count="1" manualBreakCount="1">
    <brk id="42" max="16383" man="1"/>
  </rowBreaks>
  <colBreaks count="1" manualBreakCount="1">
    <brk id="6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G52"/>
  <sheetViews>
    <sheetView workbookViewId="0">
      <selection sqref="A1:F1"/>
    </sheetView>
  </sheetViews>
  <sheetFormatPr defaultRowHeight="15"/>
  <cols>
    <col min="1" max="1" width="27.5703125" customWidth="1"/>
    <col min="2" max="5" width="13.7109375" customWidth="1"/>
    <col min="6" max="6" width="16.7109375" customWidth="1"/>
  </cols>
  <sheetData>
    <row r="1" spans="1:6">
      <c r="A1" s="288" t="s">
        <v>596</v>
      </c>
      <c r="B1" s="288"/>
      <c r="C1" s="288"/>
      <c r="D1" s="288"/>
      <c r="E1" s="288"/>
      <c r="F1" s="288"/>
    </row>
    <row r="2" spans="1:6" ht="14.45" customHeight="1">
      <c r="A2" s="289" t="s">
        <v>419</v>
      </c>
      <c r="B2" s="289"/>
      <c r="C2" s="289"/>
      <c r="D2" s="289"/>
      <c r="E2" s="289"/>
      <c r="F2" s="289"/>
    </row>
    <row r="3" spans="1:6">
      <c r="A3" s="164" t="s">
        <v>0</v>
      </c>
      <c r="B3" s="243">
        <v>2009</v>
      </c>
      <c r="C3" s="243">
        <v>2010</v>
      </c>
      <c r="D3" s="243">
        <v>2011</v>
      </c>
      <c r="E3" s="248">
        <v>2012</v>
      </c>
      <c r="F3" s="248">
        <v>2013</v>
      </c>
    </row>
    <row r="4" spans="1:6">
      <c r="A4" s="165" t="s">
        <v>1</v>
      </c>
      <c r="B4" s="244"/>
      <c r="C4" s="244"/>
      <c r="D4" s="244"/>
      <c r="E4" s="249"/>
      <c r="F4" s="249"/>
    </row>
    <row r="5" spans="1:6">
      <c r="A5" s="293" t="s">
        <v>370</v>
      </c>
      <c r="B5" s="294"/>
      <c r="C5" s="294"/>
      <c r="D5" s="294"/>
      <c r="E5" s="295"/>
    </row>
    <row r="6" spans="1:6">
      <c r="A6" s="19" t="s">
        <v>2</v>
      </c>
      <c r="B6" s="20">
        <v>100</v>
      </c>
      <c r="C6" s="20">
        <v>100</v>
      </c>
      <c r="D6" s="20">
        <v>100</v>
      </c>
      <c r="E6" s="21">
        <v>100</v>
      </c>
      <c r="F6" s="21">
        <v>100</v>
      </c>
    </row>
    <row r="7" spans="1:6">
      <c r="A7" s="22" t="s">
        <v>387</v>
      </c>
      <c r="B7" s="23"/>
      <c r="C7" s="23"/>
      <c r="D7" s="23"/>
      <c r="E7" s="24"/>
      <c r="F7" s="24"/>
    </row>
    <row r="8" spans="1:6">
      <c r="A8" s="25" t="s">
        <v>4</v>
      </c>
      <c r="B8" s="26">
        <v>5.9</v>
      </c>
      <c r="C8" s="26">
        <v>6.8</v>
      </c>
      <c r="D8" s="26">
        <v>5.4</v>
      </c>
      <c r="E8" s="27">
        <v>5.4</v>
      </c>
      <c r="F8" s="31">
        <v>5</v>
      </c>
    </row>
    <row r="9" spans="1:6">
      <c r="A9" s="28" t="s">
        <v>5</v>
      </c>
      <c r="B9" s="29"/>
      <c r="C9" s="29"/>
      <c r="D9" s="29"/>
      <c r="E9" s="24"/>
      <c r="F9" s="24"/>
    </row>
    <row r="10" spans="1:6">
      <c r="A10" s="25" t="s">
        <v>6</v>
      </c>
      <c r="B10" s="26">
        <v>26.9</v>
      </c>
      <c r="C10" s="26">
        <v>27.2</v>
      </c>
      <c r="D10" s="30">
        <v>27.2</v>
      </c>
      <c r="E10" s="31" t="s">
        <v>524</v>
      </c>
      <c r="F10" s="31">
        <v>26.7</v>
      </c>
    </row>
    <row r="11" spans="1:6">
      <c r="A11" s="28" t="s">
        <v>7</v>
      </c>
      <c r="B11" s="29"/>
      <c r="C11" s="29"/>
      <c r="D11" s="29"/>
      <c r="E11" s="24"/>
      <c r="F11" s="24"/>
    </row>
    <row r="12" spans="1:6">
      <c r="A12" s="25" t="s">
        <v>8</v>
      </c>
      <c r="B12" s="26">
        <v>31.7</v>
      </c>
      <c r="C12" s="26">
        <v>32.799999999999997</v>
      </c>
      <c r="D12" s="26">
        <v>35.200000000000003</v>
      </c>
      <c r="E12" s="31">
        <v>35</v>
      </c>
      <c r="F12" s="27">
        <v>34.299999999999997</v>
      </c>
    </row>
    <row r="13" spans="1:6">
      <c r="A13" s="28" t="s">
        <v>9</v>
      </c>
      <c r="B13" s="29"/>
      <c r="C13" s="29"/>
      <c r="D13" s="29"/>
      <c r="E13" s="24"/>
      <c r="F13" s="24"/>
    </row>
    <row r="14" spans="1:6">
      <c r="A14" s="25" t="s">
        <v>10</v>
      </c>
      <c r="B14" s="26">
        <v>35.6</v>
      </c>
      <c r="C14" s="26">
        <v>33.299999999999997</v>
      </c>
      <c r="D14" s="26">
        <v>32.200000000000003</v>
      </c>
      <c r="E14" s="27" t="s">
        <v>525</v>
      </c>
      <c r="F14" s="31">
        <v>34</v>
      </c>
    </row>
    <row r="15" spans="1:6">
      <c r="A15" s="28" t="s">
        <v>11</v>
      </c>
      <c r="B15" s="29"/>
      <c r="C15" s="29"/>
      <c r="D15" s="29"/>
      <c r="E15" s="24"/>
      <c r="F15" s="24"/>
    </row>
    <row r="16" spans="1:6" ht="15" customHeight="1">
      <c r="A16" s="290" t="s">
        <v>371</v>
      </c>
      <c r="B16" s="291"/>
      <c r="C16" s="291"/>
      <c r="D16" s="291"/>
      <c r="E16" s="292"/>
    </row>
    <row r="17" spans="1:7">
      <c r="A17" s="19" t="s">
        <v>388</v>
      </c>
      <c r="B17" s="20">
        <v>100</v>
      </c>
      <c r="C17" s="20">
        <v>100</v>
      </c>
      <c r="D17" s="20">
        <v>100</v>
      </c>
      <c r="E17" s="21">
        <v>100</v>
      </c>
      <c r="F17" s="21">
        <v>100</v>
      </c>
    </row>
    <row r="18" spans="1:7">
      <c r="A18" s="22" t="s">
        <v>3</v>
      </c>
      <c r="B18" s="32"/>
      <c r="C18" s="32"/>
      <c r="D18" s="32"/>
      <c r="E18" s="33"/>
      <c r="F18" s="33"/>
    </row>
    <row r="19" spans="1:7">
      <c r="A19" s="25" t="s">
        <v>4</v>
      </c>
      <c r="B19" s="23">
        <v>4.0999999999999996</v>
      </c>
      <c r="C19" s="23">
        <v>2.8</v>
      </c>
      <c r="D19" s="34">
        <v>2</v>
      </c>
      <c r="E19" s="35" t="s">
        <v>32</v>
      </c>
      <c r="F19" s="35" t="s">
        <v>32</v>
      </c>
    </row>
    <row r="20" spans="1:7">
      <c r="A20" s="28" t="s">
        <v>5</v>
      </c>
      <c r="B20" s="23"/>
      <c r="C20" s="23"/>
      <c r="D20" s="23"/>
      <c r="E20" s="24"/>
      <c r="F20" s="24"/>
    </row>
    <row r="21" spans="1:7">
      <c r="A21" s="25" t="s">
        <v>6</v>
      </c>
      <c r="B21" s="23">
        <v>24.4</v>
      </c>
      <c r="C21" s="23">
        <v>24.3</v>
      </c>
      <c r="D21" s="23">
        <v>20.6</v>
      </c>
      <c r="E21" s="24">
        <v>16.600000000000001</v>
      </c>
      <c r="F21" s="24">
        <v>15.4</v>
      </c>
    </row>
    <row r="22" spans="1:7">
      <c r="A22" s="28" t="s">
        <v>7</v>
      </c>
      <c r="B22" s="23"/>
      <c r="C22" s="23"/>
      <c r="D22" s="23"/>
      <c r="E22" s="24"/>
      <c r="F22" s="24"/>
    </row>
    <row r="23" spans="1:7">
      <c r="A23" s="25" t="s">
        <v>8</v>
      </c>
      <c r="B23" s="23">
        <v>62.1</v>
      </c>
      <c r="C23" s="23">
        <v>64.8</v>
      </c>
      <c r="D23" s="23">
        <v>70.599999999999994</v>
      </c>
      <c r="E23" s="24" t="s">
        <v>32</v>
      </c>
      <c r="F23" s="24" t="s">
        <v>32</v>
      </c>
    </row>
    <row r="24" spans="1:7">
      <c r="A24" s="28" t="s">
        <v>9</v>
      </c>
      <c r="B24" s="23"/>
      <c r="C24" s="23"/>
      <c r="D24" s="23"/>
      <c r="E24" s="24"/>
      <c r="F24" s="24"/>
    </row>
    <row r="25" spans="1:7">
      <c r="A25" s="25" t="s">
        <v>10</v>
      </c>
      <c r="B25" s="23">
        <v>9.3000000000000007</v>
      </c>
      <c r="C25" s="23">
        <v>8.1</v>
      </c>
      <c r="D25" s="23">
        <v>6.9</v>
      </c>
      <c r="E25" s="24">
        <v>6.5</v>
      </c>
      <c r="F25" s="24">
        <v>6.1</v>
      </c>
      <c r="G25" s="1"/>
    </row>
    <row r="26" spans="1:7">
      <c r="A26" s="28" t="s">
        <v>11</v>
      </c>
      <c r="B26" s="29"/>
      <c r="C26" s="23"/>
      <c r="D26" s="29"/>
      <c r="E26" s="24"/>
    </row>
    <row r="27" spans="1:7" ht="15" customHeight="1">
      <c r="A27" s="290" t="s">
        <v>372</v>
      </c>
      <c r="B27" s="291"/>
      <c r="C27" s="291"/>
      <c r="D27" s="291"/>
      <c r="E27" s="292"/>
    </row>
    <row r="28" spans="1:7">
      <c r="A28" s="19" t="s">
        <v>388</v>
      </c>
      <c r="B28" s="20">
        <v>100</v>
      </c>
      <c r="C28" s="20">
        <v>100</v>
      </c>
      <c r="D28" s="20">
        <v>100</v>
      </c>
      <c r="E28" s="21">
        <v>100</v>
      </c>
      <c r="F28" s="21">
        <v>100</v>
      </c>
    </row>
    <row r="29" spans="1:7">
      <c r="A29" s="22" t="s">
        <v>3</v>
      </c>
      <c r="B29" s="32"/>
      <c r="C29" s="32"/>
      <c r="D29" s="32"/>
      <c r="E29" s="33"/>
      <c r="F29" s="33"/>
    </row>
    <row r="30" spans="1:7">
      <c r="A30" s="25" t="s">
        <v>4</v>
      </c>
      <c r="B30" s="34">
        <v>6</v>
      </c>
      <c r="C30" s="23">
        <v>7.1</v>
      </c>
      <c r="D30" s="23">
        <v>5.6</v>
      </c>
      <c r="E30" s="24" t="s">
        <v>32</v>
      </c>
      <c r="F30" s="24" t="s">
        <v>32</v>
      </c>
    </row>
    <row r="31" spans="1:7">
      <c r="A31" s="28" t="s">
        <v>5</v>
      </c>
      <c r="B31" s="29"/>
      <c r="C31" s="23"/>
      <c r="D31" s="23"/>
      <c r="E31" s="24"/>
      <c r="F31" s="24"/>
    </row>
    <row r="32" spans="1:7">
      <c r="A32" s="25" t="s">
        <v>6</v>
      </c>
      <c r="B32" s="34" t="s">
        <v>530</v>
      </c>
      <c r="C32" s="23">
        <v>27.3</v>
      </c>
      <c r="D32" s="23">
        <v>27.7</v>
      </c>
      <c r="E32" s="35" t="s">
        <v>526</v>
      </c>
      <c r="F32" s="24">
        <v>27.4</v>
      </c>
    </row>
    <row r="33" spans="1:7">
      <c r="A33" s="28" t="s">
        <v>7</v>
      </c>
      <c r="B33" s="29"/>
      <c r="C33" s="23"/>
      <c r="D33" s="29"/>
      <c r="E33" s="24"/>
      <c r="F33" s="24"/>
    </row>
    <row r="34" spans="1:7">
      <c r="A34" s="25" t="s">
        <v>8</v>
      </c>
      <c r="B34" s="23" t="s">
        <v>531</v>
      </c>
      <c r="C34" s="23">
        <v>30.6</v>
      </c>
      <c r="D34" s="23">
        <v>32.799999999999997</v>
      </c>
      <c r="E34" s="24" t="s">
        <v>32</v>
      </c>
      <c r="F34" s="24" t="s">
        <v>32</v>
      </c>
    </row>
    <row r="35" spans="1:7">
      <c r="A35" s="28" t="s">
        <v>9</v>
      </c>
      <c r="B35" s="29"/>
      <c r="C35" s="23"/>
      <c r="D35" s="23"/>
      <c r="E35" s="24"/>
      <c r="F35" s="24"/>
    </row>
    <row r="36" spans="1:7">
      <c r="A36" s="25" t="s">
        <v>10</v>
      </c>
      <c r="B36" s="23">
        <v>37.4</v>
      </c>
      <c r="C36" s="34">
        <v>35</v>
      </c>
      <c r="D36" s="34">
        <v>34</v>
      </c>
      <c r="E36" s="35" t="s">
        <v>527</v>
      </c>
      <c r="F36" s="24">
        <v>35.799999999999997</v>
      </c>
    </row>
    <row r="37" spans="1:7">
      <c r="A37" s="28" t="s">
        <v>11</v>
      </c>
      <c r="B37" s="29"/>
      <c r="C37" s="23"/>
      <c r="D37" s="23"/>
      <c r="E37" s="24"/>
    </row>
    <row r="38" spans="1:7" ht="15" customHeight="1">
      <c r="A38" s="290" t="s">
        <v>373</v>
      </c>
      <c r="B38" s="291"/>
      <c r="C38" s="291"/>
      <c r="D38" s="291"/>
      <c r="E38" s="292"/>
    </row>
    <row r="39" spans="1:7">
      <c r="A39" s="19" t="s">
        <v>388</v>
      </c>
      <c r="B39" s="20">
        <v>100</v>
      </c>
      <c r="C39" s="20">
        <v>100</v>
      </c>
      <c r="D39" s="20">
        <v>100</v>
      </c>
      <c r="E39" s="21">
        <v>100</v>
      </c>
      <c r="F39" s="21">
        <v>100</v>
      </c>
    </row>
    <row r="40" spans="1:7">
      <c r="A40" s="22" t="s">
        <v>3</v>
      </c>
      <c r="B40" s="32"/>
      <c r="C40" s="32"/>
      <c r="D40" s="32"/>
      <c r="E40" s="33"/>
      <c r="F40" s="33"/>
    </row>
    <row r="41" spans="1:7">
      <c r="A41" s="25" t="s">
        <v>4</v>
      </c>
      <c r="B41" s="23">
        <v>8.4</v>
      </c>
      <c r="C41" s="23">
        <v>10.5</v>
      </c>
      <c r="D41" s="34">
        <v>8.9</v>
      </c>
      <c r="E41" s="35" t="s">
        <v>32</v>
      </c>
      <c r="F41" s="35" t="s">
        <v>32</v>
      </c>
    </row>
    <row r="42" spans="1:7">
      <c r="A42" s="28" t="s">
        <v>5</v>
      </c>
      <c r="B42" s="29"/>
      <c r="C42" s="23"/>
      <c r="D42" s="23"/>
      <c r="E42" s="24"/>
      <c r="F42" s="24"/>
    </row>
    <row r="43" spans="1:7">
      <c r="A43" s="25" t="s">
        <v>6</v>
      </c>
      <c r="B43" s="23" t="s">
        <v>532</v>
      </c>
      <c r="C43" s="23">
        <v>37.9</v>
      </c>
      <c r="D43" s="23">
        <v>37.299999999999997</v>
      </c>
      <c r="E43" s="24" t="s">
        <v>528</v>
      </c>
      <c r="F43" s="24">
        <v>37.6</v>
      </c>
    </row>
    <row r="44" spans="1:7">
      <c r="A44" s="28" t="s">
        <v>7</v>
      </c>
      <c r="B44" s="29"/>
      <c r="C44" s="23"/>
      <c r="D44" s="29"/>
      <c r="E44" s="24"/>
      <c r="F44" s="24"/>
    </row>
    <row r="45" spans="1:7">
      <c r="A45" s="25" t="s">
        <v>8</v>
      </c>
      <c r="B45" s="23" t="s">
        <v>533</v>
      </c>
      <c r="C45" s="34">
        <v>23</v>
      </c>
      <c r="D45" s="34">
        <v>25</v>
      </c>
      <c r="E45" s="24" t="s">
        <v>32</v>
      </c>
      <c r="F45" s="24" t="s">
        <v>32</v>
      </c>
    </row>
    <row r="46" spans="1:7">
      <c r="A46" s="28" t="s">
        <v>9</v>
      </c>
      <c r="B46" s="29"/>
      <c r="C46" s="23"/>
      <c r="D46" s="23"/>
      <c r="E46" s="24"/>
      <c r="F46" s="24"/>
    </row>
    <row r="47" spans="1:7">
      <c r="A47" s="25" t="s">
        <v>10</v>
      </c>
      <c r="B47" s="34">
        <v>31</v>
      </c>
      <c r="C47" s="23">
        <v>28.6</v>
      </c>
      <c r="D47" s="34">
        <v>28.8</v>
      </c>
      <c r="E47" s="35" t="s">
        <v>529</v>
      </c>
      <c r="F47" s="35">
        <v>30.7</v>
      </c>
      <c r="G47" s="1"/>
    </row>
    <row r="48" spans="1:7">
      <c r="A48" s="28" t="s">
        <v>11</v>
      </c>
      <c r="B48" s="23"/>
      <c r="C48" s="23"/>
      <c r="D48" s="23"/>
      <c r="E48" s="24"/>
    </row>
    <row r="50" spans="1:6">
      <c r="A50" s="220" t="s">
        <v>360</v>
      </c>
      <c r="B50" s="220"/>
      <c r="C50" s="220"/>
      <c r="D50" s="220"/>
      <c r="E50" s="220"/>
      <c r="F50" s="220"/>
    </row>
    <row r="51" spans="1:6">
      <c r="A51" s="220" t="s">
        <v>361</v>
      </c>
      <c r="B51" s="220"/>
      <c r="C51" s="220"/>
      <c r="D51" s="220"/>
      <c r="E51" s="220"/>
      <c r="F51" s="220"/>
    </row>
    <row r="52" spans="1:6">
      <c r="A52" s="168"/>
    </row>
  </sheetData>
  <mergeCells count="13">
    <mergeCell ref="A16:E16"/>
    <mergeCell ref="A27:E27"/>
    <mergeCell ref="A51:F51"/>
    <mergeCell ref="A38:E38"/>
    <mergeCell ref="B3:B4"/>
    <mergeCell ref="A50:F50"/>
    <mergeCell ref="A5:E5"/>
    <mergeCell ref="A1:F1"/>
    <mergeCell ref="C3:C4"/>
    <mergeCell ref="D3:D4"/>
    <mergeCell ref="E3:E4"/>
    <mergeCell ref="F3:F4"/>
    <mergeCell ref="A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20</vt:i4>
      </vt:variant>
    </vt:vector>
  </HeadingPairs>
  <TitlesOfParts>
    <vt:vector size="20" baseType="lpstr">
      <vt:lpstr>stosowane symbole</vt:lpstr>
      <vt:lpstr>5</vt:lpstr>
      <vt:lpstr>1 (76)</vt:lpstr>
      <vt:lpstr>2 (77)</vt:lpstr>
      <vt:lpstr>3 (78)</vt:lpstr>
      <vt:lpstr>4 (79)</vt:lpstr>
      <vt:lpstr>5 (80)</vt:lpstr>
      <vt:lpstr>6 (81)</vt:lpstr>
      <vt:lpstr>7 (82)</vt:lpstr>
      <vt:lpstr>8 (83)</vt:lpstr>
      <vt:lpstr>9 (84)</vt:lpstr>
      <vt:lpstr>10 (85)</vt:lpstr>
      <vt:lpstr>11(86)</vt:lpstr>
      <vt:lpstr>12 (87)</vt:lpstr>
      <vt:lpstr>13 (88)</vt:lpstr>
      <vt:lpstr>14 (89)</vt:lpstr>
      <vt:lpstr>15 (90)</vt:lpstr>
      <vt:lpstr>16 (91)</vt:lpstr>
      <vt:lpstr>17 (92)</vt:lpstr>
      <vt:lpstr>18 (93)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Niewiadomska Ewelina</dc:creator>
  <cp:lastModifiedBy>KarolakK</cp:lastModifiedBy>
  <cp:lastPrinted>2015-01-14T13:17:47Z</cp:lastPrinted>
  <dcterms:created xsi:type="dcterms:W3CDTF">2012-07-31T11:46:01Z</dcterms:created>
  <dcterms:modified xsi:type="dcterms:W3CDTF">2015-02-02T12:55:40Z</dcterms:modified>
</cp:coreProperties>
</file>