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zynaa\AppData\Local\Temp\EZD\MDAwMDA4fDQwMWNlYTc1LTNjM2UtZjExMS04NDRjLTAwNTA1NmI2Y2JjOQ==\"/>
    </mc:Choice>
  </mc:AlternateContent>
  <xr:revisionPtr revIDLastSave="0" documentId="13_ncr:1_{22D299E1-EF07-40A6-A133-600020F07576}" xr6:coauthVersionLast="36" xr6:coauthVersionMax="36" xr10:uidLastSave="{00000000-0000-0000-0000-000000000000}"/>
  <bookViews>
    <workbookView xWindow="0" yWindow="0" windowWidth="28800" windowHeight="11505" activeTab="2" xr2:uid="{73265E03-80EB-416C-89AB-09A4C37D5A92}"/>
  </bookViews>
  <sheets>
    <sheet name="List of tables" sheetId="2" r:id="rId1"/>
    <sheet name="Tab. 1" sheetId="1" r:id="rId2"/>
    <sheet name="Tab. 2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C14" i="1"/>
  <c r="B14" i="1"/>
  <c r="D12" i="1"/>
  <c r="C12" i="1"/>
  <c r="B12" i="1"/>
  <c r="D10" i="1"/>
  <c r="C10" i="1"/>
  <c r="B10" i="1"/>
</calcChain>
</file>

<file path=xl/sharedStrings.xml><?xml version="1.0" encoding="utf-8"?>
<sst xmlns="http://schemas.openxmlformats.org/spreadsheetml/2006/main" count="32" uniqueCount="24">
  <si>
    <t>Specification</t>
  </si>
  <si>
    <t>Gross domestic product (GDP)</t>
  </si>
  <si>
    <t>General government deficit/surplus</t>
  </si>
  <si>
    <t>% GDP</t>
  </si>
  <si>
    <t>Central government deficit/surplus</t>
  </si>
  <si>
    <t>Local government deficit/surplus</t>
  </si>
  <si>
    <t>Social security funds deficit/surplus</t>
  </si>
  <si>
    <t>General government debt</t>
  </si>
  <si>
    <r>
      <t xml:space="preserve">List of tables for the news release: </t>
    </r>
    <r>
      <rPr>
        <b/>
        <i/>
        <sz val="11"/>
        <color theme="1"/>
        <rFont val="Calibri"/>
        <family val="2"/>
        <charset val="238"/>
        <scheme val="minor"/>
      </rPr>
      <t>General government deficit and debt in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>2022 - 2025</t>
    </r>
  </si>
  <si>
    <t>back to the list of tables</t>
  </si>
  <si>
    <t>Total revenues</t>
  </si>
  <si>
    <t>Total expenditures</t>
  </si>
  <si>
    <t>Table 1. General government deficit and debt (mln PLN)</t>
  </si>
  <si>
    <t xml:space="preserve">Table 2. Total revenues and expenditures of the general government sector according to ESA2010 (mln PLN) </t>
  </si>
  <si>
    <t>39.9%</t>
  </si>
  <si>
    <t>43.2%</t>
  </si>
  <si>
    <t>41.7%</t>
  </si>
  <si>
    <t>46.9%</t>
  </si>
  <si>
    <t>49.4%</t>
  </si>
  <si>
    <t>43.6%</t>
  </si>
  <si>
    <t>50.9%</t>
  </si>
  <si>
    <t xml:space="preserve">Table 2. Total revenues and expenditures of the general government sector according to ESA2010 (million PLN) </t>
  </si>
  <si>
    <t>Table 1. General government deficit and debt (million PLN)</t>
  </si>
  <si>
    <t>42.8%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</si>
</sst>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z_ł_-;\-* #,##0.00\ _z_ł_-;_-* &quot;-&quot;??\ _z_ł_-;_-@_-"/>
    <numFmt numFmtId="164" formatCode="0.0%"/>
    <numFmt numFmtId="165" formatCode="_-* #,##0\ _z_ł_-;\-* #,##0\ _z_ł_-;_-* &quot;-&quot;??\ _z_ł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sz val="11"/>
      <color rgb="FF000000"/>
      <name val="Fira Sans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.5"/>
      <color theme="1"/>
      <name val="Fira Sans"/>
      <family val="2"/>
      <charset val="238"/>
    </font>
    <font>
      <sz val="9.5"/>
      <color rgb="FF000000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64" fontId="2" fillId="2" borderId="1" xfId="0" quotePrefix="1" applyNumberFormat="1" applyFont="1" applyFill="1" applyBorder="1" applyAlignment="1">
      <alignment horizontal="right" vertical="center" wrapText="1"/>
    </xf>
    <xf numFmtId="0" fontId="4" fillId="0" borderId="0" xfId="0" applyFont="1"/>
    <xf numFmtId="0" fontId="5" fillId="0" borderId="0" xfId="3" quotePrefix="1"/>
    <xf numFmtId="0" fontId="7" fillId="0" borderId="0" xfId="0" applyFont="1" applyAlignment="1">
      <alignment vertical="center"/>
    </xf>
    <xf numFmtId="0" fontId="5" fillId="0" borderId="0" xfId="3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65" fontId="8" fillId="0" borderId="1" xfId="1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164" fontId="8" fillId="0" borderId="1" xfId="2" applyNumberFormat="1" applyFont="1" applyBorder="1" applyAlignment="1">
      <alignment horizontal="right" vertical="center" wrapText="1"/>
    </xf>
  </cellXfs>
  <cellStyles count="4">
    <cellStyle name="Dziesiętny" xfId="1" builtinId="3"/>
    <cellStyle name="Hiperłącze" xfId="3" builtinId="8"/>
    <cellStyle name="Normalny" xfId="0" builtinId="0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437F7-7F65-42E1-A7CC-9349E3400E71}">
  <dimension ref="A1:A4"/>
  <sheetViews>
    <sheetView workbookViewId="0">
      <selection activeCell="A2" sqref="A2"/>
    </sheetView>
  </sheetViews>
  <sheetFormatPr defaultRowHeight="15" x14ac:dyDescent="0.25"/>
  <cols>
    <col min="1" max="1" width="109.7109375" bestFit="1" customWidth="1"/>
  </cols>
  <sheetData>
    <row r="1" spans="1:1" x14ac:dyDescent="0.25">
      <c r="A1" s="9" t="s">
        <v>8</v>
      </c>
    </row>
    <row r="3" spans="1:1" x14ac:dyDescent="0.25">
      <c r="A3" s="10" t="s">
        <v>12</v>
      </c>
    </row>
    <row r="4" spans="1:1" x14ac:dyDescent="0.25">
      <c r="A4" s="10" t="s">
        <v>13</v>
      </c>
    </row>
  </sheetData>
  <hyperlinks>
    <hyperlink ref="A3" location="'Tab. 1'!A1" display="Table 1. General government deficit and debt (mln PLN)" xr:uid="{5D32D10E-E1B0-4258-BBE9-122A3040AF7E}"/>
    <hyperlink ref="A4" location="'Tab. 2'!A1" display="Table 2. Total revenues and expenditures of the general government sector according to ESA2010 (mln PLN) " xr:uid="{C1481E52-997C-4C02-A457-5269A831100E}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8E76A-610F-410E-B6C6-2C41535433F9}">
  <dimension ref="A1:F14"/>
  <sheetViews>
    <sheetView workbookViewId="0">
      <selection activeCell="D13" sqref="D13"/>
    </sheetView>
  </sheetViews>
  <sheetFormatPr defaultRowHeight="15" x14ac:dyDescent="0.25"/>
  <cols>
    <col min="1" max="1" width="39.7109375" style="1" customWidth="1"/>
    <col min="2" max="5" width="20.5703125" style="1" customWidth="1"/>
    <col min="6" max="16384" width="9.140625" style="1"/>
  </cols>
  <sheetData>
    <row r="1" spans="1:6" x14ac:dyDescent="0.25">
      <c r="A1" s="11" t="s">
        <v>22</v>
      </c>
      <c r="F1" s="12" t="s">
        <v>9</v>
      </c>
    </row>
    <row r="3" spans="1:6" x14ac:dyDescent="0.25">
      <c r="A3" s="2" t="s">
        <v>0</v>
      </c>
      <c r="B3" s="3">
        <v>2022</v>
      </c>
      <c r="C3" s="3">
        <v>2023</v>
      </c>
      <c r="D3" s="3">
        <v>2024</v>
      </c>
      <c r="E3" s="3">
        <v>2025</v>
      </c>
    </row>
    <row r="4" spans="1:6" x14ac:dyDescent="0.25">
      <c r="A4" s="2" t="s">
        <v>1</v>
      </c>
      <c r="B4" s="4">
        <v>3100850</v>
      </c>
      <c r="C4" s="4">
        <v>3415274</v>
      </c>
      <c r="D4" s="4">
        <v>3669531</v>
      </c>
      <c r="E4" s="4">
        <v>3912673</v>
      </c>
    </row>
    <row r="5" spans="1:6" x14ac:dyDescent="0.25">
      <c r="A5" s="2" t="s">
        <v>2</v>
      </c>
      <c r="B5" s="4">
        <v>-104475</v>
      </c>
      <c r="C5" s="4">
        <v>-177442</v>
      </c>
      <c r="D5" s="4">
        <v>-236623</v>
      </c>
      <c r="E5" s="4">
        <v>-283969</v>
      </c>
    </row>
    <row r="6" spans="1:6" x14ac:dyDescent="0.25">
      <c r="A6" s="6" t="s">
        <v>3</v>
      </c>
      <c r="B6" s="7">
        <v>-3.4000000000000002E-2</v>
      </c>
      <c r="C6" s="8">
        <v>-5.1999999999999998E-2</v>
      </c>
      <c r="D6" s="7">
        <v>-6.4000000000000001E-2</v>
      </c>
      <c r="E6" s="7">
        <v>-7.2999999999999995E-2</v>
      </c>
    </row>
    <row r="7" spans="1:6" x14ac:dyDescent="0.25">
      <c r="A7" s="2" t="s">
        <v>4</v>
      </c>
      <c r="B7" s="5">
        <v>-92162</v>
      </c>
      <c r="C7" s="5">
        <v>-138610</v>
      </c>
      <c r="D7" s="5">
        <v>-243933</v>
      </c>
      <c r="E7" s="5">
        <v>-280082</v>
      </c>
    </row>
    <row r="8" spans="1:6" x14ac:dyDescent="0.25">
      <c r="A8" s="6" t="s">
        <v>3</v>
      </c>
      <c r="B8" s="7">
        <v>-2.9721527968137769E-2</v>
      </c>
      <c r="C8" s="7">
        <v>-4.05853234616022E-2</v>
      </c>
      <c r="D8" s="7">
        <v>-6.6000000000000003E-2</v>
      </c>
      <c r="E8" s="7">
        <v>-7.1999999999999995E-2</v>
      </c>
    </row>
    <row r="9" spans="1:6" x14ac:dyDescent="0.25">
      <c r="A9" s="2" t="s">
        <v>5</v>
      </c>
      <c r="B9" s="4">
        <v>-13274</v>
      </c>
      <c r="C9" s="4">
        <v>-24811</v>
      </c>
      <c r="D9" s="4">
        <v>14105</v>
      </c>
      <c r="E9" s="4">
        <v>637</v>
      </c>
    </row>
    <row r="10" spans="1:6" x14ac:dyDescent="0.25">
      <c r="A10" s="6" t="s">
        <v>3</v>
      </c>
      <c r="B10" s="7">
        <f>B9/B4</f>
        <v>-4.2807617266233449E-3</v>
      </c>
      <c r="C10" s="7">
        <f>C9/C4</f>
        <v>-7.2647172671943747E-3</v>
      </c>
      <c r="D10" s="7">
        <f>D9/D4</f>
        <v>3.8438154630659888E-3</v>
      </c>
      <c r="E10" s="7">
        <v>0</v>
      </c>
    </row>
    <row r="11" spans="1:6" x14ac:dyDescent="0.25">
      <c r="A11" s="2" t="s">
        <v>6</v>
      </c>
      <c r="B11" s="4">
        <v>961</v>
      </c>
      <c r="C11" s="4">
        <v>-14021</v>
      </c>
      <c r="D11" s="4">
        <v>-6795</v>
      </c>
      <c r="E11" s="4">
        <v>-4524</v>
      </c>
    </row>
    <row r="12" spans="1:6" x14ac:dyDescent="0.25">
      <c r="A12" s="6" t="s">
        <v>3</v>
      </c>
      <c r="B12" s="7">
        <f>B11/B4</f>
        <v>3.0991502330006291E-4</v>
      </c>
      <c r="C12" s="7">
        <f>C11/C4</f>
        <v>-4.1053807103031848E-3</v>
      </c>
      <c r="D12" s="7">
        <f>D11/D4</f>
        <v>-1.8517352762519243E-3</v>
      </c>
      <c r="E12" s="7">
        <v>-1E-3</v>
      </c>
    </row>
    <row r="13" spans="1:6" x14ac:dyDescent="0.25">
      <c r="A13" s="2" t="s">
        <v>7</v>
      </c>
      <c r="B13" s="4">
        <v>1512812</v>
      </c>
      <c r="C13" s="4">
        <v>1691261</v>
      </c>
      <c r="D13" s="4">
        <v>2012640</v>
      </c>
      <c r="E13" s="4">
        <v>2335153</v>
      </c>
    </row>
    <row r="14" spans="1:6" x14ac:dyDescent="0.25">
      <c r="A14" s="6" t="s">
        <v>3</v>
      </c>
      <c r="B14" s="7">
        <f>B13/B4</f>
        <v>0.48787010013383425</v>
      </c>
      <c r="C14" s="7">
        <f>C13/C4</f>
        <v>0.49520506992996755</v>
      </c>
      <c r="D14" s="7">
        <f>D13/D4</f>
        <v>0.54847336076463182</v>
      </c>
      <c r="E14" s="7">
        <v>0.59699999999999998</v>
      </c>
    </row>
  </sheetData>
  <hyperlinks>
    <hyperlink ref="F1" location="'List of tables'!A1" display="back to the list of tables" xr:uid="{A1B3F0E4-2AFA-48C5-9AE4-C79367149AE9}"/>
  </hyperlink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B90E9-8CD2-4019-944A-991132995819}">
  <dimension ref="A1:G7"/>
  <sheetViews>
    <sheetView tabSelected="1" workbookViewId="0">
      <selection activeCell="D5" sqref="D5"/>
    </sheetView>
  </sheetViews>
  <sheetFormatPr defaultRowHeight="15" x14ac:dyDescent="0.25"/>
  <cols>
    <col min="1" max="1" width="24" customWidth="1"/>
    <col min="2" max="5" width="17.28515625" customWidth="1"/>
    <col min="7" max="7" width="9.140625" customWidth="1"/>
  </cols>
  <sheetData>
    <row r="1" spans="1:7" x14ac:dyDescent="0.25">
      <c r="A1" s="11" t="s">
        <v>21</v>
      </c>
      <c r="G1" s="12" t="s">
        <v>9</v>
      </c>
    </row>
    <row r="3" spans="1:7" x14ac:dyDescent="0.25">
      <c r="A3" s="13" t="s">
        <v>0</v>
      </c>
      <c r="B3" s="13">
        <v>2022</v>
      </c>
      <c r="C3" s="13">
        <v>2023</v>
      </c>
      <c r="D3" s="13">
        <v>2024</v>
      </c>
      <c r="E3" s="13">
        <v>2025</v>
      </c>
    </row>
    <row r="4" spans="1:7" x14ac:dyDescent="0.25">
      <c r="A4" s="14" t="s">
        <v>10</v>
      </c>
      <c r="B4" s="15">
        <v>1236579</v>
      </c>
      <c r="C4" s="15">
        <v>1422920</v>
      </c>
      <c r="D4" s="15">
        <v>1569887</v>
      </c>
      <c r="E4" s="15">
        <v>1705919</v>
      </c>
    </row>
    <row r="5" spans="1:7" x14ac:dyDescent="0.25">
      <c r="A5" s="16" t="s">
        <v>3</v>
      </c>
      <c r="B5" s="17" t="s">
        <v>14</v>
      </c>
      <c r="C5" s="17" t="s">
        <v>16</v>
      </c>
      <c r="D5" s="17" t="s">
        <v>23</v>
      </c>
      <c r="E5" s="17" t="s">
        <v>19</v>
      </c>
    </row>
    <row r="6" spans="1:7" x14ac:dyDescent="0.25">
      <c r="A6" s="14" t="s">
        <v>11</v>
      </c>
      <c r="B6" s="15">
        <v>1341054</v>
      </c>
      <c r="C6" s="15">
        <v>1600363</v>
      </c>
      <c r="D6" s="15">
        <v>1806511</v>
      </c>
      <c r="E6" s="15">
        <v>1989889</v>
      </c>
    </row>
    <row r="7" spans="1:7" x14ac:dyDescent="0.25">
      <c r="A7" s="16" t="s">
        <v>3</v>
      </c>
      <c r="B7" s="17" t="s">
        <v>15</v>
      </c>
      <c r="C7" s="17" t="s">
        <v>17</v>
      </c>
      <c r="D7" s="17" t="s">
        <v>18</v>
      </c>
      <c r="E7" s="17" t="s">
        <v>20</v>
      </c>
    </row>
  </sheetData>
  <hyperlinks>
    <hyperlink ref="G1" location="'List of tables'!A1" display="back to the list of tables" xr:uid="{1A6F4DB9-0BF3-4634-A822-CB889E26412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List of tables</vt:lpstr>
      <vt:lpstr>Tab. 1</vt:lpstr>
      <vt:lpstr>Tab.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General government deficit and debt</dc:title>
  <dc:creator>Statistics Poland</dc:creator>
  <cp:lastModifiedBy>Perzyna Anita</cp:lastModifiedBy>
  <dcterms:created xsi:type="dcterms:W3CDTF">2025-10-20T11:06:30Z</dcterms:created>
  <dcterms:modified xsi:type="dcterms:W3CDTF">2026-04-22T11:26:21Z</dcterms:modified>
</cp:coreProperties>
</file>