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mfgus01a\D02a\wydzial2_wymiana\Informacja_sygnalna\tablice i wykresy\"/>
    </mc:Choice>
  </mc:AlternateContent>
  <xr:revisionPtr revIDLastSave="0" documentId="13_ncr:1_{4D75E1D3-0528-4EBF-8826-AC0DC235C3E7}" xr6:coauthVersionLast="36" xr6:coauthVersionMax="36" xr10:uidLastSave="{00000000-0000-0000-0000-000000000000}"/>
  <bookViews>
    <workbookView xWindow="0" yWindow="0" windowWidth="19440" windowHeight="12432" tabRatio="883" activeTab="1" xr2:uid="{00000000-000D-0000-FFFF-FFFF00000000}"/>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2'!$A$3:$L$21</definedName>
    <definedName name="_xlnm.Print_Area" localSheetId="3">'Tablica 3'!$A$1:$L$15</definedName>
    <definedName name="_xlnm.Print_Area" localSheetId="4">'Tablica 4'!$A$1:$L$20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<sst xmlns="http://schemas.openxmlformats.org/spreadsheetml/2006/main" count="346" uniqueCount="160">
  <si>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</si>
  <si>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</si>
  <si>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</si>
  <si>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</si>
  <si>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</si>
  <si>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</si>
  <si>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</si>
  <si>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</si>
  <si>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</si>
  <si>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</si>
  <si>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</si>
  <si>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</si>
  <si>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</si>
  <si>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</si>
  <si>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</si>
  <si>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</si>
  <si>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</si>
  <si>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</si>
  <si>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</si>
  <si>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</si>
  <si>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</si>
  <si>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</si>
  <si>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</si>
  <si>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</si>
  <si>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</si>
  <si>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</si>
  <si>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</si>
  <si>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</si>
  <si>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</si>
  <si>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</si>
  <si>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</si>
  <si>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</si>
  <si>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</si>
  <si>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</si>
  <si>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</si>
  <si>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</si>
  <si>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</si>
  <si>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</si>
  <si>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</si>
  <si>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</si>
  <si>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</si>
  <si>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</si>
  <si>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</si>
  <si>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</si>
  <si>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</si>
  <si>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</si>
  <si>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</si>
  <si>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</si>
  <si>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</si>
  <si>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</si>
  <si>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</si>
  <si>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</si>
  <si>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</si>
  <si>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</si>
  <si>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</si>
  <si>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</si>
  <si>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</si>
  <si>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</si>
  <si>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</si>
  <si>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</si>
  <si>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</si>
  <si>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</si>
  <si>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</si>
  <si>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</si>
  <si>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</si>
  <si>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</si>
  <si>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</si>
  <si>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</si>
  <si>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</si>
  <si>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</si>
  <si>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</si>
  <si>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</si>
  <si>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</si>
  <si>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</si>
  <si>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</si>
  <si>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</si>
  <si>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</si>
  <si>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</si>
  <si>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</si>
  <si>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</si>
  <si>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</si>
  <si>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</si>
  <si>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</si>
  <si>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</si>
  <si>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</si>
  <si>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</si>
  <si>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</si>
  <si>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</si>
  <si>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</si>
  <si>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</si>
  <si>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</si>
  <si>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</si>
  <si>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</si>
  <si>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</si>
  <si>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</si>
  <si>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</si>
  <si>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</si>
  <si>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</si>
  <si>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</si>
  <si>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</si>
  <si>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</si>
  <si>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</si>
  <si>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</si>
  <si>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</si>
  <si>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</si>
  <si>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</si>
  <si>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</si>
  <si>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</si>
  <si>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</si>
  <si>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</si>
  <si>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</si>
  <si>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</si>
  <si>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</si>
  <si>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</si>
  <si>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</si>
  <si>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</si>
  <si>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</si>
  <si>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</si>
  <si>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</si>
  <si>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</si>
  <si>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</si>
  <si>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</si>
  <si>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</si>
  <si>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</si>
  <si>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</si>
  <si>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</si>
  <si>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</si>
  <si>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</si>
  <si>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</si>
  <si>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</si>
  <si>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</si>
  <si>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</si>
  <si>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</si>
  <si>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</si>
  <si>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</si>
  <si>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</si>
  <si>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</si>
  <si>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</si>
  <si>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</si>
  <si>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</si>
  <si>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</si>
  <si>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</si>
  <si>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</si>
  <si>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</si>
  <si>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</si>
  <si>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</si>
  <si>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</si>
  <si>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</si>
  <si>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</si>
  <si>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</si>
  <si>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</si>
  <si>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</si>
  <si>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</si>
  <si>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</si>
  <si>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</si>
  <si>
    <t xml:space="preserve">2025
</t>
  </si>
  <si>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
</t>
    </r>
  </si>
  <si>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t>
    </r>
  </si>
  <si>
    <t>Tablica 2. Liczba rejestracji przedsiębiorstw według formy prawnej</t>
  </si>
  <si>
    <t>Tablica 4.  Liczba upadłości przedsiębiorstw według formy prawnej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</si>
</sst>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z_ł_-;\-* #,##0.00\ _z_ł_-;_-* &quot;-&quot;??\ _z_ł_-;_-@_-"/>
    <numFmt numFmtId="164" formatCode="0.0"/>
  </numFmts>
  <fonts count="39">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u/>
      <sz val="11"/>
      <color theme="10"/>
      <name val="Calibri"/>
      <family val="2"/>
      <charset val="238"/>
      <scheme val="minor"/>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i/>
      <sz val="10"/>
      <color theme="1"/>
      <name val="Arial"/>
      <family val="2"/>
      <charset val="238"/>
    </font>
    <font>
      <u/>
      <sz val="11"/>
      <color theme="10"/>
      <name val="Arial"/>
      <family val="2"/>
      <charset val="238"/>
    </font>
    <font>
      <sz val="12"/>
      <color theme="1"/>
      <name val="Arial"/>
      <family val="2"/>
      <charset val="238"/>
    </font>
    <font>
      <sz val="11"/>
      <color rgb="FFFF0000"/>
      <name val="Arial"/>
      <family val="2"/>
      <charset val="238"/>
    </font>
    <font>
      <sz val="10"/>
      <color theme="8" tint="-0.249977111117893"/>
      <name val="Arial"/>
      <family val="2"/>
      <charset val="238"/>
    </font>
    <font>
      <u/>
      <sz val="10"/>
      <color theme="10"/>
      <name val="Arial"/>
      <family val="2"/>
      <charset val="238"/>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9" fillId="0" borderId="0"/>
    <xf numFmtId="43" fontId="3" fillId="0" borderId="0" applyFont="0" applyFill="0" applyBorder="0" applyAlignment="0" applyProtection="0"/>
    <xf numFmtId="0" fontId="5" fillId="0" borderId="0"/>
    <xf numFmtId="0" fontId="20" fillId="0" borderId="0" applyNumberFormat="0" applyFill="0" applyBorder="0" applyAlignment="0" applyProtection="0"/>
    <xf numFmtId="0" fontId="2" fillId="0" borderId="0"/>
    <xf numFmtId="0" fontId="1" fillId="0" borderId="0"/>
  </cellStyleXfs>
  <cellXfs count="143">
    <xf numFmtId="0" fontId="0" fillId="0" borderId="0" xfId="0"/>
    <xf numFmtId="0" fontId="4" fillId="0" borderId="0" xfId="0" applyFont="1" applyBorder="1" applyAlignment="1">
      <alignment vertical="top"/>
    </xf>
    <xf numFmtId="0" fontId="4" fillId="0" borderId="0" xfId="0" applyFont="1"/>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8"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2" fillId="0" borderId="0" xfId="0" applyFont="1"/>
    <xf numFmtId="0" fontId="11" fillId="0" borderId="2" xfId="0" applyFont="1" applyBorder="1" applyAlignment="1"/>
    <xf numFmtId="0" fontId="13" fillId="0" borderId="13" xfId="0" applyFont="1" applyBorder="1"/>
    <xf numFmtId="0" fontId="8" fillId="0" borderId="2" xfId="2" applyNumberFormat="1" applyFont="1" applyBorder="1" applyAlignment="1">
      <alignment horizontal="left" vertical="top" wrapText="1"/>
    </xf>
    <xf numFmtId="0" fontId="7" fillId="0" borderId="7" xfId="0" applyFont="1" applyBorder="1" applyAlignment="1">
      <alignment vertical="top"/>
    </xf>
    <xf numFmtId="0" fontId="6" fillId="0" borderId="2" xfId="2" applyNumberFormat="1" applyFont="1" applyBorder="1" applyAlignment="1">
      <alignment horizontal="left" vertical="top" wrapText="1"/>
    </xf>
    <xf numFmtId="0" fontId="16" fillId="0" borderId="12" xfId="1" applyFont="1" applyBorder="1" applyAlignment="1">
      <alignment horizontal="center" vertical="top" wrapText="1"/>
    </xf>
    <xf numFmtId="0" fontId="15" fillId="0" borderId="0" xfId="0" applyFont="1"/>
    <xf numFmtId="0" fontId="6" fillId="0" borderId="13" xfId="1" applyFont="1" applyBorder="1" applyAlignment="1">
      <alignment horizontal="right"/>
    </xf>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4" fillId="0" borderId="0" xfId="1" applyFont="1"/>
    <xf numFmtId="0" fontId="4" fillId="0" borderId="13" xfId="0" applyFont="1" applyBorder="1" applyAlignment="1">
      <alignment horizontal="right"/>
    </xf>
    <xf numFmtId="0" fontId="13" fillId="0" borderId="0" xfId="0" applyFont="1" applyBorder="1"/>
    <xf numFmtId="0" fontId="13" fillId="0" borderId="0" xfId="0" applyFont="1"/>
    <xf numFmtId="0" fontId="8" fillId="0" borderId="0" xfId="2" applyNumberFormat="1" applyFont="1" applyBorder="1" applyAlignment="1">
      <alignment horizontal="left" vertical="top"/>
    </xf>
    <xf numFmtId="0" fontId="4" fillId="0" borderId="0" xfId="0" applyFont="1" applyBorder="1" applyAlignment="1"/>
    <xf numFmtId="0" fontId="11" fillId="0" borderId="0" xfId="0" applyFont="1" applyBorder="1" applyAlignment="1"/>
    <xf numFmtId="0" fontId="15" fillId="0" borderId="0" xfId="0" applyFont="1" applyBorder="1"/>
    <xf numFmtId="0" fontId="18" fillId="0" borderId="0" xfId="0" applyFont="1" applyAlignment="1">
      <alignment vertical="top"/>
    </xf>
    <xf numFmtId="0" fontId="10" fillId="0" borderId="0" xfId="2" applyNumberFormat="1" applyFont="1" applyBorder="1" applyAlignment="1">
      <alignment horizontal="left" wrapText="1"/>
    </xf>
    <xf numFmtId="0" fontId="11" fillId="0" borderId="0" xfId="2" applyNumberFormat="1" applyFont="1" applyBorder="1" applyAlignment="1">
      <alignment horizontal="left" vertical="top" wrapText="1"/>
    </xf>
    <xf numFmtId="0" fontId="4" fillId="0" borderId="2" xfId="0" applyFont="1" applyBorder="1" applyAlignment="1">
      <alignment wrapText="1"/>
    </xf>
    <xf numFmtId="0" fontId="7"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8"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8" fillId="0" borderId="0" xfId="1" applyFont="1"/>
    <xf numFmtId="3" fontId="22" fillId="0" borderId="15" xfId="0" applyNumberFormat="1" applyFont="1" applyBorder="1" applyAlignment="1">
      <alignment vertical="top"/>
    </xf>
    <xf numFmtId="0" fontId="28" fillId="0" borderId="0" xfId="0" applyFont="1" applyAlignment="1">
      <alignment vertical="top" wrapText="1"/>
    </xf>
    <xf numFmtId="0" fontId="22" fillId="0" borderId="0" xfId="0" applyNumberFormat="1" applyFont="1"/>
    <xf numFmtId="3" fontId="30" fillId="0" borderId="15" xfId="0" applyNumberFormat="1" applyFont="1" applyBorder="1" applyAlignment="1">
      <alignment vertical="top"/>
    </xf>
    <xf numFmtId="0" fontId="24" fillId="0" borderId="0" xfId="0" applyNumberFormat="1" applyFont="1" applyBorder="1" applyAlignment="1">
      <alignment vertical="top" wrapText="1"/>
    </xf>
    <xf numFmtId="3" fontId="24" fillId="0" borderId="14" xfId="1" applyNumberFormat="1" applyFont="1" applyBorder="1" applyAlignment="1">
      <alignment vertical="top"/>
    </xf>
    <xf numFmtId="3" fontId="24" fillId="0" borderId="15" xfId="1" applyNumberFormat="1" applyFont="1" applyBorder="1" applyAlignment="1">
      <alignment vertical="top"/>
    </xf>
    <xf numFmtId="0" fontId="24" fillId="0" borderId="0" xfId="0" applyNumberFormat="1" applyFont="1" applyFill="1" applyBorder="1" applyAlignment="1">
      <alignment vertical="top" wrapText="1"/>
    </xf>
    <xf numFmtId="49" fontId="26" fillId="0" borderId="0" xfId="0" applyNumberFormat="1" applyFont="1" applyAlignment="1"/>
    <xf numFmtId="0" fontId="24" fillId="0" borderId="0" xfId="2" applyNumberFormat="1" applyFont="1" applyBorder="1" applyAlignment="1">
      <alignment horizontal="left" vertical="top" wrapText="1"/>
    </xf>
    <xf numFmtId="0" fontId="27" fillId="0" borderId="0" xfId="2" applyNumberFormat="1" applyFont="1" applyBorder="1" applyAlignment="1">
      <alignment horizontal="left" vertical="top" wrapText="1"/>
    </xf>
    <xf numFmtId="3" fontId="22" fillId="0" borderId="14" xfId="0" applyNumberFormat="1" applyFont="1" applyBorder="1" applyAlignment="1">
      <alignment vertical="top"/>
    </xf>
    <xf numFmtId="3" fontId="27" fillId="0" borderId="10" xfId="1" applyNumberFormat="1" applyFont="1" applyBorder="1" applyAlignment="1">
      <alignment horizontal="right" vertical="top"/>
    </xf>
    <xf numFmtId="3" fontId="30" fillId="0" borderId="10" xfId="0" applyNumberFormat="1" applyFont="1" applyBorder="1" applyAlignment="1">
      <alignment vertical="top"/>
    </xf>
    <xf numFmtId="3" fontId="27" fillId="0" borderId="6" xfId="1" applyNumberFormat="1" applyFont="1" applyBorder="1" applyAlignment="1">
      <alignment horizontal="right" vertical="top"/>
    </xf>
    <xf numFmtId="3" fontId="30" fillId="0" borderId="6" xfId="0" applyNumberFormat="1" applyFont="1" applyBorder="1" applyAlignment="1">
      <alignment vertical="top"/>
    </xf>
    <xf numFmtId="0" fontId="25" fillId="2" borderId="4" xfId="1" applyFont="1" applyFill="1" applyBorder="1" applyAlignment="1">
      <alignment horizontal="center" vertical="center" wrapText="1"/>
    </xf>
    <xf numFmtId="0" fontId="25" fillId="2" borderId="7" xfId="1" applyFont="1" applyFill="1" applyBorder="1" applyAlignment="1">
      <alignment horizontal="center" vertical="center" wrapText="1"/>
    </xf>
    <xf numFmtId="3" fontId="30" fillId="0" borderId="6" xfId="1" applyNumberFormat="1" applyFont="1" applyBorder="1" applyAlignment="1">
      <alignment horizontal="right" vertical="top"/>
    </xf>
    <xf numFmtId="3" fontId="22" fillId="0" borderId="15" xfId="1" applyNumberFormat="1" applyFont="1" applyBorder="1" applyAlignment="1">
      <alignment vertical="top"/>
    </xf>
    <xf numFmtId="3" fontId="22" fillId="0" borderId="15" xfId="0" applyNumberFormat="1" applyFont="1" applyBorder="1" applyAlignment="1">
      <alignment horizontal="right" vertical="top"/>
    </xf>
    <xf numFmtId="3" fontId="22" fillId="0" borderId="14" xfId="1" applyNumberFormat="1" applyFont="1" applyBorder="1" applyAlignment="1">
      <alignment vertical="top"/>
    </xf>
    <xf numFmtId="3" fontId="22" fillId="0" borderId="14" xfId="0" applyNumberFormat="1" applyFont="1" applyBorder="1" applyAlignment="1">
      <alignment horizontal="right" vertical="top"/>
    </xf>
    <xf numFmtId="3" fontId="22" fillId="0" borderId="15" xfId="0" applyNumberFormat="1" applyFont="1" applyFill="1" applyBorder="1" applyAlignment="1">
      <alignment vertical="top"/>
    </xf>
    <xf numFmtId="49" fontId="21" fillId="0" borderId="0" xfId="1" applyNumberFormat="1" applyFont="1" applyBorder="1" applyAlignment="1">
      <alignment horizontal="left" vertical="top" wrapText="1"/>
    </xf>
    <xf numFmtId="0" fontId="23" fillId="0" borderId="1" xfId="0" applyFont="1" applyBorder="1" applyAlignment="1">
      <alignment horizontal="left"/>
    </xf>
    <xf numFmtId="49" fontId="32" fillId="0" borderId="0" xfId="0" applyNumberFormat="1" applyFont="1" applyAlignment="1">
      <alignment horizontal="left" wrapText="1"/>
    </xf>
    <xf numFmtId="0" fontId="21" fillId="0" borderId="0" xfId="1" applyNumberFormat="1" applyFont="1" applyBorder="1" applyAlignment="1">
      <alignment horizontal="left" vertical="top"/>
    </xf>
    <xf numFmtId="0" fontId="31" fillId="0" borderId="1" xfId="0" applyFont="1" applyBorder="1" applyAlignment="1">
      <alignment horizontal="left"/>
    </xf>
    <xf numFmtId="0" fontId="21" fillId="0" borderId="0" xfId="1" applyFont="1" applyAlignment="1">
      <alignment horizontal="left" wrapText="1"/>
    </xf>
    <xf numFmtId="0" fontId="23" fillId="0" borderId="1" xfId="0" applyFont="1" applyBorder="1" applyAlignment="1">
      <alignment horizontal="left" wrapText="1"/>
    </xf>
    <xf numFmtId="3" fontId="27" fillId="0" borderId="15" xfId="0" applyNumberFormat="1" applyFont="1" applyBorder="1" applyAlignment="1">
      <alignment vertical="top"/>
    </xf>
    <xf numFmtId="3" fontId="24" fillId="0" borderId="15" xfId="0" applyNumberFormat="1" applyFont="1" applyBorder="1" applyAlignment="1">
      <alignment vertical="top"/>
    </xf>
    <xf numFmtId="3" fontId="24" fillId="0" borderId="15" xfId="0" applyNumberFormat="1" applyFont="1" applyBorder="1" applyAlignment="1">
      <alignment horizontal="right" vertical="top"/>
    </xf>
    <xf numFmtId="0" fontId="25" fillId="2" borderId="17" xfId="1" applyFont="1" applyFill="1" applyBorder="1" applyAlignment="1">
      <alignment horizontal="center" vertical="center" wrapText="1"/>
    </xf>
    <xf numFmtId="3" fontId="30" fillId="0" borderId="6" xfId="1" applyNumberFormat="1" applyFont="1" applyFill="1" applyBorder="1" applyAlignment="1">
      <alignment horizontal="right" vertical="top"/>
    </xf>
    <xf numFmtId="3" fontId="30" fillId="0" borderId="6" xfId="0" applyNumberFormat="1" applyFont="1" applyFill="1" applyBorder="1" applyAlignment="1">
      <alignment vertical="top"/>
    </xf>
    <xf numFmtId="3" fontId="22" fillId="0" borderId="0" xfId="0" applyNumberFormat="1" applyFont="1" applyFill="1" applyBorder="1" applyAlignment="1">
      <alignment vertical="top"/>
    </xf>
    <xf numFmtId="3" fontId="22" fillId="0" borderId="0" xfId="1" applyNumberFormat="1" applyFont="1" applyFill="1" applyBorder="1" applyAlignment="1">
      <alignment vertical="top"/>
    </xf>
    <xf numFmtId="3" fontId="22" fillId="0" borderId="14" xfId="0" applyNumberFormat="1" applyFont="1" applyFill="1" applyBorder="1" applyAlignment="1">
      <alignment vertical="top"/>
    </xf>
    <xf numFmtId="3" fontId="30" fillId="0" borderId="10" xfId="1" applyNumberFormat="1" applyFont="1" applyFill="1" applyBorder="1" applyAlignment="1">
      <alignment horizontal="right" vertical="top"/>
    </xf>
    <xf numFmtId="3" fontId="30" fillId="0" borderId="10" xfId="0" applyNumberFormat="1" applyFont="1" applyFill="1" applyBorder="1" applyAlignment="1">
      <alignment vertical="top"/>
    </xf>
    <xf numFmtId="3" fontId="22" fillId="0" borderId="14" xfId="1" applyNumberFormat="1" applyFont="1" applyFill="1" applyBorder="1" applyAlignment="1">
      <alignment vertical="top"/>
    </xf>
    <xf numFmtId="0" fontId="33" fillId="2" borderId="7" xfId="1" applyFont="1" applyFill="1" applyBorder="1" applyAlignment="1">
      <alignment horizontal="center" vertical="center" wrapText="1"/>
    </xf>
    <xf numFmtId="0" fontId="25" fillId="2" borderId="12" xfId="1" applyFont="1" applyFill="1" applyBorder="1" applyAlignment="1">
      <alignment horizontal="center" vertical="center" wrapText="1"/>
    </xf>
    <xf numFmtId="3" fontId="30" fillId="0" borderId="0" xfId="0" applyNumberFormat="1" applyFont="1" applyAlignment="1">
      <alignment vertical="top"/>
    </xf>
    <xf numFmtId="3" fontId="22" fillId="0" borderId="0" xfId="0" applyNumberFormat="1" applyFont="1" applyAlignment="1">
      <alignment vertical="top"/>
    </xf>
    <xf numFmtId="3" fontId="30" fillId="0" borderId="0" xfId="0" applyNumberFormat="1" applyFont="1" applyBorder="1" applyAlignment="1">
      <alignment vertical="top"/>
    </xf>
    <xf numFmtId="3" fontId="22" fillId="0" borderId="0" xfId="0" applyNumberFormat="1" applyFont="1" applyBorder="1" applyAlignment="1">
      <alignment vertical="top"/>
    </xf>
    <xf numFmtId="3" fontId="24" fillId="0" borderId="14" xfId="0" applyNumberFormat="1" applyFont="1" applyBorder="1" applyAlignment="1">
      <alignment vertical="top"/>
    </xf>
    <xf numFmtId="3" fontId="24" fillId="0" borderId="0" xfId="0" applyNumberFormat="1" applyFont="1" applyBorder="1" applyAlignment="1">
      <alignment vertical="top"/>
    </xf>
    <xf numFmtId="0" fontId="32" fillId="0" borderId="0" xfId="0" applyFont="1"/>
    <xf numFmtId="0" fontId="34" fillId="0" borderId="0" xfId="5" applyFont="1" applyAlignment="1">
      <alignment horizontal="center" vertical="center" wrapText="1"/>
    </xf>
    <xf numFmtId="0" fontId="35" fillId="0" borderId="0" xfId="0" applyFont="1"/>
    <xf numFmtId="0" fontId="34" fillId="0" borderId="1" xfId="5" applyFont="1" applyBorder="1" applyAlignment="1">
      <alignment horizontal="center" vertical="center" wrapText="1"/>
    </xf>
    <xf numFmtId="0" fontId="26" fillId="0" borderId="0" xfId="0" applyFont="1"/>
    <xf numFmtId="0" fontId="26" fillId="0" borderId="0" xfId="0" applyFont="1" applyAlignment="1">
      <alignment vertical="top"/>
    </xf>
    <xf numFmtId="0" fontId="36" fillId="0" borderId="0" xfId="0" applyFont="1"/>
    <xf numFmtId="0" fontId="22" fillId="0" borderId="0" xfId="0" applyFont="1"/>
    <xf numFmtId="0" fontId="22" fillId="0" borderId="0" xfId="0" applyFont="1" applyAlignment="1">
      <alignment horizontal="justify" vertical="top" wrapText="1"/>
    </xf>
    <xf numFmtId="0" fontId="27" fillId="0" borderId="0" xfId="0" applyFont="1"/>
    <xf numFmtId="0" fontId="24" fillId="0" borderId="0" xfId="0" applyFont="1"/>
    <xf numFmtId="0" fontId="22" fillId="0" borderId="0" xfId="0" applyFont="1" applyAlignment="1">
      <alignment horizontal="center"/>
    </xf>
    <xf numFmtId="0" fontId="27" fillId="0" borderId="17" xfId="0" applyFont="1" applyBorder="1" applyAlignment="1">
      <alignment horizontal="center" vertical="center"/>
    </xf>
    <xf numFmtId="0" fontId="37" fillId="0" borderId="17" xfId="0" applyFont="1" applyBorder="1" applyAlignment="1">
      <alignment horizontal="center" wrapText="1"/>
    </xf>
    <xf numFmtId="0" fontId="37" fillId="0" borderId="17" xfId="0" applyFont="1" applyBorder="1" applyAlignment="1">
      <alignment horizontal="center"/>
    </xf>
    <xf numFmtId="0" fontId="38" fillId="0" borderId="17" xfId="5" applyFont="1" applyBorder="1"/>
    <xf numFmtId="0" fontId="22" fillId="0" borderId="0" xfId="0" applyFont="1" applyAlignment="1">
      <alignment horizontal="center" vertical="center"/>
    </xf>
    <xf numFmtId="0" fontId="26" fillId="0" borderId="0" xfId="0" applyFont="1" applyFill="1"/>
    <xf numFmtId="0" fontId="32" fillId="0" borderId="0" xfId="0" applyFont="1" applyBorder="1"/>
    <xf numFmtId="0" fontId="26" fillId="0" borderId="0" xfId="0" applyFont="1" applyBorder="1"/>
    <xf numFmtId="0" fontId="24" fillId="2" borderId="4" xfId="1" applyFont="1" applyFill="1" applyBorder="1" applyAlignment="1">
      <alignment horizontal="center" vertical="center"/>
    </xf>
    <xf numFmtId="0" fontId="24" fillId="2" borderId="9" xfId="1" applyFont="1" applyFill="1" applyBorder="1" applyAlignment="1">
      <alignment horizontal="center" vertical="center"/>
    </xf>
    <xf numFmtId="0" fontId="22" fillId="0" borderId="0" xfId="0" applyNumberFormat="1" applyFont="1" applyAlignment="1">
      <alignment horizontal="left" vertical="top" wrapText="1"/>
    </xf>
    <xf numFmtId="0" fontId="34" fillId="0" borderId="0" xfId="5" applyFont="1" applyAlignment="1">
      <alignment horizontal="center" vertical="center" wrapText="1"/>
    </xf>
    <xf numFmtId="0" fontId="34" fillId="0" borderId="1" xfId="5" applyFont="1" applyBorder="1" applyAlignment="1">
      <alignment horizontal="center" vertical="center" wrapText="1"/>
    </xf>
    <xf numFmtId="0" fontId="34" fillId="0" borderId="0" xfId="5" applyFont="1" applyBorder="1" applyAlignment="1">
      <alignment horizontal="center" vertical="center" wrapText="1"/>
    </xf>
    <xf numFmtId="0" fontId="24" fillId="2" borderId="4"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6"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0" xfId="0" applyNumberFormat="1" applyFont="1" applyAlignment="1">
      <alignment horizontal="left" wrapText="1"/>
    </xf>
    <xf numFmtId="0" fontId="22" fillId="0" borderId="0" xfId="0" applyFont="1" applyAlignment="1">
      <alignment horizontal="left" vertical="top" wrapText="1"/>
    </xf>
    <xf numFmtId="0" fontId="22" fillId="2" borderId="8" xfId="0" applyFont="1" applyFill="1" applyBorder="1" applyAlignment="1">
      <alignment horizontal="center" vertical="center"/>
    </xf>
    <xf numFmtId="0" fontId="24" fillId="2" borderId="5" xfId="1" applyFont="1" applyFill="1" applyBorder="1" applyAlignment="1">
      <alignment horizontal="center" vertical="center" wrapText="1"/>
    </xf>
    <xf numFmtId="0" fontId="24" fillId="2" borderId="8" xfId="0" applyNumberFormat="1" applyFont="1" applyFill="1" applyBorder="1" applyAlignment="1">
      <alignment horizontal="center" vertical="center" wrapText="1"/>
    </xf>
    <xf numFmtId="0" fontId="17" fillId="0" borderId="6" xfId="1" applyFont="1" applyBorder="1" applyAlignment="1">
      <alignment horizontal="center" vertical="center" wrapText="1"/>
    </xf>
    <xf numFmtId="0" fontId="19"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xr:uid="{00000000-0005-0000-0000-000000000000}"/>
    <cellStyle name="Hiperłącze" xfId="5" builtinId="8"/>
    <cellStyle name="Normalny" xfId="0" builtinId="0"/>
    <cellStyle name="Normalny 2" xfId="4" xr:uid="{00000000-0005-0000-0000-000003000000}"/>
    <cellStyle name="Normalny 3" xfId="6" xr:uid="{00000000-0005-0000-0000-000004000000}"/>
    <cellStyle name="Normalny 4" xfId="7" xr:uid="{00000000-0005-0000-0000-000005000000}"/>
    <cellStyle name="Normalny_1" xfId="2" xr:uid="{00000000-0005-0000-0000-000006000000}"/>
    <cellStyle name="Normalny_Makiety udziały za granicą 06"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workbookViewId="0">
      <selection activeCell="B11" sqref="B11"/>
    </sheetView>
  </sheetViews>
  <sheetFormatPr defaultRowHeight="13.2"/>
  <cols>
    <col min="1" max="1" width="5.33203125" style="112" customWidth="1"/>
    <col min="2" max="2" width="130.88671875" style="108" customWidth="1"/>
    <col min="3" max="3" width="130.33203125" style="108" customWidth="1"/>
    <col min="4" max="16384" width="8.88671875" style="108"/>
  </cols>
  <sheetData>
    <row r="1" spans="1:10" s="112" customFormat="1" ht="39.75" customHeight="1">
      <c r="A1" s="114" t="s">
        <v>114</v>
      </c>
      <c r="B1" s="113" t="s">
        <v>112</v>
      </c>
      <c r="C1" s="113" t="s">
        <v>113</v>
      </c>
    </row>
    <row r="2" spans="1:10" ht="23.1" customHeight="1">
      <c r="A2" s="115">
        <v>1</v>
      </c>
      <c r="B2" s="116" t="s">
        <v>141</v>
      </c>
      <c r="C2" s="116" t="s">
        <v>139</v>
      </c>
      <c r="D2" s="109"/>
      <c r="E2" s="109"/>
      <c r="F2" s="109"/>
      <c r="G2" s="109"/>
      <c r="H2" s="109"/>
      <c r="I2" s="109"/>
      <c r="J2" s="109"/>
    </row>
    <row r="3" spans="1:10" ht="23.1" customHeight="1">
      <c r="A3" s="115">
        <v>2</v>
      </c>
      <c r="B3" s="116" t="s">
        <v>158</v>
      </c>
      <c r="C3" s="116" t="s">
        <v>138</v>
      </c>
    </row>
    <row r="4" spans="1:10" ht="23.1" customHeight="1">
      <c r="A4" s="115">
        <v>3</v>
      </c>
      <c r="B4" s="116" t="s">
        <v>136</v>
      </c>
      <c r="C4" s="116" t="s">
        <v>137</v>
      </c>
    </row>
    <row r="5" spans="1:10" ht="23.1" customHeight="1">
      <c r="A5" s="115">
        <v>4</v>
      </c>
      <c r="B5" s="116" t="s">
        <v>159</v>
      </c>
      <c r="C5" s="116" t="s">
        <v>140</v>
      </c>
    </row>
    <row r="6" spans="1:10">
      <c r="B6" s="110"/>
      <c r="C6" s="111"/>
    </row>
    <row r="7" spans="1:10">
      <c r="B7" s="110"/>
      <c r="C7" s="111"/>
    </row>
    <row r="8" spans="1:10">
      <c r="B8" s="110"/>
      <c r="C8" s="111"/>
    </row>
  </sheetData>
  <hyperlinks>
    <hyperlink ref="B3" location="'Tablica 2'!A1" display="Tablica 2. Liczba rejestracji przedsiębiorstw według form prawnych" xr:uid="{00000000-0004-0000-0000-000000000000}"/>
    <hyperlink ref="B4" location="'Tablica 3'!A1" display="Tablica 3. Liczba upadłości przedsiębiorstw" xr:uid="{00000000-0004-0000-0000-000001000000}"/>
    <hyperlink ref="C4" location="'Tablica 3'!A1" display="Table 3. Number of bankruptcies of enterprises" xr:uid="{00000000-0004-0000-0000-000002000000}"/>
    <hyperlink ref="C2" location="'Tablica 1'!A1" display="Table 1. Number of registrations of enterprises" xr:uid="{00000000-0004-0000-0000-000003000000}"/>
    <hyperlink ref="C3" location="'Tablica 2'!A1" display="Table 2. Number of registrations of enterprises by legal form " xr:uid="{00000000-0004-0000-0000-000004000000}"/>
    <hyperlink ref="C5" location="'Tablica 4'!A1" display="Table 4. Number of bankruptcies of enterprises by legal form " xr:uid="{00000000-0004-0000-0000-000005000000}"/>
    <hyperlink ref="B5" location="'Tablica 4'!A1" display="Tablica 4.  Liczba upadłości przedsiębiorstw według form prawnych " xr:uid="{00000000-0004-0000-0000-000006000000}"/>
    <hyperlink ref="B2" location="'Tablica 1'!A1" display="Tablica 1. Liczba rejestracji przedsiębiorstw" xr:uid="{00000000-0004-0000-0000-000007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5"/>
  <sheetViews>
    <sheetView tabSelected="1" topLeftCell="B4" zoomScaleNormal="100" zoomScaleSheetLayoutView="100" workbookViewId="0">
      <selection activeCell="W4" sqref="W4"/>
    </sheetView>
  </sheetViews>
  <sheetFormatPr defaultColWidth="9.109375" defaultRowHeight="13.2"/>
  <cols>
    <col min="1" max="1" width="48.109375" style="52" customWidth="1"/>
    <col min="2" max="3" width="8.77734375" style="108" customWidth="1"/>
    <col min="4" max="4" width="9.44140625" style="108" customWidth="1"/>
    <col min="5" max="10" width="8.77734375" style="108" customWidth="1"/>
    <col min="11" max="13" width="9.109375" style="108"/>
    <col min="14" max="14" width="9.33203125" style="108" bestFit="1" customWidth="1"/>
    <col min="15" max="16384" width="9.109375" style="108"/>
  </cols>
  <sheetData>
    <row r="1" spans="1:21" ht="18" customHeight="1">
      <c r="A1" s="74" t="s">
        <v>135</v>
      </c>
      <c r="C1" s="102"/>
      <c r="D1" s="102"/>
      <c r="E1" s="102"/>
      <c r="F1" s="124" t="s">
        <v>132</v>
      </c>
      <c r="G1" s="124"/>
      <c r="H1" s="124"/>
      <c r="I1" s="124"/>
      <c r="J1" s="124"/>
      <c r="K1" s="124"/>
      <c r="L1" s="124"/>
    </row>
    <row r="2" spans="1:21" ht="18" customHeight="1">
      <c r="A2" s="75" t="s">
        <v>139</v>
      </c>
      <c r="B2" s="104"/>
      <c r="C2" s="104"/>
      <c r="D2" s="104"/>
      <c r="E2" s="104"/>
      <c r="F2" s="125"/>
      <c r="G2" s="125"/>
      <c r="H2" s="125"/>
      <c r="I2" s="125"/>
      <c r="J2" s="126"/>
      <c r="K2" s="126"/>
      <c r="L2" s="126"/>
    </row>
    <row r="3" spans="1:21" s="117" customFormat="1" ht="15" customHeight="1">
      <c r="A3" s="129" t="s">
        <v>115</v>
      </c>
      <c r="B3" s="127">
        <v>2021</v>
      </c>
      <c r="C3" s="128"/>
      <c r="D3" s="128"/>
      <c r="E3" s="128"/>
      <c r="F3" s="127">
        <v>2022</v>
      </c>
      <c r="G3" s="128"/>
      <c r="H3" s="128"/>
      <c r="I3" s="128"/>
      <c r="J3" s="127">
        <v>2023</v>
      </c>
      <c r="K3" s="128"/>
      <c r="L3" s="128"/>
      <c r="M3" s="128"/>
      <c r="N3" s="121" t="s">
        <v>154</v>
      </c>
      <c r="O3" s="122"/>
      <c r="P3" s="122"/>
      <c r="Q3" s="122"/>
      <c r="R3" s="121" t="s">
        <v>155</v>
      </c>
      <c r="S3" s="122"/>
      <c r="T3" s="122"/>
      <c r="U3" s="122"/>
    </row>
    <row r="4" spans="1:21" s="117" customFormat="1" ht="70.2" customHeight="1">
      <c r="A4" s="130"/>
      <c r="B4" s="67" t="s">
        <v>143</v>
      </c>
      <c r="C4" s="67" t="s">
        <v>142</v>
      </c>
      <c r="D4" s="67" t="s">
        <v>144</v>
      </c>
      <c r="E4" s="67" t="s">
        <v>145</v>
      </c>
      <c r="F4" s="67" t="s">
        <v>143</v>
      </c>
      <c r="G4" s="67" t="s">
        <v>142</v>
      </c>
      <c r="H4" s="67" t="s">
        <v>144</v>
      </c>
      <c r="I4" s="67" t="s">
        <v>145</v>
      </c>
      <c r="J4" s="67" t="s">
        <v>143</v>
      </c>
      <c r="K4" s="67" t="s">
        <v>142</v>
      </c>
      <c r="L4" s="67" t="s">
        <v>144</v>
      </c>
      <c r="M4" s="67" t="s">
        <v>145</v>
      </c>
      <c r="N4" s="67" t="s">
        <v>143</v>
      </c>
      <c r="O4" s="67" t="s">
        <v>142</v>
      </c>
      <c r="P4" s="67" t="s">
        <v>144</v>
      </c>
      <c r="Q4" s="67" t="s">
        <v>145</v>
      </c>
      <c r="R4" s="67" t="s">
        <v>143</v>
      </c>
      <c r="S4" s="67" t="s">
        <v>142</v>
      </c>
      <c r="T4" s="67" t="s">
        <v>144</v>
      </c>
      <c r="U4" s="67" t="s">
        <v>145</v>
      </c>
    </row>
    <row r="5" spans="1:21" ht="32.1" customHeight="1">
      <c r="A5" s="60" t="s">
        <v>118</v>
      </c>
      <c r="B5" s="64">
        <v>84223</v>
      </c>
      <c r="C5" s="64">
        <v>92445</v>
      </c>
      <c r="D5" s="64">
        <v>85198</v>
      </c>
      <c r="E5" s="64">
        <v>88605</v>
      </c>
      <c r="F5" s="64">
        <v>92882</v>
      </c>
      <c r="G5" s="64">
        <v>93660</v>
      </c>
      <c r="H5" s="64">
        <v>93970</v>
      </c>
      <c r="I5" s="64">
        <v>86291</v>
      </c>
      <c r="J5" s="64">
        <v>96274</v>
      </c>
      <c r="K5" s="64">
        <v>88549</v>
      </c>
      <c r="L5" s="62">
        <v>86179</v>
      </c>
      <c r="M5" s="63">
        <v>88505</v>
      </c>
      <c r="N5" s="95">
        <v>92031</v>
      </c>
      <c r="O5" s="65">
        <v>87642</v>
      </c>
      <c r="P5" s="63">
        <v>85341</v>
      </c>
      <c r="Q5" s="63">
        <v>82029</v>
      </c>
      <c r="R5" s="97">
        <v>87250</v>
      </c>
      <c r="S5" s="65">
        <v>88728</v>
      </c>
      <c r="T5" s="65">
        <v>85368</v>
      </c>
      <c r="U5" s="65">
        <v>83673</v>
      </c>
    </row>
    <row r="6" spans="1:21" ht="32.1" customHeight="1">
      <c r="A6" s="59" t="s">
        <v>119</v>
      </c>
      <c r="B6" s="50">
        <v>6828</v>
      </c>
      <c r="C6" s="50">
        <v>7513</v>
      </c>
      <c r="D6" s="50">
        <v>6799</v>
      </c>
      <c r="E6" s="50">
        <v>7312</v>
      </c>
      <c r="F6" s="50">
        <v>7297</v>
      </c>
      <c r="G6" s="50">
        <v>7283</v>
      </c>
      <c r="H6" s="50">
        <v>7174</v>
      </c>
      <c r="I6" s="50">
        <v>6352</v>
      </c>
      <c r="J6" s="50">
        <v>7404</v>
      </c>
      <c r="K6" s="50">
        <v>6985</v>
      </c>
      <c r="L6" s="61">
        <v>6765</v>
      </c>
      <c r="M6" s="61">
        <v>6498</v>
      </c>
      <c r="N6" s="96">
        <v>6782</v>
      </c>
      <c r="O6" s="50">
        <v>6804</v>
      </c>
      <c r="P6" s="61">
        <v>6228</v>
      </c>
      <c r="Q6" s="61">
        <v>5715</v>
      </c>
      <c r="R6" s="98">
        <v>6298</v>
      </c>
      <c r="S6" s="50">
        <v>6592</v>
      </c>
      <c r="T6" s="50">
        <v>6098</v>
      </c>
      <c r="U6" s="50">
        <v>6284</v>
      </c>
    </row>
    <row r="7" spans="1:21" s="11" customFormat="1" ht="32.1" customHeight="1">
      <c r="A7" s="59" t="s">
        <v>120</v>
      </c>
      <c r="B7" s="50">
        <v>16871</v>
      </c>
      <c r="C7" s="50">
        <v>20247</v>
      </c>
      <c r="D7" s="50">
        <v>19029</v>
      </c>
      <c r="E7" s="50">
        <v>16745</v>
      </c>
      <c r="F7" s="50">
        <v>18640</v>
      </c>
      <c r="G7" s="50">
        <v>19750</v>
      </c>
      <c r="H7" s="50">
        <v>18885</v>
      </c>
      <c r="I7" s="50">
        <v>14697</v>
      </c>
      <c r="J7" s="50">
        <v>19028</v>
      </c>
      <c r="K7" s="50">
        <v>17911</v>
      </c>
      <c r="L7" s="61">
        <v>17470</v>
      </c>
      <c r="M7" s="61">
        <v>15621</v>
      </c>
      <c r="N7" s="96">
        <v>17893</v>
      </c>
      <c r="O7" s="82">
        <v>17947</v>
      </c>
      <c r="P7" s="99">
        <v>16472</v>
      </c>
      <c r="Q7" s="99">
        <v>14154</v>
      </c>
      <c r="R7" s="100">
        <v>16811</v>
      </c>
      <c r="S7" s="82">
        <v>17433</v>
      </c>
      <c r="T7" s="82">
        <v>16318</v>
      </c>
      <c r="U7" s="82">
        <v>14263</v>
      </c>
    </row>
    <row r="8" spans="1:21" ht="32.1" customHeight="1">
      <c r="A8" s="59" t="s">
        <v>121</v>
      </c>
      <c r="B8" s="50">
        <v>15648</v>
      </c>
      <c r="C8" s="50">
        <v>15288</v>
      </c>
      <c r="D8" s="50">
        <v>13684</v>
      </c>
      <c r="E8" s="50">
        <v>14871</v>
      </c>
      <c r="F8" s="50">
        <v>15081</v>
      </c>
      <c r="G8" s="50">
        <v>14351</v>
      </c>
      <c r="H8" s="50">
        <v>14836</v>
      </c>
      <c r="I8" s="50">
        <v>14444</v>
      </c>
      <c r="J8" s="50">
        <v>16483</v>
      </c>
      <c r="K8" s="50">
        <v>14214</v>
      </c>
      <c r="L8" s="61">
        <v>13851</v>
      </c>
      <c r="M8" s="61">
        <v>14505</v>
      </c>
      <c r="N8" s="96">
        <v>15736</v>
      </c>
      <c r="O8" s="50">
        <v>13528</v>
      </c>
      <c r="P8" s="61">
        <v>13315</v>
      </c>
      <c r="Q8" s="61">
        <v>13212</v>
      </c>
      <c r="R8" s="98">
        <v>11742</v>
      </c>
      <c r="S8" s="50">
        <v>11354</v>
      </c>
      <c r="T8" s="50">
        <v>10314</v>
      </c>
      <c r="U8" s="50">
        <v>10728</v>
      </c>
    </row>
    <row r="9" spans="1:21" ht="32.1" customHeight="1">
      <c r="A9" s="59" t="s">
        <v>122</v>
      </c>
      <c r="B9" s="50">
        <v>4846</v>
      </c>
      <c r="C9" s="50">
        <v>5131</v>
      </c>
      <c r="D9" s="50">
        <v>5134</v>
      </c>
      <c r="E9" s="50">
        <v>5207</v>
      </c>
      <c r="F9" s="50">
        <v>5899</v>
      </c>
      <c r="G9" s="50">
        <v>5845</v>
      </c>
      <c r="H9" s="50">
        <v>5458</v>
      </c>
      <c r="I9" s="50">
        <v>5215</v>
      </c>
      <c r="J9" s="50">
        <v>6187</v>
      </c>
      <c r="K9" s="50">
        <v>5426</v>
      </c>
      <c r="L9" s="61">
        <v>5003</v>
      </c>
      <c r="M9" s="61">
        <v>5145</v>
      </c>
      <c r="N9" s="96">
        <v>5986</v>
      </c>
      <c r="O9" s="50">
        <v>5392</v>
      </c>
      <c r="P9" s="61">
        <v>5447</v>
      </c>
      <c r="Q9" s="61">
        <v>4700</v>
      </c>
      <c r="R9" s="98">
        <v>5638</v>
      </c>
      <c r="S9" s="50">
        <v>5293</v>
      </c>
      <c r="T9" s="50">
        <v>5281</v>
      </c>
      <c r="U9" s="50">
        <v>4972</v>
      </c>
    </row>
    <row r="10" spans="1:21" ht="32.1" customHeight="1">
      <c r="A10" s="59" t="s">
        <v>148</v>
      </c>
      <c r="B10" s="50">
        <v>2389</v>
      </c>
      <c r="C10" s="50">
        <v>4573</v>
      </c>
      <c r="D10" s="50">
        <v>2941</v>
      </c>
      <c r="E10" s="50">
        <v>2877</v>
      </c>
      <c r="F10" s="50">
        <v>2761</v>
      </c>
      <c r="G10" s="50">
        <v>3859</v>
      </c>
      <c r="H10" s="50">
        <v>3121</v>
      </c>
      <c r="I10" s="50">
        <v>2226</v>
      </c>
      <c r="J10" s="50">
        <v>3048</v>
      </c>
      <c r="K10" s="50">
        <v>3789</v>
      </c>
      <c r="L10" s="61">
        <v>2827</v>
      </c>
      <c r="M10" s="61">
        <v>2560</v>
      </c>
      <c r="N10" s="96">
        <v>2940</v>
      </c>
      <c r="O10" s="50">
        <v>3737</v>
      </c>
      <c r="P10" s="61">
        <v>2959</v>
      </c>
      <c r="Q10" s="61">
        <v>2420</v>
      </c>
      <c r="R10" s="98">
        <v>2847</v>
      </c>
      <c r="S10" s="50">
        <v>3641</v>
      </c>
      <c r="T10" s="50">
        <v>2830</v>
      </c>
      <c r="U10" s="50">
        <v>2384</v>
      </c>
    </row>
    <row r="11" spans="1:21" ht="32.1" customHeight="1">
      <c r="A11" s="59" t="s">
        <v>116</v>
      </c>
      <c r="B11" s="50">
        <v>7709</v>
      </c>
      <c r="C11" s="50">
        <v>7659</v>
      </c>
      <c r="D11" s="50">
        <v>7214</v>
      </c>
      <c r="E11" s="50">
        <v>7743</v>
      </c>
      <c r="F11" s="50">
        <v>10064</v>
      </c>
      <c r="G11" s="50">
        <v>10532</v>
      </c>
      <c r="H11" s="50">
        <v>10598</v>
      </c>
      <c r="I11" s="50">
        <v>10317</v>
      </c>
      <c r="J11" s="50">
        <v>10250</v>
      </c>
      <c r="K11" s="50">
        <v>8871</v>
      </c>
      <c r="L11" s="61">
        <v>7934</v>
      </c>
      <c r="M11" s="61">
        <v>8201</v>
      </c>
      <c r="N11" s="96">
        <v>8069</v>
      </c>
      <c r="O11" s="50">
        <v>7023</v>
      </c>
      <c r="P11" s="61">
        <v>7031</v>
      </c>
      <c r="Q11" s="61">
        <v>6752</v>
      </c>
      <c r="R11" s="98">
        <v>6998</v>
      </c>
      <c r="S11" s="50">
        <v>6823</v>
      </c>
      <c r="T11" s="50">
        <v>6868</v>
      </c>
      <c r="U11" s="50">
        <v>6866</v>
      </c>
    </row>
    <row r="12" spans="1:21" ht="32.1" customHeight="1">
      <c r="A12" s="59" t="s">
        <v>123</v>
      </c>
      <c r="B12" s="50">
        <v>18812</v>
      </c>
      <c r="C12" s="50">
        <v>19542</v>
      </c>
      <c r="D12" s="50">
        <v>17450</v>
      </c>
      <c r="E12" s="50">
        <v>19471</v>
      </c>
      <c r="F12" s="50">
        <v>20588</v>
      </c>
      <c r="G12" s="50">
        <v>18805</v>
      </c>
      <c r="H12" s="50">
        <v>18808</v>
      </c>
      <c r="I12" s="50">
        <v>18067</v>
      </c>
      <c r="J12" s="50">
        <v>20108</v>
      </c>
      <c r="K12" s="50">
        <v>18441</v>
      </c>
      <c r="L12" s="61">
        <v>18374</v>
      </c>
      <c r="M12" s="61">
        <v>19751</v>
      </c>
      <c r="N12" s="96">
        <v>20527</v>
      </c>
      <c r="O12" s="50">
        <v>19329</v>
      </c>
      <c r="P12" s="61">
        <v>18952</v>
      </c>
      <c r="Q12" s="61">
        <v>18928</v>
      </c>
      <c r="R12" s="98">
        <v>21874</v>
      </c>
      <c r="S12" s="50">
        <v>22066</v>
      </c>
      <c r="T12" s="50">
        <v>21493</v>
      </c>
      <c r="U12" s="50">
        <v>20932</v>
      </c>
    </row>
    <row r="13" spans="1:21" ht="32.1" customHeight="1">
      <c r="A13" s="51" t="s">
        <v>117</v>
      </c>
      <c r="B13" s="50">
        <v>11120</v>
      </c>
      <c r="C13" s="50">
        <v>12492</v>
      </c>
      <c r="D13" s="50">
        <v>12947</v>
      </c>
      <c r="E13" s="50">
        <v>14379</v>
      </c>
      <c r="F13" s="50">
        <v>12552</v>
      </c>
      <c r="G13" s="50">
        <v>13235</v>
      </c>
      <c r="H13" s="50">
        <v>15090</v>
      </c>
      <c r="I13" s="50">
        <v>14973</v>
      </c>
      <c r="J13" s="50">
        <v>13766</v>
      </c>
      <c r="K13" s="50">
        <v>12912</v>
      </c>
      <c r="L13" s="61">
        <v>13955</v>
      </c>
      <c r="M13" s="61">
        <v>16224</v>
      </c>
      <c r="N13" s="96">
        <v>14098</v>
      </c>
      <c r="O13" s="50">
        <v>13882</v>
      </c>
      <c r="P13" s="61">
        <v>14937</v>
      </c>
      <c r="Q13" s="61">
        <v>16148</v>
      </c>
      <c r="R13" s="98">
        <v>15042</v>
      </c>
      <c r="S13" s="50">
        <v>15526</v>
      </c>
      <c r="T13" s="50">
        <v>16166</v>
      </c>
      <c r="U13" s="50">
        <v>17244</v>
      </c>
    </row>
    <row r="14" spans="1:21" ht="14.1" customHeight="1"/>
    <row r="15" spans="1:21" ht="59.4" customHeight="1">
      <c r="A15" s="123" t="s">
        <v>147</v>
      </c>
      <c r="B15" s="123"/>
      <c r="C15" s="123"/>
      <c r="D15" s="123"/>
      <c r="E15" s="123"/>
      <c r="F15" s="123"/>
      <c r="G15" s="123"/>
      <c r="H15" s="123"/>
      <c r="I15" s="123"/>
      <c r="J15" s="123"/>
      <c r="K15" s="123"/>
      <c r="L15" s="123"/>
    </row>
  </sheetData>
  <mergeCells count="8">
    <mergeCell ref="N3:Q3"/>
    <mergeCell ref="A15:L15"/>
    <mergeCell ref="F1:L2"/>
    <mergeCell ref="B3:E3"/>
    <mergeCell ref="A3:A4"/>
    <mergeCell ref="F3:I3"/>
    <mergeCell ref="J3:M3"/>
    <mergeCell ref="R3:U3"/>
  </mergeCells>
  <hyperlinks>
    <hyperlink ref="F1:K2" location="Spis_tablic!A1" display="Spis_tablic!A1" xr:uid="{00000000-0004-0000-0100-000000000000}"/>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topLeftCell="B1" zoomScaleNormal="100" workbookViewId="0">
      <selection activeCell="T19" sqref="T19"/>
    </sheetView>
  </sheetViews>
  <sheetFormatPr defaultColWidth="9.109375" defaultRowHeight="13.8"/>
  <cols>
    <col min="1" max="1" width="49.33203125" style="105" customWidth="1"/>
    <col min="2" max="3" width="8.77734375" style="105" customWidth="1"/>
    <col min="4" max="4" width="8.77734375" style="107" customWidth="1"/>
    <col min="5" max="10" width="8.77734375" style="105" customWidth="1"/>
    <col min="11" max="16384" width="9.109375" style="105"/>
  </cols>
  <sheetData>
    <row r="1" spans="1:21" s="101" customFormat="1" ht="31.2" customHeight="1">
      <c r="A1" s="76" t="s">
        <v>158</v>
      </c>
      <c r="C1" s="102"/>
      <c r="D1" s="102"/>
      <c r="E1" s="102"/>
      <c r="F1" s="124" t="s">
        <v>132</v>
      </c>
      <c r="G1" s="124"/>
      <c r="H1" s="124"/>
      <c r="I1" s="124"/>
      <c r="J1" s="124"/>
      <c r="K1" s="124"/>
      <c r="L1" s="124"/>
      <c r="M1" s="103"/>
    </row>
    <row r="2" spans="1:21" ht="19.8" customHeight="1">
      <c r="A2" s="75" t="s">
        <v>138</v>
      </c>
      <c r="B2" s="104"/>
      <c r="C2" s="104"/>
      <c r="D2" s="104"/>
      <c r="E2" s="104"/>
      <c r="F2" s="125"/>
      <c r="G2" s="125"/>
      <c r="H2" s="125"/>
      <c r="I2" s="125"/>
      <c r="J2" s="126"/>
      <c r="K2" s="126"/>
      <c r="L2" s="126"/>
    </row>
    <row r="3" spans="1:21" ht="15" customHeight="1">
      <c r="A3" s="129" t="s">
        <v>115</v>
      </c>
      <c r="B3" s="127">
        <v>2021</v>
      </c>
      <c r="C3" s="128"/>
      <c r="D3" s="128"/>
      <c r="E3" s="128"/>
      <c r="F3" s="127">
        <v>2022</v>
      </c>
      <c r="G3" s="128"/>
      <c r="H3" s="128"/>
      <c r="I3" s="128"/>
      <c r="J3" s="127">
        <v>2023</v>
      </c>
      <c r="K3" s="128"/>
      <c r="L3" s="128"/>
      <c r="M3" s="134"/>
      <c r="N3" s="121" t="s">
        <v>154</v>
      </c>
      <c r="O3" s="122"/>
      <c r="P3" s="122"/>
      <c r="Q3" s="122"/>
      <c r="R3" s="121" t="s">
        <v>155</v>
      </c>
      <c r="S3" s="122"/>
      <c r="T3" s="122"/>
      <c r="U3" s="122"/>
    </row>
    <row r="4" spans="1:21" ht="64.8" customHeight="1">
      <c r="A4" s="133"/>
      <c r="B4" s="67" t="s">
        <v>143</v>
      </c>
      <c r="C4" s="67" t="s">
        <v>142</v>
      </c>
      <c r="D4" s="93" t="s">
        <v>144</v>
      </c>
      <c r="E4" s="67" t="s">
        <v>145</v>
      </c>
      <c r="F4" s="67" t="s">
        <v>143</v>
      </c>
      <c r="G4" s="67" t="s">
        <v>142</v>
      </c>
      <c r="H4" s="67" t="s">
        <v>144</v>
      </c>
      <c r="I4" s="67" t="s">
        <v>145</v>
      </c>
      <c r="J4" s="94" t="s">
        <v>143</v>
      </c>
      <c r="K4" s="67" t="s">
        <v>142</v>
      </c>
      <c r="L4" s="93" t="s">
        <v>144</v>
      </c>
      <c r="M4" s="93" t="s">
        <v>145</v>
      </c>
      <c r="N4" s="67" t="s">
        <v>143</v>
      </c>
      <c r="O4" s="67" t="s">
        <v>142</v>
      </c>
      <c r="P4" s="67" t="s">
        <v>144</v>
      </c>
      <c r="Q4" s="67" t="s">
        <v>145</v>
      </c>
      <c r="R4" s="67" t="s">
        <v>143</v>
      </c>
      <c r="S4" s="67" t="s">
        <v>142</v>
      </c>
      <c r="T4" s="67" t="s">
        <v>144</v>
      </c>
      <c r="U4" s="67" t="s">
        <v>145</v>
      </c>
    </row>
    <row r="5" spans="1:21" s="106" customFormat="1" ht="32.1" customHeight="1">
      <c r="A5" s="60" t="s">
        <v>118</v>
      </c>
      <c r="B5" s="65">
        <v>84223</v>
      </c>
      <c r="C5" s="65">
        <v>92445</v>
      </c>
      <c r="D5" s="65">
        <v>85198</v>
      </c>
      <c r="E5" s="65">
        <v>88605</v>
      </c>
      <c r="F5" s="65">
        <v>92882</v>
      </c>
      <c r="G5" s="65">
        <v>93660</v>
      </c>
      <c r="H5" s="65">
        <f>SUM(H6:H17)</f>
        <v>93970</v>
      </c>
      <c r="I5" s="65">
        <f>SUM(I6:I17)</f>
        <v>86291</v>
      </c>
      <c r="J5" s="65">
        <v>96274</v>
      </c>
      <c r="K5" s="65">
        <v>88549</v>
      </c>
      <c r="L5" s="63">
        <v>86179</v>
      </c>
      <c r="M5" s="63">
        <v>88505</v>
      </c>
      <c r="N5" s="95">
        <v>92031</v>
      </c>
      <c r="O5" s="65">
        <v>87642</v>
      </c>
      <c r="P5" s="63">
        <v>85341</v>
      </c>
      <c r="Q5" s="63">
        <v>82029</v>
      </c>
      <c r="R5" s="97">
        <v>87250</v>
      </c>
      <c r="S5" s="65">
        <v>88728</v>
      </c>
      <c r="T5" s="65">
        <v>85368</v>
      </c>
      <c r="U5" s="65">
        <v>83673</v>
      </c>
    </row>
    <row r="6" spans="1:21" ht="32.1" customHeight="1">
      <c r="A6" s="54" t="s">
        <v>133</v>
      </c>
      <c r="B6" s="50">
        <v>1472</v>
      </c>
      <c r="C6" s="50">
        <v>1311</v>
      </c>
      <c r="D6" s="50">
        <v>1125</v>
      </c>
      <c r="E6" s="50">
        <v>1261</v>
      </c>
      <c r="F6" s="50">
        <v>1313</v>
      </c>
      <c r="G6" s="50">
        <v>1127</v>
      </c>
      <c r="H6" s="50">
        <v>1106</v>
      </c>
      <c r="I6" s="50">
        <v>1105</v>
      </c>
      <c r="J6" s="50">
        <v>1370</v>
      </c>
      <c r="K6" s="50">
        <v>1041</v>
      </c>
      <c r="L6" s="61">
        <v>1074</v>
      </c>
      <c r="M6" s="61">
        <v>1208</v>
      </c>
      <c r="N6" s="96">
        <v>1208</v>
      </c>
      <c r="O6" s="50">
        <v>949</v>
      </c>
      <c r="P6" s="61">
        <v>1033</v>
      </c>
      <c r="Q6" s="61">
        <v>1225</v>
      </c>
      <c r="R6" s="98">
        <v>1069</v>
      </c>
      <c r="S6" s="50">
        <v>885</v>
      </c>
      <c r="T6" s="50">
        <v>887</v>
      </c>
      <c r="U6" s="50">
        <v>832</v>
      </c>
    </row>
    <row r="7" spans="1:21" ht="32.1" customHeight="1">
      <c r="A7" s="54" t="s">
        <v>153</v>
      </c>
      <c r="B7" s="50">
        <v>69760</v>
      </c>
      <c r="C7" s="50">
        <v>77651</v>
      </c>
      <c r="D7" s="50">
        <v>71623</v>
      </c>
      <c r="E7" s="50">
        <v>71335</v>
      </c>
      <c r="F7" s="50">
        <v>74699</v>
      </c>
      <c r="G7" s="50">
        <v>80188</v>
      </c>
      <c r="H7" s="50">
        <v>80206</v>
      </c>
      <c r="I7" s="50">
        <v>72326</v>
      </c>
      <c r="J7" s="50">
        <v>80028</v>
      </c>
      <c r="K7" s="50">
        <v>74603</v>
      </c>
      <c r="L7" s="61">
        <v>71656</v>
      </c>
      <c r="M7" s="61">
        <v>73004</v>
      </c>
      <c r="N7" s="96">
        <v>74803</v>
      </c>
      <c r="O7" s="50">
        <v>73579</v>
      </c>
      <c r="P7" s="61">
        <v>70643</v>
      </c>
      <c r="Q7" s="61">
        <v>66982</v>
      </c>
      <c r="R7" s="98">
        <v>71906</v>
      </c>
      <c r="S7" s="50">
        <v>74383</v>
      </c>
      <c r="T7" s="50">
        <v>70686</v>
      </c>
      <c r="U7" s="50">
        <v>68312</v>
      </c>
    </row>
    <row r="8" spans="1:21" ht="32.1" customHeight="1">
      <c r="A8" s="54" t="s">
        <v>124</v>
      </c>
      <c r="B8" s="56">
        <v>37</v>
      </c>
      <c r="C8" s="56">
        <v>34</v>
      </c>
      <c r="D8" s="69">
        <v>31</v>
      </c>
      <c r="E8" s="56">
        <v>28</v>
      </c>
      <c r="F8" s="56">
        <v>23</v>
      </c>
      <c r="G8" s="56">
        <v>14</v>
      </c>
      <c r="H8" s="69">
        <v>25</v>
      </c>
      <c r="I8" s="56">
        <v>24</v>
      </c>
      <c r="J8" s="56">
        <v>26</v>
      </c>
      <c r="K8" s="56">
        <v>22</v>
      </c>
      <c r="L8" s="55">
        <v>23</v>
      </c>
      <c r="M8" s="61">
        <v>18</v>
      </c>
      <c r="N8" s="96">
        <v>32</v>
      </c>
      <c r="O8" s="50">
        <v>25</v>
      </c>
      <c r="P8" s="61">
        <v>19</v>
      </c>
      <c r="Q8" s="61">
        <v>25</v>
      </c>
      <c r="R8" s="98">
        <v>20</v>
      </c>
      <c r="S8" s="50">
        <v>18</v>
      </c>
      <c r="T8" s="50">
        <v>17</v>
      </c>
      <c r="U8" s="50">
        <v>21</v>
      </c>
    </row>
    <row r="9" spans="1:21" ht="32.1" customHeight="1">
      <c r="A9" s="54" t="s">
        <v>125</v>
      </c>
      <c r="B9" s="50">
        <v>74</v>
      </c>
      <c r="C9" s="50">
        <v>88</v>
      </c>
      <c r="D9" s="50">
        <v>53</v>
      </c>
      <c r="E9" s="50">
        <v>60</v>
      </c>
      <c r="F9" s="50">
        <v>47</v>
      </c>
      <c r="G9" s="50">
        <v>32</v>
      </c>
      <c r="H9" s="50">
        <v>47</v>
      </c>
      <c r="I9" s="50">
        <v>33</v>
      </c>
      <c r="J9" s="50">
        <v>33</v>
      </c>
      <c r="K9" s="50">
        <v>29</v>
      </c>
      <c r="L9" s="61">
        <v>23</v>
      </c>
      <c r="M9" s="61">
        <v>34</v>
      </c>
      <c r="N9" s="96">
        <v>32</v>
      </c>
      <c r="O9" s="50">
        <v>36</v>
      </c>
      <c r="P9" s="61">
        <v>19</v>
      </c>
      <c r="Q9" s="61">
        <v>29</v>
      </c>
      <c r="R9" s="98">
        <v>33</v>
      </c>
      <c r="S9" s="50">
        <v>24</v>
      </c>
      <c r="T9" s="50">
        <v>32</v>
      </c>
      <c r="U9" s="50">
        <v>25</v>
      </c>
    </row>
    <row r="10" spans="1:21" ht="32.1" customHeight="1">
      <c r="A10" s="54" t="s">
        <v>149</v>
      </c>
      <c r="B10" s="70" t="s">
        <v>151</v>
      </c>
      <c r="C10" s="70" t="s">
        <v>151</v>
      </c>
      <c r="D10" s="70" t="s">
        <v>150</v>
      </c>
      <c r="E10" s="70" t="s">
        <v>150</v>
      </c>
      <c r="F10" s="70" t="s">
        <v>150</v>
      </c>
      <c r="G10" s="50">
        <v>194</v>
      </c>
      <c r="H10" s="50">
        <v>225</v>
      </c>
      <c r="I10" s="50">
        <v>173</v>
      </c>
      <c r="J10" s="50">
        <v>248</v>
      </c>
      <c r="K10" s="50">
        <v>221</v>
      </c>
      <c r="L10" s="61">
        <v>205</v>
      </c>
      <c r="M10" s="61">
        <v>212</v>
      </c>
      <c r="N10" s="96">
        <v>231</v>
      </c>
      <c r="O10" s="50">
        <v>183</v>
      </c>
      <c r="P10" s="61">
        <v>205</v>
      </c>
      <c r="Q10" s="61">
        <v>217</v>
      </c>
      <c r="R10" s="98">
        <v>186</v>
      </c>
      <c r="S10" s="50">
        <v>191</v>
      </c>
      <c r="T10" s="50">
        <v>267</v>
      </c>
      <c r="U10" s="50">
        <v>298</v>
      </c>
    </row>
    <row r="11" spans="1:21" ht="32.1" customHeight="1">
      <c r="A11" s="54" t="s">
        <v>126</v>
      </c>
      <c r="B11" s="50">
        <v>12013</v>
      </c>
      <c r="C11" s="50">
        <v>12442</v>
      </c>
      <c r="D11" s="50">
        <v>11821</v>
      </c>
      <c r="E11" s="50">
        <v>15048</v>
      </c>
      <c r="F11" s="50">
        <v>15463</v>
      </c>
      <c r="G11" s="50">
        <v>11199</v>
      </c>
      <c r="H11" s="50">
        <v>11674</v>
      </c>
      <c r="I11" s="50">
        <v>11943</v>
      </c>
      <c r="J11" s="50">
        <v>13922</v>
      </c>
      <c r="K11" s="50">
        <v>12089</v>
      </c>
      <c r="L11" s="61">
        <v>12680</v>
      </c>
      <c r="M11" s="61">
        <v>13462</v>
      </c>
      <c r="N11" s="96">
        <v>15133</v>
      </c>
      <c r="O11" s="50">
        <v>12388</v>
      </c>
      <c r="P11" s="61">
        <v>12990</v>
      </c>
      <c r="Q11" s="61">
        <v>13068</v>
      </c>
      <c r="R11" s="98">
        <v>13476</v>
      </c>
      <c r="S11" s="50">
        <v>12735</v>
      </c>
      <c r="T11" s="50">
        <v>12915</v>
      </c>
      <c r="U11" s="50">
        <v>13276</v>
      </c>
    </row>
    <row r="12" spans="1:21" ht="32.1" customHeight="1">
      <c r="A12" s="54" t="s">
        <v>127</v>
      </c>
      <c r="B12" s="50">
        <v>586</v>
      </c>
      <c r="C12" s="50">
        <v>596</v>
      </c>
      <c r="D12" s="50">
        <v>319</v>
      </c>
      <c r="E12" s="50">
        <v>322</v>
      </c>
      <c r="F12" s="50">
        <v>300</v>
      </c>
      <c r="G12" s="50">
        <v>211</v>
      </c>
      <c r="H12" s="50">
        <v>201</v>
      </c>
      <c r="I12" s="50">
        <v>216</v>
      </c>
      <c r="J12" s="50">
        <v>221</v>
      </c>
      <c r="K12" s="50">
        <v>222</v>
      </c>
      <c r="L12" s="61">
        <v>192</v>
      </c>
      <c r="M12" s="61">
        <v>211</v>
      </c>
      <c r="N12" s="96">
        <v>237</v>
      </c>
      <c r="O12" s="50">
        <v>181</v>
      </c>
      <c r="P12" s="61">
        <v>177</v>
      </c>
      <c r="Q12" s="61">
        <v>168</v>
      </c>
      <c r="R12" s="98">
        <v>234</v>
      </c>
      <c r="S12" s="50">
        <v>185</v>
      </c>
      <c r="T12" s="50">
        <v>190</v>
      </c>
      <c r="U12" s="50">
        <v>173</v>
      </c>
    </row>
    <row r="13" spans="1:21" ht="32.1" customHeight="1">
      <c r="A13" s="54" t="s">
        <v>128</v>
      </c>
      <c r="B13" s="50">
        <v>160</v>
      </c>
      <c r="C13" s="50">
        <v>164</v>
      </c>
      <c r="D13" s="50">
        <v>131</v>
      </c>
      <c r="E13" s="50">
        <v>363</v>
      </c>
      <c r="F13" s="50">
        <v>504</v>
      </c>
      <c r="G13" s="50">
        <v>324</v>
      </c>
      <c r="H13" s="50">
        <v>274</v>
      </c>
      <c r="I13" s="50">
        <v>312</v>
      </c>
      <c r="J13" s="50">
        <v>277</v>
      </c>
      <c r="K13" s="50">
        <v>207</v>
      </c>
      <c r="L13" s="61">
        <v>231</v>
      </c>
      <c r="M13" s="61">
        <v>272</v>
      </c>
      <c r="N13" s="96">
        <v>236</v>
      </c>
      <c r="O13" s="50">
        <v>201</v>
      </c>
      <c r="P13" s="61">
        <v>173</v>
      </c>
      <c r="Q13" s="61">
        <v>215</v>
      </c>
      <c r="R13" s="98">
        <v>203</v>
      </c>
      <c r="S13" s="50">
        <v>161</v>
      </c>
      <c r="T13" s="50">
        <v>188</v>
      </c>
      <c r="U13" s="50">
        <v>175</v>
      </c>
    </row>
    <row r="14" spans="1:21" ht="32.1" customHeight="1">
      <c r="A14" s="59" t="s">
        <v>129</v>
      </c>
      <c r="B14" s="73">
        <v>8</v>
      </c>
      <c r="C14" s="73">
        <v>16</v>
      </c>
      <c r="D14" s="50">
        <v>18</v>
      </c>
      <c r="E14" s="50">
        <v>95</v>
      </c>
      <c r="F14" s="73">
        <v>407</v>
      </c>
      <c r="G14" s="73">
        <v>232</v>
      </c>
      <c r="H14" s="73">
        <v>62</v>
      </c>
      <c r="I14" s="73">
        <v>29</v>
      </c>
      <c r="J14" s="73">
        <v>19</v>
      </c>
      <c r="K14" s="73">
        <v>20</v>
      </c>
      <c r="L14" s="89">
        <v>11</v>
      </c>
      <c r="M14" s="61">
        <v>11</v>
      </c>
      <c r="N14" s="96">
        <v>19</v>
      </c>
      <c r="O14" s="50">
        <v>12</v>
      </c>
      <c r="P14" s="61">
        <v>9</v>
      </c>
      <c r="Q14" s="61">
        <v>15</v>
      </c>
      <c r="R14" s="98">
        <v>18</v>
      </c>
      <c r="S14" s="50">
        <v>17</v>
      </c>
      <c r="T14" s="50">
        <v>14</v>
      </c>
      <c r="U14" s="50">
        <v>12</v>
      </c>
    </row>
    <row r="15" spans="1:21" ht="32.1" customHeight="1">
      <c r="A15" s="54" t="s">
        <v>130</v>
      </c>
      <c r="B15" s="50">
        <v>32</v>
      </c>
      <c r="C15" s="50">
        <v>53</v>
      </c>
      <c r="D15" s="50">
        <v>16</v>
      </c>
      <c r="E15" s="50">
        <v>17</v>
      </c>
      <c r="F15" s="50">
        <v>48</v>
      </c>
      <c r="G15" s="50">
        <v>61</v>
      </c>
      <c r="H15" s="50">
        <v>73</v>
      </c>
      <c r="I15" s="50">
        <v>63</v>
      </c>
      <c r="J15" s="50">
        <v>16</v>
      </c>
      <c r="K15" s="50">
        <v>11</v>
      </c>
      <c r="L15" s="61">
        <v>13</v>
      </c>
      <c r="M15" s="61">
        <v>13</v>
      </c>
      <c r="N15" s="96">
        <v>16</v>
      </c>
      <c r="O15" s="50">
        <v>15</v>
      </c>
      <c r="P15" s="61">
        <v>16</v>
      </c>
      <c r="Q15" s="61">
        <v>31</v>
      </c>
      <c r="R15" s="98">
        <v>38</v>
      </c>
      <c r="S15" s="50">
        <v>67</v>
      </c>
      <c r="T15" s="50">
        <v>123</v>
      </c>
      <c r="U15" s="50">
        <v>500</v>
      </c>
    </row>
    <row r="16" spans="1:21" ht="32.1" customHeight="1">
      <c r="A16" s="54" t="s">
        <v>146</v>
      </c>
      <c r="B16" s="50">
        <v>52</v>
      </c>
      <c r="C16" s="50">
        <v>66</v>
      </c>
      <c r="D16" s="50">
        <v>55</v>
      </c>
      <c r="E16" s="50">
        <v>59</v>
      </c>
      <c r="F16" s="50">
        <v>63</v>
      </c>
      <c r="G16" s="50">
        <v>63</v>
      </c>
      <c r="H16" s="50">
        <v>66</v>
      </c>
      <c r="I16" s="50">
        <v>52</v>
      </c>
      <c r="J16" s="50">
        <v>79</v>
      </c>
      <c r="K16" s="50">
        <v>60</v>
      </c>
      <c r="L16" s="61">
        <v>59</v>
      </c>
      <c r="M16" s="61">
        <v>48</v>
      </c>
      <c r="N16" s="96">
        <v>46</v>
      </c>
      <c r="O16" s="50">
        <v>51</v>
      </c>
      <c r="P16" s="61">
        <v>48</v>
      </c>
      <c r="Q16" s="61">
        <v>46</v>
      </c>
      <c r="R16" s="98">
        <v>48</v>
      </c>
      <c r="S16" s="50">
        <v>46</v>
      </c>
      <c r="T16" s="50">
        <v>34</v>
      </c>
      <c r="U16" s="50">
        <v>44</v>
      </c>
    </row>
    <row r="17" spans="1:21" ht="32.1" customHeight="1">
      <c r="A17" s="57" t="s">
        <v>134</v>
      </c>
      <c r="B17" s="50">
        <v>29</v>
      </c>
      <c r="C17" s="50">
        <v>24</v>
      </c>
      <c r="D17" s="50">
        <v>6</v>
      </c>
      <c r="E17" s="50">
        <v>17</v>
      </c>
      <c r="F17" s="50">
        <v>15</v>
      </c>
      <c r="G17" s="50">
        <v>15</v>
      </c>
      <c r="H17" s="50">
        <v>11</v>
      </c>
      <c r="I17" s="50">
        <v>15</v>
      </c>
      <c r="J17" s="50">
        <v>35</v>
      </c>
      <c r="K17" s="50">
        <v>24</v>
      </c>
      <c r="L17" s="61">
        <v>12</v>
      </c>
      <c r="M17" s="61">
        <v>12</v>
      </c>
      <c r="N17" s="96">
        <v>38</v>
      </c>
      <c r="O17" s="50">
        <v>22</v>
      </c>
      <c r="P17" s="61">
        <v>9</v>
      </c>
      <c r="Q17" s="61">
        <v>8</v>
      </c>
      <c r="R17" s="98">
        <v>19</v>
      </c>
      <c r="S17" s="50">
        <v>16</v>
      </c>
      <c r="T17" s="50">
        <v>15</v>
      </c>
      <c r="U17" s="50">
        <v>5</v>
      </c>
    </row>
    <row r="18" spans="1:21" ht="32.1" customHeight="1">
      <c r="A18" s="57"/>
    </row>
    <row r="19" spans="1:21" ht="56.4" customHeight="1">
      <c r="A19" s="123" t="s">
        <v>156</v>
      </c>
      <c r="B19" s="123"/>
      <c r="C19" s="123"/>
      <c r="D19" s="123"/>
      <c r="E19" s="123"/>
      <c r="F19" s="123"/>
      <c r="G19" s="123"/>
      <c r="H19" s="123"/>
      <c r="I19" s="123"/>
      <c r="J19" s="123"/>
      <c r="K19" s="123"/>
      <c r="L19" s="123"/>
    </row>
    <row r="20" spans="1:21" ht="53.4" customHeight="1">
      <c r="A20" s="131" t="s">
        <v>147</v>
      </c>
      <c r="B20" s="131"/>
      <c r="C20" s="131"/>
      <c r="D20" s="131"/>
      <c r="E20" s="131"/>
      <c r="F20" s="131"/>
      <c r="G20" s="131"/>
      <c r="H20" s="131"/>
      <c r="I20" s="131"/>
      <c r="J20" s="131"/>
      <c r="K20" s="131"/>
      <c r="L20" s="131"/>
    </row>
    <row r="21" spans="1:21" ht="86.4" customHeight="1">
      <c r="A21" s="132" t="s">
        <v>152</v>
      </c>
      <c r="B21" s="132"/>
      <c r="C21" s="132"/>
      <c r="D21" s="132"/>
      <c r="E21" s="132"/>
      <c r="F21" s="132"/>
      <c r="G21" s="132"/>
      <c r="H21" s="132"/>
      <c r="I21" s="132"/>
      <c r="J21" s="132"/>
      <c r="K21" s="132"/>
      <c r="L21" s="132"/>
    </row>
  </sheetData>
  <mergeCells count="10">
    <mergeCell ref="R3:U3"/>
    <mergeCell ref="F1:L2"/>
    <mergeCell ref="F3:I3"/>
    <mergeCell ref="B3:E3"/>
    <mergeCell ref="A3:A4"/>
    <mergeCell ref="J3:M3"/>
    <mergeCell ref="N3:Q3"/>
    <mergeCell ref="A19:L19"/>
    <mergeCell ref="A20:L20"/>
    <mergeCell ref="A21:L21"/>
  </mergeCells>
  <hyperlinks>
    <hyperlink ref="F1:K2" location="Spis_tablic!A1" display="Spis_tablic!A1" xr:uid="{00000000-0004-0000-0200-000000000000}"/>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5"/>
  <sheetViews>
    <sheetView topLeftCell="B4" zoomScaleNormal="100" workbookViewId="0">
      <selection activeCell="T15" sqref="T15"/>
    </sheetView>
  </sheetViews>
  <sheetFormatPr defaultRowHeight="13.8"/>
  <cols>
    <col min="1" max="1" width="46.88671875" style="58" customWidth="1"/>
    <col min="2" max="7" width="8.77734375" style="105" customWidth="1"/>
    <col min="8" max="8" width="8.77734375" style="118" customWidth="1"/>
    <col min="9" max="10" width="8.77734375" style="105" customWidth="1"/>
    <col min="11" max="11" width="8.88671875" style="105"/>
    <col min="12" max="12" width="8.88671875" style="118"/>
    <col min="13" max="16384" width="8.88671875" style="105"/>
  </cols>
  <sheetData>
    <row r="1" spans="1:21" s="111" customFormat="1" ht="19.5" customHeight="1">
      <c r="A1" s="77" t="s">
        <v>136</v>
      </c>
      <c r="C1" s="102"/>
      <c r="D1" s="102"/>
      <c r="E1" s="102"/>
      <c r="F1" s="124" t="s">
        <v>132</v>
      </c>
      <c r="G1" s="124"/>
      <c r="H1" s="124"/>
      <c r="I1" s="124"/>
      <c r="J1" s="124"/>
      <c r="K1" s="124"/>
      <c r="L1" s="124"/>
    </row>
    <row r="2" spans="1:21" ht="15.75" customHeight="1">
      <c r="A2" s="78" t="s">
        <v>137</v>
      </c>
      <c r="B2" s="104"/>
      <c r="C2" s="104"/>
      <c r="D2" s="104"/>
      <c r="E2" s="104"/>
      <c r="F2" s="124"/>
      <c r="G2" s="124"/>
      <c r="H2" s="124"/>
      <c r="I2" s="124"/>
      <c r="J2" s="124"/>
      <c r="K2" s="124"/>
      <c r="L2" s="124"/>
    </row>
    <row r="3" spans="1:21" ht="15" customHeight="1">
      <c r="A3" s="129" t="s">
        <v>115</v>
      </c>
      <c r="B3" s="127">
        <v>2021</v>
      </c>
      <c r="C3" s="128"/>
      <c r="D3" s="128"/>
      <c r="E3" s="128"/>
      <c r="F3" s="127">
        <v>2022</v>
      </c>
      <c r="G3" s="128"/>
      <c r="H3" s="128"/>
      <c r="I3" s="128"/>
      <c r="J3" s="127">
        <v>2023</v>
      </c>
      <c r="K3" s="128"/>
      <c r="L3" s="128"/>
      <c r="M3" s="134"/>
      <c r="N3" s="121" t="s">
        <v>154</v>
      </c>
      <c r="O3" s="122"/>
      <c r="P3" s="122"/>
      <c r="Q3" s="122"/>
      <c r="R3" s="121" t="s">
        <v>155</v>
      </c>
      <c r="S3" s="122"/>
      <c r="T3" s="122"/>
      <c r="U3" s="122"/>
    </row>
    <row r="4" spans="1:21" ht="59.25" customHeight="1">
      <c r="A4" s="135"/>
      <c r="B4" s="67" t="s">
        <v>143</v>
      </c>
      <c r="C4" s="67" t="s">
        <v>142</v>
      </c>
      <c r="D4" s="67" t="s">
        <v>144</v>
      </c>
      <c r="E4" s="67" t="s">
        <v>145</v>
      </c>
      <c r="F4" s="94" t="s">
        <v>143</v>
      </c>
      <c r="G4" s="67" t="s">
        <v>142</v>
      </c>
      <c r="H4" s="67" t="s">
        <v>144</v>
      </c>
      <c r="I4" s="67" t="s">
        <v>145</v>
      </c>
      <c r="J4" s="67" t="s">
        <v>143</v>
      </c>
      <c r="K4" s="67" t="s">
        <v>142</v>
      </c>
      <c r="L4" s="67" t="s">
        <v>144</v>
      </c>
      <c r="M4" s="67" t="s">
        <v>145</v>
      </c>
      <c r="N4" s="67" t="s">
        <v>143</v>
      </c>
      <c r="O4" s="67" t="s">
        <v>142</v>
      </c>
      <c r="P4" s="67" t="s">
        <v>144</v>
      </c>
      <c r="Q4" s="67" t="s">
        <v>145</v>
      </c>
      <c r="R4" s="67" t="s">
        <v>143</v>
      </c>
      <c r="S4" s="67" t="s">
        <v>142</v>
      </c>
      <c r="T4" s="67" t="s">
        <v>144</v>
      </c>
      <c r="U4" s="67" t="s">
        <v>145</v>
      </c>
    </row>
    <row r="5" spans="1:21" ht="32.1" customHeight="1">
      <c r="A5" s="60" t="s">
        <v>118</v>
      </c>
      <c r="B5" s="68">
        <v>126</v>
      </c>
      <c r="C5" s="68">
        <v>84</v>
      </c>
      <c r="D5" s="68">
        <v>79</v>
      </c>
      <c r="E5" s="68">
        <v>87</v>
      </c>
      <c r="F5" s="68">
        <v>88</v>
      </c>
      <c r="G5" s="68">
        <v>80</v>
      </c>
      <c r="H5" s="85">
        <v>69</v>
      </c>
      <c r="I5" s="68">
        <v>112</v>
      </c>
      <c r="J5" s="68">
        <v>122</v>
      </c>
      <c r="K5" s="68">
        <v>97</v>
      </c>
      <c r="L5" s="90">
        <v>87</v>
      </c>
      <c r="M5" s="91">
        <v>98</v>
      </c>
      <c r="N5" s="95">
        <v>100</v>
      </c>
      <c r="O5" s="65">
        <v>92</v>
      </c>
      <c r="P5" s="63">
        <v>104</v>
      </c>
      <c r="Q5" s="63">
        <v>95</v>
      </c>
      <c r="R5" s="97">
        <v>100</v>
      </c>
      <c r="S5" s="63">
        <v>90</v>
      </c>
      <c r="T5" s="97">
        <v>101</v>
      </c>
      <c r="U5" s="65">
        <v>102</v>
      </c>
    </row>
    <row r="6" spans="1:21" ht="32.1" customHeight="1">
      <c r="A6" s="59" t="s">
        <v>119</v>
      </c>
      <c r="B6" s="50">
        <v>28</v>
      </c>
      <c r="C6" s="50">
        <v>17</v>
      </c>
      <c r="D6" s="50">
        <v>24</v>
      </c>
      <c r="E6" s="50">
        <v>27</v>
      </c>
      <c r="F6" s="50">
        <v>16</v>
      </c>
      <c r="G6" s="50">
        <v>17</v>
      </c>
      <c r="H6" s="73">
        <v>23</v>
      </c>
      <c r="I6" s="50">
        <v>34</v>
      </c>
      <c r="J6" s="50">
        <v>26</v>
      </c>
      <c r="K6" s="50">
        <v>30</v>
      </c>
      <c r="L6" s="89">
        <v>23</v>
      </c>
      <c r="M6" s="89">
        <v>26</v>
      </c>
      <c r="N6" s="96">
        <v>23</v>
      </c>
      <c r="O6" s="50">
        <v>20</v>
      </c>
      <c r="P6" s="61">
        <v>26</v>
      </c>
      <c r="Q6" s="61">
        <v>33</v>
      </c>
      <c r="R6" s="98">
        <v>34</v>
      </c>
      <c r="S6" s="61">
        <v>26</v>
      </c>
      <c r="T6" s="98">
        <v>28</v>
      </c>
      <c r="U6" s="50">
        <v>30</v>
      </c>
    </row>
    <row r="7" spans="1:21" ht="32.1" customHeight="1">
      <c r="A7" s="59" t="s">
        <v>120</v>
      </c>
      <c r="B7" s="50">
        <v>16</v>
      </c>
      <c r="C7" s="50">
        <v>16</v>
      </c>
      <c r="D7" s="50">
        <v>8</v>
      </c>
      <c r="E7" s="50">
        <v>9</v>
      </c>
      <c r="F7" s="50">
        <v>26</v>
      </c>
      <c r="G7" s="50">
        <v>14</v>
      </c>
      <c r="H7" s="73">
        <v>6</v>
      </c>
      <c r="I7" s="50">
        <v>14</v>
      </c>
      <c r="J7" s="50">
        <v>23</v>
      </c>
      <c r="K7" s="50">
        <v>9</v>
      </c>
      <c r="L7" s="89">
        <v>15</v>
      </c>
      <c r="M7" s="89">
        <v>12</v>
      </c>
      <c r="N7" s="96">
        <v>18</v>
      </c>
      <c r="O7" s="50">
        <v>13</v>
      </c>
      <c r="P7" s="61">
        <v>17</v>
      </c>
      <c r="Q7" s="61">
        <v>9</v>
      </c>
      <c r="R7" s="98">
        <v>9</v>
      </c>
      <c r="S7" s="61">
        <v>19</v>
      </c>
      <c r="T7" s="98">
        <v>10</v>
      </c>
      <c r="U7" s="50">
        <v>16</v>
      </c>
    </row>
    <row r="8" spans="1:21" ht="32.1" customHeight="1">
      <c r="A8" s="59" t="s">
        <v>131</v>
      </c>
      <c r="B8" s="50">
        <v>34</v>
      </c>
      <c r="C8" s="50">
        <v>20</v>
      </c>
      <c r="D8" s="50">
        <v>18</v>
      </c>
      <c r="E8" s="50">
        <v>20</v>
      </c>
      <c r="F8" s="50">
        <v>11</v>
      </c>
      <c r="G8" s="50">
        <v>23</v>
      </c>
      <c r="H8" s="73">
        <v>12</v>
      </c>
      <c r="I8" s="50">
        <v>29</v>
      </c>
      <c r="J8" s="50">
        <v>27</v>
      </c>
      <c r="K8" s="50">
        <v>18</v>
      </c>
      <c r="L8" s="89">
        <v>20</v>
      </c>
      <c r="M8" s="89">
        <v>29</v>
      </c>
      <c r="N8" s="96">
        <v>19</v>
      </c>
      <c r="O8" s="50">
        <v>26</v>
      </c>
      <c r="P8" s="61">
        <v>19</v>
      </c>
      <c r="Q8" s="61">
        <v>26</v>
      </c>
      <c r="R8" s="98">
        <v>22</v>
      </c>
      <c r="S8" s="61">
        <v>19</v>
      </c>
      <c r="T8" s="98">
        <v>29</v>
      </c>
      <c r="U8" s="50">
        <v>23</v>
      </c>
    </row>
    <row r="9" spans="1:21" ht="32.1" customHeight="1">
      <c r="A9" s="59" t="s">
        <v>122</v>
      </c>
      <c r="B9" s="50">
        <v>5</v>
      </c>
      <c r="C9" s="50">
        <v>7</v>
      </c>
      <c r="D9" s="50">
        <v>3</v>
      </c>
      <c r="E9" s="50">
        <v>6</v>
      </c>
      <c r="F9" s="50">
        <v>7</v>
      </c>
      <c r="G9" s="50">
        <v>7</v>
      </c>
      <c r="H9" s="73">
        <v>2</v>
      </c>
      <c r="I9" s="50">
        <v>7</v>
      </c>
      <c r="J9" s="50">
        <v>1</v>
      </c>
      <c r="K9" s="50">
        <v>7</v>
      </c>
      <c r="L9" s="89">
        <v>4</v>
      </c>
      <c r="M9" s="89">
        <v>2</v>
      </c>
      <c r="N9" s="96">
        <v>6</v>
      </c>
      <c r="O9" s="50">
        <v>4</v>
      </c>
      <c r="P9" s="61">
        <v>8</v>
      </c>
      <c r="Q9" s="61">
        <v>11</v>
      </c>
      <c r="R9" s="98">
        <v>12</v>
      </c>
      <c r="S9" s="61">
        <v>9</v>
      </c>
      <c r="T9" s="98">
        <v>10</v>
      </c>
      <c r="U9" s="50">
        <v>4</v>
      </c>
    </row>
    <row r="10" spans="1:21" ht="32.1" customHeight="1">
      <c r="A10" s="59" t="s">
        <v>148</v>
      </c>
      <c r="B10" s="50">
        <v>9</v>
      </c>
      <c r="C10" s="50">
        <v>6</v>
      </c>
      <c r="D10" s="50">
        <v>6</v>
      </c>
      <c r="E10" s="50">
        <v>3</v>
      </c>
      <c r="F10" s="50">
        <v>5</v>
      </c>
      <c r="G10" s="50">
        <v>1</v>
      </c>
      <c r="H10" s="73">
        <v>2</v>
      </c>
      <c r="I10" s="50">
        <v>3</v>
      </c>
      <c r="J10" s="50">
        <v>9</v>
      </c>
      <c r="K10" s="50">
        <v>5</v>
      </c>
      <c r="L10" s="89">
        <v>1</v>
      </c>
      <c r="M10" s="89">
        <v>7</v>
      </c>
      <c r="N10" s="96">
        <v>4</v>
      </c>
      <c r="O10" s="50">
        <v>3</v>
      </c>
      <c r="P10" s="61">
        <v>2</v>
      </c>
      <c r="Q10" s="61">
        <v>2</v>
      </c>
      <c r="R10" s="98">
        <v>1</v>
      </c>
      <c r="S10" s="61">
        <v>1</v>
      </c>
      <c r="T10" s="98">
        <v>3</v>
      </c>
      <c r="U10" s="50">
        <v>4</v>
      </c>
    </row>
    <row r="11" spans="1:21" ht="32.1" customHeight="1">
      <c r="A11" s="59" t="s">
        <v>116</v>
      </c>
      <c r="B11" s="50">
        <v>3</v>
      </c>
      <c r="C11" s="50">
        <v>4</v>
      </c>
      <c r="D11" s="50">
        <v>1</v>
      </c>
      <c r="E11" s="50">
        <v>1</v>
      </c>
      <c r="F11" s="50">
        <v>7</v>
      </c>
      <c r="G11" s="50">
        <v>3</v>
      </c>
      <c r="H11" s="73">
        <v>1</v>
      </c>
      <c r="I11" s="50">
        <v>6</v>
      </c>
      <c r="J11" s="50">
        <v>5</v>
      </c>
      <c r="K11" s="50">
        <v>2</v>
      </c>
      <c r="L11" s="89">
        <v>9</v>
      </c>
      <c r="M11" s="89">
        <v>4</v>
      </c>
      <c r="N11" s="96">
        <v>5</v>
      </c>
      <c r="O11" s="50">
        <v>2</v>
      </c>
      <c r="P11" s="61">
        <v>6</v>
      </c>
      <c r="Q11" s="61">
        <v>2</v>
      </c>
      <c r="R11" s="98">
        <v>3</v>
      </c>
      <c r="S11" s="61">
        <v>2</v>
      </c>
      <c r="T11" s="98">
        <v>3</v>
      </c>
      <c r="U11" s="50">
        <v>6</v>
      </c>
    </row>
    <row r="12" spans="1:21" ht="32.1" customHeight="1">
      <c r="A12" s="59" t="s">
        <v>123</v>
      </c>
      <c r="B12" s="50">
        <v>23</v>
      </c>
      <c r="C12" s="50">
        <v>12</v>
      </c>
      <c r="D12" s="50">
        <v>18</v>
      </c>
      <c r="E12" s="50">
        <v>15</v>
      </c>
      <c r="F12" s="50">
        <v>13</v>
      </c>
      <c r="G12" s="50">
        <v>13</v>
      </c>
      <c r="H12" s="73">
        <v>19</v>
      </c>
      <c r="I12" s="50">
        <v>16</v>
      </c>
      <c r="J12" s="50">
        <v>25</v>
      </c>
      <c r="K12" s="50">
        <v>16</v>
      </c>
      <c r="L12" s="89">
        <v>14</v>
      </c>
      <c r="M12" s="89">
        <v>17</v>
      </c>
      <c r="N12" s="96">
        <v>20</v>
      </c>
      <c r="O12" s="50">
        <v>21</v>
      </c>
      <c r="P12" s="61">
        <v>23</v>
      </c>
      <c r="Q12" s="61">
        <v>10</v>
      </c>
      <c r="R12" s="98">
        <v>16</v>
      </c>
      <c r="S12" s="61">
        <v>10</v>
      </c>
      <c r="T12" s="98">
        <v>17</v>
      </c>
      <c r="U12" s="50">
        <v>17</v>
      </c>
    </row>
    <row r="13" spans="1:21" ht="32.1" customHeight="1">
      <c r="A13" s="51" t="s">
        <v>117</v>
      </c>
      <c r="B13" s="50">
        <v>8</v>
      </c>
      <c r="C13" s="50">
        <v>2</v>
      </c>
      <c r="D13" s="50">
        <v>1</v>
      </c>
      <c r="E13" s="50">
        <v>6</v>
      </c>
      <c r="F13" s="50">
        <v>3</v>
      </c>
      <c r="G13" s="50">
        <v>2</v>
      </c>
      <c r="H13" s="73">
        <v>4</v>
      </c>
      <c r="I13" s="50">
        <v>3</v>
      </c>
      <c r="J13" s="50">
        <v>6</v>
      </c>
      <c r="K13" s="50">
        <v>10</v>
      </c>
      <c r="L13" s="89">
        <v>1</v>
      </c>
      <c r="M13" s="89">
        <v>1</v>
      </c>
      <c r="N13" s="96">
        <v>5</v>
      </c>
      <c r="O13" s="50">
        <v>3</v>
      </c>
      <c r="P13" s="61">
        <v>3</v>
      </c>
      <c r="Q13" s="61">
        <v>2</v>
      </c>
      <c r="R13" s="98">
        <v>3</v>
      </c>
      <c r="S13" s="61">
        <v>4</v>
      </c>
      <c r="T13" s="98">
        <v>1</v>
      </c>
      <c r="U13" s="50">
        <v>2</v>
      </c>
    </row>
    <row r="14" spans="1:21" ht="14.1" customHeight="1"/>
    <row r="15" spans="1:21" s="108" customFormat="1" ht="55.2" customHeight="1">
      <c r="A15" s="131" t="s">
        <v>147</v>
      </c>
      <c r="B15" s="131"/>
      <c r="C15" s="131"/>
      <c r="D15" s="131"/>
      <c r="E15" s="131"/>
      <c r="F15" s="131"/>
      <c r="G15" s="131"/>
      <c r="H15" s="131"/>
      <c r="I15" s="131"/>
      <c r="J15" s="131"/>
      <c r="K15" s="131"/>
      <c r="L15" s="131"/>
    </row>
  </sheetData>
  <mergeCells count="8">
    <mergeCell ref="N3:Q3"/>
    <mergeCell ref="A15:L15"/>
    <mergeCell ref="F1:L2"/>
    <mergeCell ref="A3:A4"/>
    <mergeCell ref="B3:E3"/>
    <mergeCell ref="F3:I3"/>
    <mergeCell ref="J3:M3"/>
    <mergeCell ref="R3:U3"/>
  </mergeCells>
  <hyperlinks>
    <hyperlink ref="F1:K2" location="Spis_tablic!A1" display="Spis_tablic!A1" xr:uid="{00000000-0004-0000-0300-000000000000}"/>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0"/>
  <sheetViews>
    <sheetView topLeftCell="B10" zoomScaleNormal="100" workbookViewId="0">
      <selection activeCell="W10" sqref="W10"/>
    </sheetView>
  </sheetViews>
  <sheetFormatPr defaultColWidth="9.109375" defaultRowHeight="13.8"/>
  <cols>
    <col min="1" max="1" width="49.33203125" style="105" customWidth="1"/>
    <col min="2" max="7" width="8.77734375" style="105" customWidth="1"/>
    <col min="8" max="8" width="8.77734375" style="118" customWidth="1"/>
    <col min="9" max="10" width="8.77734375" style="105" customWidth="1"/>
    <col min="11" max="11" width="9.109375" style="105"/>
    <col min="12" max="12" width="9.109375" style="118"/>
    <col min="13" max="13" width="9.109375" style="120"/>
    <col min="14" max="16384" width="9.109375" style="105"/>
  </cols>
  <sheetData>
    <row r="1" spans="1:21" s="101" customFormat="1" ht="32.25" customHeight="1">
      <c r="A1" s="79" t="s">
        <v>159</v>
      </c>
      <c r="C1" s="102"/>
      <c r="D1" s="102"/>
      <c r="E1" s="102"/>
      <c r="F1" s="124" t="s">
        <v>132</v>
      </c>
      <c r="G1" s="124"/>
      <c r="H1" s="124"/>
      <c r="I1" s="124"/>
      <c r="J1" s="124"/>
      <c r="K1" s="124"/>
      <c r="L1" s="124"/>
      <c r="M1" s="119"/>
    </row>
    <row r="2" spans="1:21" ht="30.6" customHeight="1">
      <c r="A2" s="80" t="s">
        <v>140</v>
      </c>
      <c r="B2" s="104"/>
      <c r="C2" s="104"/>
      <c r="D2" s="104"/>
      <c r="E2" s="104"/>
      <c r="F2" s="124"/>
      <c r="G2" s="124"/>
      <c r="H2" s="124"/>
      <c r="I2" s="124"/>
      <c r="J2" s="124"/>
      <c r="K2" s="124"/>
      <c r="L2" s="124"/>
    </row>
    <row r="3" spans="1:21" ht="15" customHeight="1">
      <c r="A3" s="129" t="s">
        <v>115</v>
      </c>
      <c r="B3" s="127">
        <v>2021</v>
      </c>
      <c r="C3" s="128"/>
      <c r="D3" s="128"/>
      <c r="E3" s="128"/>
      <c r="F3" s="127">
        <v>2022</v>
      </c>
      <c r="G3" s="128"/>
      <c r="H3" s="128"/>
      <c r="I3" s="128"/>
      <c r="J3" s="127">
        <v>2023</v>
      </c>
      <c r="K3" s="128"/>
      <c r="L3" s="128"/>
      <c r="M3" s="134"/>
      <c r="N3" s="121" t="s">
        <v>154</v>
      </c>
      <c r="O3" s="122"/>
      <c r="P3" s="122"/>
      <c r="Q3" s="122"/>
      <c r="R3" s="121" t="s">
        <v>155</v>
      </c>
      <c r="S3" s="122"/>
      <c r="T3" s="122"/>
      <c r="U3" s="122"/>
    </row>
    <row r="4" spans="1:21" ht="60" customHeight="1">
      <c r="A4" s="133"/>
      <c r="B4" s="66" t="s">
        <v>143</v>
      </c>
      <c r="C4" s="66" t="s">
        <v>142</v>
      </c>
      <c r="D4" s="66" t="s">
        <v>144</v>
      </c>
      <c r="E4" s="66" t="s">
        <v>145</v>
      </c>
      <c r="F4" s="67" t="s">
        <v>143</v>
      </c>
      <c r="G4" s="67" t="s">
        <v>142</v>
      </c>
      <c r="H4" s="66" t="s">
        <v>144</v>
      </c>
      <c r="I4" s="66" t="s">
        <v>145</v>
      </c>
      <c r="J4" s="67" t="s">
        <v>143</v>
      </c>
      <c r="K4" s="84" t="s">
        <v>142</v>
      </c>
      <c r="L4" s="66" t="s">
        <v>144</v>
      </c>
      <c r="M4" s="66" t="s">
        <v>145</v>
      </c>
      <c r="N4" s="67" t="s">
        <v>143</v>
      </c>
      <c r="O4" s="67" t="s">
        <v>142</v>
      </c>
      <c r="P4" s="67" t="s">
        <v>144</v>
      </c>
      <c r="Q4" s="67" t="s">
        <v>145</v>
      </c>
      <c r="R4" s="67" t="s">
        <v>143</v>
      </c>
      <c r="S4" s="67" t="s">
        <v>142</v>
      </c>
      <c r="T4" s="67" t="s">
        <v>144</v>
      </c>
      <c r="U4" s="67" t="s">
        <v>145</v>
      </c>
    </row>
    <row r="5" spans="1:21" s="106" customFormat="1" ht="32.1" customHeight="1">
      <c r="A5" s="60" t="s">
        <v>118</v>
      </c>
      <c r="B5" s="53">
        <v>126</v>
      </c>
      <c r="C5" s="53">
        <v>84</v>
      </c>
      <c r="D5" s="53">
        <v>79</v>
      </c>
      <c r="E5" s="81">
        <v>87</v>
      </c>
      <c r="F5" s="63">
        <v>88</v>
      </c>
      <c r="G5" s="65">
        <v>80</v>
      </c>
      <c r="H5" s="86">
        <f>SUM(H6:H16)</f>
        <v>69</v>
      </c>
      <c r="I5" s="65">
        <f>SUM(I6:I16)</f>
        <v>112</v>
      </c>
      <c r="J5" s="65">
        <v>122</v>
      </c>
      <c r="K5" s="63">
        <v>97</v>
      </c>
      <c r="L5" s="91">
        <v>87</v>
      </c>
      <c r="M5" s="63">
        <v>98</v>
      </c>
      <c r="N5" s="95">
        <v>100</v>
      </c>
      <c r="O5" s="65">
        <v>92</v>
      </c>
      <c r="P5" s="63">
        <v>104</v>
      </c>
      <c r="Q5" s="63">
        <v>95</v>
      </c>
      <c r="R5" s="97">
        <v>100</v>
      </c>
      <c r="S5" s="65">
        <v>90</v>
      </c>
      <c r="T5" s="53">
        <v>101</v>
      </c>
      <c r="U5" s="65">
        <v>102</v>
      </c>
    </row>
    <row r="6" spans="1:21" ht="32.1" customHeight="1">
      <c r="A6" s="54" t="s">
        <v>153</v>
      </c>
      <c r="B6" s="50">
        <v>28</v>
      </c>
      <c r="C6" s="50">
        <v>20</v>
      </c>
      <c r="D6" s="50">
        <v>15</v>
      </c>
      <c r="E6" s="82">
        <v>19</v>
      </c>
      <c r="F6" s="61">
        <v>11</v>
      </c>
      <c r="G6" s="61">
        <v>9</v>
      </c>
      <c r="H6" s="87">
        <v>3</v>
      </c>
      <c r="I6" s="50">
        <v>14</v>
      </c>
      <c r="J6" s="50">
        <v>15</v>
      </c>
      <c r="K6" s="61">
        <v>11</v>
      </c>
      <c r="L6" s="89">
        <v>7</v>
      </c>
      <c r="M6" s="61">
        <v>7</v>
      </c>
      <c r="N6" s="96">
        <v>5</v>
      </c>
      <c r="O6" s="50">
        <v>4</v>
      </c>
      <c r="P6" s="61">
        <v>6</v>
      </c>
      <c r="Q6" s="61">
        <v>3</v>
      </c>
      <c r="R6" s="98">
        <v>6</v>
      </c>
      <c r="S6" s="50">
        <v>11</v>
      </c>
      <c r="T6" s="50">
        <v>11</v>
      </c>
      <c r="U6" s="50">
        <v>6</v>
      </c>
    </row>
    <row r="7" spans="1:21" ht="32.1" customHeight="1">
      <c r="A7" s="54" t="s">
        <v>124</v>
      </c>
      <c r="B7" s="69">
        <v>0</v>
      </c>
      <c r="C7" s="69">
        <v>0</v>
      </c>
      <c r="D7" s="69">
        <v>0</v>
      </c>
      <c r="E7" s="56">
        <v>0</v>
      </c>
      <c r="F7" s="71">
        <v>0</v>
      </c>
      <c r="G7" s="71">
        <v>0</v>
      </c>
      <c r="H7" s="88">
        <v>0</v>
      </c>
      <c r="I7" s="69">
        <v>0</v>
      </c>
      <c r="J7" s="69">
        <v>0</v>
      </c>
      <c r="K7" s="71">
        <v>0</v>
      </c>
      <c r="L7" s="92">
        <v>0</v>
      </c>
      <c r="M7" s="61">
        <v>0</v>
      </c>
      <c r="N7" s="96">
        <v>0</v>
      </c>
      <c r="O7" s="50">
        <v>0</v>
      </c>
      <c r="P7" s="61">
        <v>0</v>
      </c>
      <c r="Q7" s="61">
        <v>0</v>
      </c>
      <c r="R7" s="98">
        <v>0</v>
      </c>
      <c r="S7" s="50">
        <v>0</v>
      </c>
      <c r="T7" s="50">
        <v>0</v>
      </c>
      <c r="U7" s="50">
        <v>0</v>
      </c>
    </row>
    <row r="8" spans="1:21" ht="32.1" customHeight="1">
      <c r="A8" s="54" t="s">
        <v>125</v>
      </c>
      <c r="B8" s="50">
        <v>3</v>
      </c>
      <c r="C8" s="50">
        <v>1</v>
      </c>
      <c r="D8" s="50">
        <v>8</v>
      </c>
      <c r="E8" s="82">
        <v>8</v>
      </c>
      <c r="F8" s="61">
        <v>8</v>
      </c>
      <c r="G8" s="61">
        <v>6</v>
      </c>
      <c r="H8" s="87">
        <v>4</v>
      </c>
      <c r="I8" s="50">
        <v>6</v>
      </c>
      <c r="J8" s="50">
        <v>8</v>
      </c>
      <c r="K8" s="61">
        <v>6</v>
      </c>
      <c r="L8" s="89">
        <v>8</v>
      </c>
      <c r="M8" s="61">
        <v>6</v>
      </c>
      <c r="N8" s="96">
        <v>5</v>
      </c>
      <c r="O8" s="50">
        <v>5</v>
      </c>
      <c r="P8" s="61">
        <v>5</v>
      </c>
      <c r="Q8" s="61">
        <v>6</v>
      </c>
      <c r="R8" s="98">
        <v>5</v>
      </c>
      <c r="S8" s="50">
        <v>6</v>
      </c>
      <c r="T8" s="50">
        <v>4</v>
      </c>
      <c r="U8" s="50">
        <v>7</v>
      </c>
    </row>
    <row r="9" spans="1:21" ht="32.1" customHeight="1">
      <c r="A9" s="54" t="s">
        <v>149</v>
      </c>
      <c r="B9" s="70" t="s">
        <v>151</v>
      </c>
      <c r="C9" s="70" t="s">
        <v>151</v>
      </c>
      <c r="D9" s="70" t="s">
        <v>150</v>
      </c>
      <c r="E9" s="83" t="s">
        <v>150</v>
      </c>
      <c r="F9" s="72" t="s">
        <v>150</v>
      </c>
      <c r="G9" s="61">
        <v>0</v>
      </c>
      <c r="H9" s="87">
        <v>0</v>
      </c>
      <c r="I9" s="50">
        <v>0</v>
      </c>
      <c r="J9" s="50">
        <v>0</v>
      </c>
      <c r="K9" s="61">
        <v>0</v>
      </c>
      <c r="L9" s="89">
        <v>0</v>
      </c>
      <c r="M9" s="61">
        <v>0</v>
      </c>
      <c r="N9" s="96">
        <v>0</v>
      </c>
      <c r="O9" s="50">
        <v>0</v>
      </c>
      <c r="P9" s="61">
        <v>0</v>
      </c>
      <c r="Q9" s="61">
        <v>0</v>
      </c>
      <c r="R9" s="98">
        <v>0</v>
      </c>
      <c r="S9" s="50">
        <v>0</v>
      </c>
      <c r="T9" s="50">
        <v>0</v>
      </c>
      <c r="U9" s="50">
        <v>0</v>
      </c>
    </row>
    <row r="10" spans="1:21" ht="32.1" customHeight="1">
      <c r="A10" s="54" t="s">
        <v>126</v>
      </c>
      <c r="B10" s="50">
        <v>82</v>
      </c>
      <c r="C10" s="50">
        <v>50</v>
      </c>
      <c r="D10" s="50">
        <v>47</v>
      </c>
      <c r="E10" s="82">
        <v>50</v>
      </c>
      <c r="F10" s="61">
        <v>60</v>
      </c>
      <c r="G10" s="61">
        <v>56</v>
      </c>
      <c r="H10" s="87">
        <v>48</v>
      </c>
      <c r="I10" s="50">
        <v>81</v>
      </c>
      <c r="J10" s="50">
        <v>87</v>
      </c>
      <c r="K10" s="61">
        <v>72</v>
      </c>
      <c r="L10" s="89">
        <v>57</v>
      </c>
      <c r="M10" s="61">
        <v>69</v>
      </c>
      <c r="N10" s="96">
        <v>78</v>
      </c>
      <c r="O10" s="50">
        <v>70</v>
      </c>
      <c r="P10" s="61">
        <v>83</v>
      </c>
      <c r="Q10" s="61">
        <v>76</v>
      </c>
      <c r="R10" s="98">
        <v>78</v>
      </c>
      <c r="S10" s="50">
        <v>63</v>
      </c>
      <c r="T10" s="50">
        <v>78</v>
      </c>
      <c r="U10" s="50">
        <v>80</v>
      </c>
    </row>
    <row r="11" spans="1:21" ht="32.1" customHeight="1">
      <c r="A11" s="54" t="s">
        <v>127</v>
      </c>
      <c r="B11" s="50">
        <v>3</v>
      </c>
      <c r="C11" s="50">
        <v>2</v>
      </c>
      <c r="D11" s="50">
        <v>3</v>
      </c>
      <c r="E11" s="82">
        <v>0</v>
      </c>
      <c r="F11" s="61">
        <v>1</v>
      </c>
      <c r="G11" s="61">
        <v>3</v>
      </c>
      <c r="H11" s="87">
        <v>1</v>
      </c>
      <c r="I11" s="50">
        <v>2</v>
      </c>
      <c r="J11" s="50">
        <v>1</v>
      </c>
      <c r="K11" s="61">
        <v>0</v>
      </c>
      <c r="L11" s="89">
        <v>3</v>
      </c>
      <c r="M11" s="61">
        <v>7</v>
      </c>
      <c r="N11" s="96">
        <v>1</v>
      </c>
      <c r="O11" s="50">
        <v>3</v>
      </c>
      <c r="P11" s="61">
        <v>3</v>
      </c>
      <c r="Q11" s="61">
        <v>1</v>
      </c>
      <c r="R11" s="98">
        <v>2</v>
      </c>
      <c r="S11" s="50">
        <v>1</v>
      </c>
      <c r="T11" s="50">
        <v>3</v>
      </c>
      <c r="U11" s="50">
        <v>4</v>
      </c>
    </row>
    <row r="12" spans="1:21" ht="32.1" customHeight="1">
      <c r="A12" s="54" t="s">
        <v>128</v>
      </c>
      <c r="B12" s="50">
        <v>7</v>
      </c>
      <c r="C12" s="50">
        <v>9</v>
      </c>
      <c r="D12" s="50">
        <v>6</v>
      </c>
      <c r="E12" s="82">
        <v>7</v>
      </c>
      <c r="F12" s="61">
        <v>6</v>
      </c>
      <c r="G12" s="61">
        <v>4</v>
      </c>
      <c r="H12" s="87">
        <v>10</v>
      </c>
      <c r="I12" s="50">
        <v>6</v>
      </c>
      <c r="J12" s="50">
        <v>7</v>
      </c>
      <c r="K12" s="61">
        <v>7</v>
      </c>
      <c r="L12" s="89">
        <v>5</v>
      </c>
      <c r="M12" s="61">
        <v>8</v>
      </c>
      <c r="N12" s="96">
        <v>10</v>
      </c>
      <c r="O12" s="50">
        <v>9</v>
      </c>
      <c r="P12" s="61">
        <v>4</v>
      </c>
      <c r="Q12" s="61">
        <v>6</v>
      </c>
      <c r="R12" s="98">
        <v>5</v>
      </c>
      <c r="S12" s="50">
        <v>7</v>
      </c>
      <c r="T12" s="50">
        <v>3</v>
      </c>
      <c r="U12" s="50">
        <v>3</v>
      </c>
    </row>
    <row r="13" spans="1:21" ht="32.1" customHeight="1">
      <c r="A13" s="59" t="s">
        <v>129</v>
      </c>
      <c r="B13" s="50">
        <v>1</v>
      </c>
      <c r="C13" s="50">
        <v>0</v>
      </c>
      <c r="D13" s="50">
        <v>0</v>
      </c>
      <c r="E13" s="82">
        <v>1</v>
      </c>
      <c r="F13" s="61">
        <v>1</v>
      </c>
      <c r="G13" s="61">
        <v>0</v>
      </c>
      <c r="H13" s="87">
        <v>1</v>
      </c>
      <c r="I13" s="50">
        <v>2</v>
      </c>
      <c r="J13" s="50">
        <v>1</v>
      </c>
      <c r="K13" s="61">
        <v>0</v>
      </c>
      <c r="L13" s="89">
        <v>5</v>
      </c>
      <c r="M13" s="61">
        <v>0</v>
      </c>
      <c r="N13" s="96">
        <v>1</v>
      </c>
      <c r="O13" s="50">
        <v>1</v>
      </c>
      <c r="P13" s="61">
        <v>1</v>
      </c>
      <c r="Q13" s="61">
        <v>0</v>
      </c>
      <c r="R13" s="98">
        <v>1</v>
      </c>
      <c r="S13" s="50">
        <v>0</v>
      </c>
      <c r="T13" s="50">
        <v>0</v>
      </c>
      <c r="U13" s="50">
        <v>0</v>
      </c>
    </row>
    <row r="14" spans="1:21" ht="32.1" customHeight="1">
      <c r="A14" s="54" t="s">
        <v>130</v>
      </c>
      <c r="B14" s="50">
        <v>2</v>
      </c>
      <c r="C14" s="50">
        <v>2</v>
      </c>
      <c r="D14" s="50">
        <v>0</v>
      </c>
      <c r="E14" s="82">
        <v>2</v>
      </c>
      <c r="F14" s="61">
        <v>1</v>
      </c>
      <c r="G14" s="61">
        <v>2</v>
      </c>
      <c r="H14" s="87">
        <v>2</v>
      </c>
      <c r="I14" s="50">
        <v>1</v>
      </c>
      <c r="J14" s="50">
        <v>3</v>
      </c>
      <c r="K14" s="61">
        <v>1</v>
      </c>
      <c r="L14" s="89">
        <v>2</v>
      </c>
      <c r="M14" s="61">
        <v>1</v>
      </c>
      <c r="N14" s="96">
        <v>0</v>
      </c>
      <c r="O14" s="50">
        <v>0</v>
      </c>
      <c r="P14" s="61">
        <v>2</v>
      </c>
      <c r="Q14" s="61">
        <v>3</v>
      </c>
      <c r="R14" s="98">
        <v>3</v>
      </c>
      <c r="S14" s="50">
        <v>2</v>
      </c>
      <c r="T14" s="50">
        <v>2</v>
      </c>
      <c r="U14" s="50">
        <v>2</v>
      </c>
    </row>
    <row r="15" spans="1:21" ht="32.1" customHeight="1">
      <c r="A15" s="54" t="s">
        <v>146</v>
      </c>
      <c r="B15" s="50">
        <v>0</v>
      </c>
      <c r="C15" s="50">
        <v>0</v>
      </c>
      <c r="D15" s="50">
        <v>0</v>
      </c>
      <c r="E15" s="82">
        <v>0</v>
      </c>
      <c r="F15" s="61">
        <v>0</v>
      </c>
      <c r="G15" s="61">
        <v>0</v>
      </c>
      <c r="H15" s="87">
        <v>0</v>
      </c>
      <c r="I15" s="50">
        <v>0</v>
      </c>
      <c r="J15" s="50">
        <v>0</v>
      </c>
      <c r="K15" s="61">
        <v>0</v>
      </c>
      <c r="L15" s="89">
        <v>0</v>
      </c>
      <c r="M15" s="61">
        <v>0</v>
      </c>
      <c r="N15" s="96">
        <v>0</v>
      </c>
      <c r="O15" s="50">
        <v>0</v>
      </c>
      <c r="P15" s="61">
        <v>0</v>
      </c>
      <c r="Q15" s="61">
        <v>0</v>
      </c>
      <c r="R15" s="98">
        <v>0</v>
      </c>
      <c r="S15" s="50">
        <v>0</v>
      </c>
      <c r="T15" s="50">
        <v>0</v>
      </c>
      <c r="U15" s="50">
        <v>0</v>
      </c>
    </row>
    <row r="16" spans="1:21" ht="32.1" customHeight="1">
      <c r="A16" s="57" t="s">
        <v>134</v>
      </c>
      <c r="B16" s="50">
        <v>0</v>
      </c>
      <c r="C16" s="50">
        <v>0</v>
      </c>
      <c r="D16" s="50">
        <v>0</v>
      </c>
      <c r="E16" s="82">
        <v>0</v>
      </c>
      <c r="F16" s="61">
        <v>0</v>
      </c>
      <c r="G16" s="61">
        <v>0</v>
      </c>
      <c r="H16" s="87">
        <v>0</v>
      </c>
      <c r="I16" s="50">
        <v>0</v>
      </c>
      <c r="J16" s="50">
        <v>0</v>
      </c>
      <c r="K16" s="61">
        <v>0</v>
      </c>
      <c r="L16" s="89">
        <v>0</v>
      </c>
      <c r="M16" s="61">
        <v>0</v>
      </c>
      <c r="N16" s="96">
        <v>0</v>
      </c>
      <c r="O16" s="50">
        <v>0</v>
      </c>
      <c r="P16" s="61">
        <v>0</v>
      </c>
      <c r="Q16" s="61">
        <v>0</v>
      </c>
      <c r="R16" s="98">
        <v>0</v>
      </c>
      <c r="S16" s="50">
        <v>0</v>
      </c>
      <c r="T16" s="50">
        <v>0</v>
      </c>
      <c r="U16" s="50">
        <v>0</v>
      </c>
    </row>
    <row r="17" spans="1:12" ht="32.1" customHeight="1">
      <c r="A17" s="57"/>
    </row>
    <row r="18" spans="1:12" ht="58.95" customHeight="1">
      <c r="A18" s="123" t="s">
        <v>157</v>
      </c>
      <c r="B18" s="123"/>
      <c r="C18" s="123"/>
      <c r="D18" s="123"/>
      <c r="E18" s="123"/>
      <c r="F18" s="123"/>
      <c r="G18" s="123"/>
      <c r="H18" s="123"/>
      <c r="I18" s="123"/>
      <c r="J18" s="123"/>
      <c r="K18" s="123"/>
      <c r="L18" s="123"/>
    </row>
    <row r="19" spans="1:12" ht="55.2" customHeight="1">
      <c r="A19" s="131" t="s">
        <v>147</v>
      </c>
      <c r="B19" s="131"/>
      <c r="C19" s="131"/>
      <c r="D19" s="131"/>
      <c r="E19" s="131"/>
      <c r="F19" s="131"/>
      <c r="G19" s="131"/>
      <c r="H19" s="131"/>
      <c r="I19" s="131"/>
      <c r="J19" s="131"/>
      <c r="K19" s="131"/>
      <c r="L19" s="131"/>
    </row>
    <row r="20" spans="1:12" ht="89.4" customHeight="1">
      <c r="A20" s="132" t="s">
        <v>152</v>
      </c>
      <c r="B20" s="132"/>
      <c r="C20" s="132"/>
      <c r="D20" s="132"/>
      <c r="E20" s="132"/>
      <c r="F20" s="132"/>
      <c r="G20" s="132"/>
      <c r="H20" s="132"/>
      <c r="I20" s="132"/>
      <c r="J20" s="132"/>
      <c r="K20" s="132"/>
      <c r="L20" s="132"/>
    </row>
  </sheetData>
  <mergeCells count="10">
    <mergeCell ref="F1:L2"/>
    <mergeCell ref="F3:I3"/>
    <mergeCell ref="A3:A4"/>
    <mergeCell ref="B3:E3"/>
    <mergeCell ref="J3:M3"/>
    <mergeCell ref="N3:Q3"/>
    <mergeCell ref="A18:L18"/>
    <mergeCell ref="A19:L19"/>
    <mergeCell ref="A20:L20"/>
    <mergeCell ref="R3:U3"/>
  </mergeCells>
  <hyperlinks>
    <hyperlink ref="F1:K2" location="Spis_tablic!A1" display="Spis_tablic!A1" xr:uid="{00000000-0004-0000-0400-000000000000}"/>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6"/>
    <col min="20" max="16384" width="9.109375" style="2"/>
  </cols>
  <sheetData>
    <row r="1" spans="1:19" s="18" customFormat="1" ht="15.6">
      <c r="B1" s="18" t="s">
        <v>109</v>
      </c>
      <c r="C1" s="24"/>
      <c r="D1" s="24"/>
      <c r="E1" s="24"/>
      <c r="F1" s="24" t="s">
        <v>108</v>
      </c>
      <c r="G1" s="24"/>
      <c r="H1" s="24"/>
      <c r="I1" s="24"/>
      <c r="J1" s="24"/>
      <c r="K1" s="24"/>
      <c r="L1" s="24"/>
      <c r="M1" s="24"/>
      <c r="N1" s="24"/>
      <c r="O1" s="24"/>
      <c r="P1" s="24"/>
      <c r="Q1" s="24"/>
      <c r="S1" s="31"/>
    </row>
    <row r="2" spans="1:19" ht="13.8">
      <c r="B2" s="32" t="s">
        <v>110</v>
      </c>
      <c r="C2" s="23"/>
      <c r="D2" s="23"/>
      <c r="E2" s="23"/>
      <c r="F2" s="49" t="s">
        <v>111</v>
      </c>
      <c r="G2" s="23"/>
      <c r="H2" s="23"/>
      <c r="I2" s="23"/>
      <c r="J2" s="23"/>
      <c r="K2" s="23"/>
      <c r="L2" s="23"/>
      <c r="M2" s="23"/>
      <c r="N2" s="23"/>
      <c r="O2" s="23"/>
      <c r="P2" s="23"/>
      <c r="Q2" s="23"/>
    </row>
    <row r="3" spans="1:19">
      <c r="A3" s="21"/>
      <c r="B3" s="138" t="s">
        <v>37</v>
      </c>
      <c r="C3" s="140">
        <v>2009</v>
      </c>
      <c r="D3" s="141"/>
      <c r="E3" s="142"/>
      <c r="F3" s="140">
        <v>2010</v>
      </c>
      <c r="G3" s="141"/>
      <c r="H3" s="142"/>
      <c r="I3" s="140">
        <v>2011</v>
      </c>
      <c r="J3" s="141"/>
      <c r="K3" s="142"/>
      <c r="L3" s="140">
        <v>2012</v>
      </c>
      <c r="M3" s="141"/>
      <c r="N3" s="142"/>
      <c r="O3" s="140">
        <v>2013</v>
      </c>
      <c r="P3" s="141"/>
      <c r="Q3" s="142"/>
      <c r="R3" s="22"/>
    </row>
    <row r="4" spans="1:19">
      <c r="B4" s="139"/>
      <c r="C4" s="136" t="s">
        <v>43</v>
      </c>
      <c r="D4" s="42"/>
      <c r="E4" s="43"/>
      <c r="F4" s="136" t="s">
        <v>43</v>
      </c>
      <c r="G4" s="42"/>
      <c r="H4" s="43"/>
      <c r="I4" s="136" t="s">
        <v>43</v>
      </c>
      <c r="J4" s="42"/>
      <c r="K4" s="43"/>
      <c r="L4" s="136" t="s">
        <v>43</v>
      </c>
      <c r="M4" s="42"/>
      <c r="N4" s="42"/>
      <c r="O4" s="136" t="s">
        <v>43</v>
      </c>
      <c r="P4" s="42"/>
      <c r="Q4" s="43"/>
    </row>
    <row r="5" spans="1:19" ht="132.6">
      <c r="A5" s="2" t="s">
        <v>0</v>
      </c>
      <c r="B5" s="139"/>
      <c r="C5" s="137"/>
      <c r="D5" s="44" t="s">
        <v>44</v>
      </c>
      <c r="E5" s="44" t="s">
        <v>45</v>
      </c>
      <c r="F5" s="137"/>
      <c r="G5" s="44" t="s">
        <v>44</v>
      </c>
      <c r="H5" s="44" t="s">
        <v>45</v>
      </c>
      <c r="I5" s="137"/>
      <c r="J5" s="44" t="s">
        <v>44</v>
      </c>
      <c r="K5" s="44" t="s">
        <v>45</v>
      </c>
      <c r="L5" s="137"/>
      <c r="M5" s="44" t="s">
        <v>44</v>
      </c>
      <c r="N5" s="45" t="s">
        <v>45</v>
      </c>
      <c r="O5" s="137"/>
      <c r="P5" s="44" t="s">
        <v>44</v>
      </c>
      <c r="Q5" s="44" t="s">
        <v>45</v>
      </c>
      <c r="R5" s="2" t="s">
        <v>0</v>
      </c>
    </row>
    <row r="6" spans="1:19" ht="87.75" customHeight="1">
      <c r="A6" s="36" t="s">
        <v>1</v>
      </c>
      <c r="B6" s="39" t="s">
        <v>40</v>
      </c>
      <c r="C6" s="46" t="s">
        <v>107</v>
      </c>
      <c r="D6" s="46" t="s">
        <v>105</v>
      </c>
      <c r="E6" s="17" t="s">
        <v>106</v>
      </c>
      <c r="F6" s="46" t="s">
        <v>107</v>
      </c>
      <c r="G6" s="46" t="s">
        <v>105</v>
      </c>
      <c r="H6" s="17" t="s">
        <v>106</v>
      </c>
      <c r="I6" s="46" t="s">
        <v>107</v>
      </c>
      <c r="J6" s="46" t="s">
        <v>105</v>
      </c>
      <c r="K6" s="46" t="s">
        <v>106</v>
      </c>
      <c r="L6" s="46" t="s">
        <v>107</v>
      </c>
      <c r="M6" s="46" t="s">
        <v>105</v>
      </c>
      <c r="N6" s="46" t="s">
        <v>106</v>
      </c>
      <c r="O6" s="46" t="s">
        <v>107</v>
      </c>
      <c r="P6" s="46" t="s">
        <v>105</v>
      </c>
      <c r="Q6" s="46" t="s">
        <v>106</v>
      </c>
      <c r="R6" s="15" t="s">
        <v>1</v>
      </c>
    </row>
    <row r="7" spans="1:19">
      <c r="A7" s="21"/>
      <c r="B7" s="37"/>
      <c r="C7" s="38"/>
      <c r="D7" s="38"/>
      <c r="E7" s="40"/>
      <c r="F7" s="38"/>
      <c r="G7" s="38"/>
      <c r="H7" s="19"/>
      <c r="I7" s="40"/>
      <c r="J7" s="19"/>
      <c r="K7" s="38"/>
      <c r="L7" s="38"/>
      <c r="M7" s="38"/>
      <c r="N7" s="38"/>
      <c r="O7" s="38"/>
      <c r="P7" s="38"/>
      <c r="Q7" s="40"/>
      <c r="R7" s="22"/>
    </row>
    <row r="8" spans="1:19">
      <c r="A8" s="3">
        <v>1</v>
      </c>
      <c r="B8" s="33" t="s">
        <v>38</v>
      </c>
      <c r="C8" s="4">
        <v>1313</v>
      </c>
      <c r="D8" s="4">
        <v>741</v>
      </c>
      <c r="E8" s="48">
        <v>56.4</v>
      </c>
      <c r="F8" s="4">
        <v>1443</v>
      </c>
      <c r="G8" s="4">
        <v>771</v>
      </c>
      <c r="H8" s="47">
        <v>53.4</v>
      </c>
      <c r="I8" s="25">
        <v>1501</v>
      </c>
      <c r="J8" s="4">
        <v>830</v>
      </c>
      <c r="K8" s="47">
        <v>55.3</v>
      </c>
      <c r="L8" s="4">
        <v>1437</v>
      </c>
      <c r="M8" s="25">
        <v>785</v>
      </c>
      <c r="N8" s="47">
        <v>54.6</v>
      </c>
      <c r="O8" s="25">
        <v>1588</v>
      </c>
      <c r="P8" s="4">
        <v>696</v>
      </c>
      <c r="Q8" s="48">
        <v>43.8</v>
      </c>
      <c r="R8" s="29">
        <v>1</v>
      </c>
    </row>
    <row r="9" spans="1:19" ht="13.8">
      <c r="A9" s="5"/>
      <c r="B9" s="34" t="s">
        <v>39</v>
      </c>
      <c r="C9" s="38"/>
      <c r="D9" s="38"/>
      <c r="E9" s="19"/>
      <c r="F9" s="38"/>
      <c r="G9" s="38"/>
      <c r="H9" s="19"/>
      <c r="I9" s="19"/>
      <c r="J9" s="19"/>
      <c r="K9" s="38"/>
      <c r="L9" s="38"/>
      <c r="M9" s="38"/>
      <c r="N9" s="38"/>
      <c r="O9" s="38"/>
      <c r="P9" s="38"/>
      <c r="Q9" s="19"/>
      <c r="R9" s="1"/>
    </row>
    <row r="10" spans="1:19">
      <c r="A10" s="3">
        <v>2</v>
      </c>
      <c r="B10" s="7" t="s">
        <v>2</v>
      </c>
      <c r="C10" s="25">
        <v>7</v>
      </c>
      <c r="D10" s="4">
        <v>4</v>
      </c>
      <c r="E10" s="25" t="s">
        <v>46</v>
      </c>
      <c r="F10" s="4">
        <v>8</v>
      </c>
      <c r="G10" s="4">
        <v>3</v>
      </c>
      <c r="H10" s="25" t="s">
        <v>47</v>
      </c>
      <c r="I10" s="25">
        <v>7</v>
      </c>
      <c r="J10" s="25">
        <v>2</v>
      </c>
      <c r="K10" s="4" t="s">
        <v>48</v>
      </c>
      <c r="L10" s="4">
        <v>8</v>
      </c>
      <c r="M10" s="4">
        <v>3</v>
      </c>
      <c r="N10" s="4" t="s">
        <v>47</v>
      </c>
      <c r="O10" s="4">
        <v>8</v>
      </c>
      <c r="P10" s="4">
        <v>1</v>
      </c>
      <c r="Q10" s="25" t="s">
        <v>49</v>
      </c>
      <c r="R10" s="29">
        <v>2</v>
      </c>
    </row>
    <row r="11" spans="1:19">
      <c r="A11" s="3"/>
      <c r="B11" s="8" t="s">
        <v>3</v>
      </c>
      <c r="C11" s="25"/>
      <c r="D11" s="25"/>
      <c r="E11" s="25"/>
      <c r="F11" s="25"/>
      <c r="G11" s="25"/>
      <c r="H11" s="25"/>
      <c r="I11" s="4"/>
      <c r="J11" s="25"/>
      <c r="K11" s="4"/>
      <c r="L11" s="4"/>
      <c r="M11" s="4"/>
      <c r="N11" s="25"/>
      <c r="O11" s="25"/>
      <c r="P11" s="25"/>
      <c r="Q11" s="25"/>
      <c r="R11" s="29"/>
    </row>
    <row r="12" spans="1:19">
      <c r="A12" s="3">
        <v>3</v>
      </c>
      <c r="B12" s="7" t="s">
        <v>4</v>
      </c>
      <c r="C12" s="25">
        <v>8</v>
      </c>
      <c r="D12" s="25">
        <v>1</v>
      </c>
      <c r="E12" s="25" t="s">
        <v>49</v>
      </c>
      <c r="F12" s="25">
        <v>10</v>
      </c>
      <c r="G12" s="25">
        <v>4</v>
      </c>
      <c r="H12" s="25" t="s">
        <v>50</v>
      </c>
      <c r="I12" s="25">
        <v>12</v>
      </c>
      <c r="J12" s="25">
        <v>7</v>
      </c>
      <c r="K12" s="25" t="s">
        <v>51</v>
      </c>
      <c r="L12" s="25">
        <v>9</v>
      </c>
      <c r="M12" s="25">
        <v>4</v>
      </c>
      <c r="N12" s="25" t="s">
        <v>52</v>
      </c>
      <c r="O12" s="25">
        <v>11</v>
      </c>
      <c r="P12" s="25">
        <v>3</v>
      </c>
      <c r="Q12" s="25" t="s">
        <v>53</v>
      </c>
      <c r="R12" s="29">
        <v>3</v>
      </c>
    </row>
    <row r="13" spans="1:19">
      <c r="A13" s="3"/>
      <c r="B13" s="8" t="s">
        <v>5</v>
      </c>
      <c r="C13" s="25"/>
      <c r="D13" s="25"/>
      <c r="E13" s="25"/>
      <c r="F13" s="25"/>
      <c r="G13" s="25"/>
      <c r="H13" s="25"/>
      <c r="I13" s="25"/>
      <c r="J13" s="25"/>
      <c r="K13" s="25"/>
      <c r="L13" s="25"/>
      <c r="M13" s="25"/>
      <c r="N13" s="25"/>
      <c r="O13" s="25"/>
      <c r="P13" s="25"/>
      <c r="Q13" s="25"/>
      <c r="R13" s="29"/>
    </row>
    <row r="14" spans="1:19">
      <c r="A14" s="9">
        <v>4</v>
      </c>
      <c r="B14" s="10" t="s">
        <v>6</v>
      </c>
      <c r="C14" s="25">
        <v>456</v>
      </c>
      <c r="D14" s="25">
        <v>257</v>
      </c>
      <c r="E14" s="25" t="s">
        <v>54</v>
      </c>
      <c r="F14" s="25">
        <v>488</v>
      </c>
      <c r="G14" s="25">
        <v>265</v>
      </c>
      <c r="H14" s="25" t="s">
        <v>55</v>
      </c>
      <c r="I14" s="25">
        <v>522</v>
      </c>
      <c r="J14" s="25">
        <v>284</v>
      </c>
      <c r="K14" s="25" t="s">
        <v>56</v>
      </c>
      <c r="L14" s="25">
        <v>506</v>
      </c>
      <c r="M14" s="25">
        <v>280</v>
      </c>
      <c r="N14" s="25" t="s">
        <v>57</v>
      </c>
      <c r="O14" s="25">
        <v>555</v>
      </c>
      <c r="P14" s="25">
        <v>241</v>
      </c>
      <c r="Q14" s="25" t="s">
        <v>58</v>
      </c>
      <c r="R14" s="20">
        <v>4</v>
      </c>
    </row>
    <row r="15" spans="1:19" ht="13.8">
      <c r="A15" s="12"/>
      <c r="B15" s="8" t="s">
        <v>7</v>
      </c>
      <c r="C15" s="25"/>
      <c r="D15" s="25"/>
      <c r="E15" s="25"/>
      <c r="F15" s="25"/>
      <c r="G15" s="25"/>
      <c r="H15" s="25"/>
      <c r="I15" s="25"/>
      <c r="J15" s="25"/>
      <c r="K15" s="25"/>
      <c r="L15" s="25"/>
      <c r="M15" s="25"/>
      <c r="N15" s="25"/>
      <c r="O15" s="25"/>
      <c r="P15" s="25"/>
      <c r="Q15" s="25"/>
      <c r="R15" s="30"/>
    </row>
    <row r="16" spans="1:19" ht="13.5" customHeight="1">
      <c r="A16" s="5">
        <v>5</v>
      </c>
      <c r="B16" s="16" t="s">
        <v>8</v>
      </c>
      <c r="C16" s="25">
        <v>9</v>
      </c>
      <c r="D16" s="25">
        <v>3</v>
      </c>
      <c r="E16" s="25" t="s">
        <v>59</v>
      </c>
      <c r="F16" s="25">
        <v>13</v>
      </c>
      <c r="G16" s="25">
        <v>6</v>
      </c>
      <c r="H16" s="25" t="s">
        <v>60</v>
      </c>
      <c r="I16" s="25">
        <v>12</v>
      </c>
      <c r="J16" s="25">
        <v>7</v>
      </c>
      <c r="K16" s="25" t="s">
        <v>51</v>
      </c>
      <c r="L16" s="25">
        <v>12</v>
      </c>
      <c r="M16" s="25">
        <v>8</v>
      </c>
      <c r="N16" s="25" t="s">
        <v>61</v>
      </c>
      <c r="O16" s="25">
        <v>12</v>
      </c>
      <c r="P16" s="25">
        <v>7</v>
      </c>
      <c r="Q16" s="25" t="s">
        <v>51</v>
      </c>
      <c r="R16" s="29">
        <v>5</v>
      </c>
    </row>
    <row r="17" spans="1:18">
      <c r="A17" s="5"/>
      <c r="B17" s="8" t="s">
        <v>9</v>
      </c>
      <c r="C17" s="25"/>
      <c r="D17" s="25"/>
      <c r="E17" s="25"/>
      <c r="F17" s="25"/>
      <c r="G17" s="25"/>
      <c r="H17" s="25"/>
      <c r="I17" s="25"/>
      <c r="J17" s="25"/>
      <c r="K17" s="25"/>
      <c r="L17" s="25"/>
      <c r="M17" s="25"/>
      <c r="N17" s="25"/>
      <c r="O17" s="25"/>
      <c r="P17" s="25"/>
      <c r="Q17" s="25"/>
      <c r="R17" s="29"/>
    </row>
    <row r="18" spans="1:18">
      <c r="A18" s="5">
        <v>6</v>
      </c>
      <c r="B18" s="35" t="s">
        <v>41</v>
      </c>
      <c r="C18" s="25">
        <v>8</v>
      </c>
      <c r="D18" s="25">
        <v>2</v>
      </c>
      <c r="E18" s="25" t="s">
        <v>62</v>
      </c>
      <c r="F18" s="25">
        <v>9</v>
      </c>
      <c r="G18" s="25">
        <v>4</v>
      </c>
      <c r="H18" s="25" t="s">
        <v>52</v>
      </c>
      <c r="I18" s="25">
        <v>7</v>
      </c>
      <c r="J18" s="25">
        <v>2</v>
      </c>
      <c r="K18" s="25" t="s">
        <v>48</v>
      </c>
      <c r="L18" s="25">
        <v>6</v>
      </c>
      <c r="M18" s="25" t="s">
        <v>42</v>
      </c>
      <c r="N18" s="25" t="s">
        <v>42</v>
      </c>
      <c r="O18" s="25">
        <v>5</v>
      </c>
      <c r="P18" s="25">
        <v>2</v>
      </c>
      <c r="Q18" s="25" t="s">
        <v>50</v>
      </c>
      <c r="R18" s="29">
        <v>6</v>
      </c>
    </row>
    <row r="19" spans="1:18" ht="13.5" customHeight="1">
      <c r="A19" s="3"/>
      <c r="B19" s="14" t="s">
        <v>10</v>
      </c>
      <c r="C19" s="25"/>
      <c r="D19" s="25"/>
      <c r="E19" s="25"/>
      <c r="F19" s="25"/>
      <c r="G19" s="25"/>
      <c r="H19" s="25"/>
      <c r="I19" s="25"/>
      <c r="J19" s="25"/>
      <c r="K19" s="25"/>
      <c r="L19" s="25"/>
      <c r="M19" s="25"/>
      <c r="N19" s="25"/>
      <c r="O19" s="25"/>
      <c r="P19" s="25"/>
      <c r="Q19" s="25"/>
      <c r="R19" s="29"/>
    </row>
    <row r="20" spans="1:18">
      <c r="A20" s="3">
        <v>7</v>
      </c>
      <c r="B20" s="7" t="s">
        <v>11</v>
      </c>
      <c r="C20" s="25">
        <v>180</v>
      </c>
      <c r="D20" s="25">
        <v>130</v>
      </c>
      <c r="E20" s="25" t="s">
        <v>63</v>
      </c>
      <c r="F20" s="25">
        <v>189</v>
      </c>
      <c r="G20" s="25">
        <v>142</v>
      </c>
      <c r="H20" s="25" t="s">
        <v>64</v>
      </c>
      <c r="I20" s="25">
        <v>202</v>
      </c>
      <c r="J20" s="25">
        <v>149</v>
      </c>
      <c r="K20" s="25" t="s">
        <v>65</v>
      </c>
      <c r="L20" s="25">
        <v>188</v>
      </c>
      <c r="M20" s="25">
        <v>136</v>
      </c>
      <c r="N20" s="25" t="s">
        <v>66</v>
      </c>
      <c r="O20" s="25">
        <v>192</v>
      </c>
      <c r="P20" s="25">
        <v>131</v>
      </c>
      <c r="Q20" s="25" t="s">
        <v>67</v>
      </c>
      <c r="R20" s="29">
        <v>7</v>
      </c>
    </row>
    <row r="21" spans="1:18">
      <c r="A21" s="3"/>
      <c r="B21" s="8" t="s">
        <v>12</v>
      </c>
      <c r="C21" s="25"/>
      <c r="D21" s="25"/>
      <c r="E21" s="25"/>
      <c r="F21" s="25"/>
      <c r="G21" s="25"/>
      <c r="H21" s="25"/>
      <c r="I21" s="25"/>
      <c r="J21" s="25"/>
      <c r="K21" s="25"/>
      <c r="L21" s="25"/>
      <c r="M21" s="25"/>
      <c r="N21" s="25"/>
      <c r="O21" s="25"/>
      <c r="P21" s="25"/>
      <c r="Q21" s="25"/>
      <c r="R21" s="29"/>
    </row>
    <row r="22" spans="1:18">
      <c r="A22" s="3">
        <v>8</v>
      </c>
      <c r="B22" s="7" t="s">
        <v>13</v>
      </c>
      <c r="C22" s="25">
        <v>316</v>
      </c>
      <c r="D22" s="25">
        <v>181</v>
      </c>
      <c r="E22" s="25" t="s">
        <v>68</v>
      </c>
      <c r="F22" s="25">
        <v>328</v>
      </c>
      <c r="G22" s="25">
        <v>161</v>
      </c>
      <c r="H22" s="25" t="s">
        <v>69</v>
      </c>
      <c r="I22" s="25">
        <v>314</v>
      </c>
      <c r="J22" s="25">
        <v>168</v>
      </c>
      <c r="K22" s="25" t="s">
        <v>70</v>
      </c>
      <c r="L22" s="25">
        <v>295</v>
      </c>
      <c r="M22" s="25">
        <v>158</v>
      </c>
      <c r="N22" s="25" t="s">
        <v>71</v>
      </c>
      <c r="O22" s="25">
        <v>337</v>
      </c>
      <c r="P22" s="25">
        <v>146</v>
      </c>
      <c r="Q22" s="25" t="s">
        <v>72</v>
      </c>
      <c r="R22" s="29">
        <v>8</v>
      </c>
    </row>
    <row r="23" spans="1:18">
      <c r="A23" s="3"/>
      <c r="B23" s="8" t="s">
        <v>14</v>
      </c>
      <c r="C23" s="25"/>
      <c r="D23" s="25"/>
      <c r="E23" s="25"/>
      <c r="F23" s="25"/>
      <c r="G23" s="25"/>
      <c r="H23" s="25"/>
      <c r="I23" s="25"/>
      <c r="J23" s="25"/>
      <c r="K23" s="25"/>
      <c r="L23" s="25"/>
      <c r="M23" s="25"/>
      <c r="N23" s="25"/>
      <c r="O23" s="25"/>
      <c r="P23" s="25"/>
      <c r="Q23" s="25"/>
      <c r="R23" s="29"/>
    </row>
    <row r="24" spans="1:18">
      <c r="A24" s="3">
        <v>9</v>
      </c>
      <c r="B24" s="7" t="s">
        <v>15</v>
      </c>
      <c r="C24" s="25">
        <v>44</v>
      </c>
      <c r="D24" s="25">
        <v>23</v>
      </c>
      <c r="E24" s="25" t="s">
        <v>73</v>
      </c>
      <c r="F24" s="25">
        <v>53</v>
      </c>
      <c r="G24" s="25">
        <v>29</v>
      </c>
      <c r="H24" s="25" t="s">
        <v>74</v>
      </c>
      <c r="I24" s="25">
        <v>57</v>
      </c>
      <c r="J24" s="25">
        <v>32</v>
      </c>
      <c r="K24" s="25" t="s">
        <v>75</v>
      </c>
      <c r="L24" s="25">
        <v>57</v>
      </c>
      <c r="M24" s="25">
        <v>28</v>
      </c>
      <c r="N24" s="25" t="s">
        <v>76</v>
      </c>
      <c r="O24" s="25">
        <v>66</v>
      </c>
      <c r="P24" s="25">
        <v>29</v>
      </c>
      <c r="Q24" s="25" t="s">
        <v>77</v>
      </c>
      <c r="R24" s="29">
        <v>9</v>
      </c>
    </row>
    <row r="25" spans="1:18">
      <c r="A25" s="3"/>
      <c r="B25" s="8" t="s">
        <v>16</v>
      </c>
      <c r="C25" s="25"/>
      <c r="D25" s="25"/>
      <c r="E25" s="25"/>
      <c r="F25" s="25"/>
      <c r="G25" s="25"/>
      <c r="H25" s="25"/>
      <c r="I25" s="25"/>
      <c r="J25" s="25"/>
      <c r="K25" s="25"/>
      <c r="L25" s="25"/>
      <c r="M25" s="25"/>
      <c r="N25" s="25"/>
      <c r="O25" s="25"/>
      <c r="P25" s="25"/>
      <c r="Q25" s="25"/>
      <c r="R25" s="29"/>
    </row>
    <row r="26" spans="1:18">
      <c r="A26" s="3">
        <v>10</v>
      </c>
      <c r="B26" s="7" t="s">
        <v>17</v>
      </c>
      <c r="C26" s="25">
        <v>7</v>
      </c>
      <c r="D26" s="25">
        <v>2</v>
      </c>
      <c r="E26" s="25" t="s">
        <v>48</v>
      </c>
      <c r="F26" s="25">
        <v>7</v>
      </c>
      <c r="G26" s="25">
        <v>5</v>
      </c>
      <c r="H26" s="25" t="s">
        <v>78</v>
      </c>
      <c r="I26" s="25">
        <v>9</v>
      </c>
      <c r="J26" s="25">
        <v>5</v>
      </c>
      <c r="K26" s="25" t="s">
        <v>79</v>
      </c>
      <c r="L26" s="25">
        <v>9</v>
      </c>
      <c r="M26" s="25">
        <v>6</v>
      </c>
      <c r="N26" s="25" t="s">
        <v>61</v>
      </c>
      <c r="O26" s="25">
        <v>9</v>
      </c>
      <c r="P26" s="25">
        <v>5</v>
      </c>
      <c r="Q26" s="25" t="s">
        <v>79</v>
      </c>
      <c r="R26" s="29">
        <v>10</v>
      </c>
    </row>
    <row r="27" spans="1:18">
      <c r="A27" s="3"/>
      <c r="B27" s="8" t="s">
        <v>18</v>
      </c>
      <c r="C27" s="25"/>
      <c r="D27" s="25"/>
      <c r="E27" s="25"/>
      <c r="F27" s="25"/>
      <c r="G27" s="25"/>
      <c r="H27" s="25"/>
      <c r="I27" s="25"/>
      <c r="J27" s="25"/>
      <c r="K27" s="25"/>
      <c r="L27" s="25"/>
      <c r="M27" s="25"/>
      <c r="N27" s="25"/>
      <c r="O27" s="25"/>
      <c r="P27" s="25"/>
      <c r="Q27" s="25"/>
      <c r="R27" s="29"/>
    </row>
    <row r="28" spans="1:18">
      <c r="A28" s="3">
        <v>11</v>
      </c>
      <c r="B28" s="10" t="s">
        <v>19</v>
      </c>
      <c r="C28" s="25">
        <v>54</v>
      </c>
      <c r="D28" s="25">
        <v>24</v>
      </c>
      <c r="E28" s="25" t="s">
        <v>52</v>
      </c>
      <c r="F28" s="25">
        <v>67</v>
      </c>
      <c r="G28" s="25">
        <v>28</v>
      </c>
      <c r="H28" s="25" t="s">
        <v>80</v>
      </c>
      <c r="I28" s="25">
        <v>71</v>
      </c>
      <c r="J28" s="25">
        <v>30</v>
      </c>
      <c r="K28" s="25" t="s">
        <v>81</v>
      </c>
      <c r="L28" s="25">
        <v>69</v>
      </c>
      <c r="M28" s="25">
        <v>31</v>
      </c>
      <c r="N28" s="25" t="s">
        <v>82</v>
      </c>
      <c r="O28" s="25">
        <v>88</v>
      </c>
      <c r="P28" s="25">
        <v>27</v>
      </c>
      <c r="Q28" s="25" t="s">
        <v>83</v>
      </c>
      <c r="R28" s="29">
        <v>11</v>
      </c>
    </row>
    <row r="29" spans="1:18">
      <c r="A29" s="3"/>
      <c r="B29" s="8" t="s">
        <v>20</v>
      </c>
      <c r="C29" s="25"/>
      <c r="D29" s="25"/>
      <c r="E29" s="25"/>
      <c r="F29" s="25"/>
      <c r="G29" s="25"/>
      <c r="H29" s="25"/>
      <c r="I29" s="25"/>
      <c r="J29" s="25"/>
      <c r="K29" s="25"/>
      <c r="L29" s="25"/>
      <c r="M29" s="25"/>
      <c r="N29" s="25"/>
      <c r="O29" s="25"/>
      <c r="P29" s="25"/>
      <c r="Q29" s="25"/>
      <c r="R29" s="29"/>
    </row>
    <row r="30" spans="1:18">
      <c r="A30" s="3">
        <v>12</v>
      </c>
      <c r="B30" s="7" t="s">
        <v>21</v>
      </c>
      <c r="C30" s="25">
        <v>52</v>
      </c>
      <c r="D30" s="25">
        <v>22</v>
      </c>
      <c r="E30" s="25" t="s">
        <v>84</v>
      </c>
      <c r="F30" s="25">
        <v>55</v>
      </c>
      <c r="G30" s="25">
        <v>21</v>
      </c>
      <c r="H30" s="25" t="s">
        <v>85</v>
      </c>
      <c r="I30" s="25">
        <v>56</v>
      </c>
      <c r="J30" s="25">
        <v>26</v>
      </c>
      <c r="K30" s="25" t="s">
        <v>86</v>
      </c>
      <c r="L30" s="25">
        <v>56</v>
      </c>
      <c r="M30" s="25">
        <v>21</v>
      </c>
      <c r="N30" s="25" t="s">
        <v>47</v>
      </c>
      <c r="O30" s="25">
        <v>60</v>
      </c>
      <c r="P30" s="25">
        <v>21</v>
      </c>
      <c r="Q30" s="25" t="s">
        <v>87</v>
      </c>
      <c r="R30" s="29">
        <v>12</v>
      </c>
    </row>
    <row r="31" spans="1:18">
      <c r="A31" s="3"/>
      <c r="B31" s="8" t="s">
        <v>22</v>
      </c>
      <c r="C31" s="25"/>
      <c r="D31" s="25"/>
      <c r="E31" s="25"/>
      <c r="F31" s="25"/>
      <c r="G31" s="25"/>
      <c r="H31" s="25"/>
      <c r="I31" s="25"/>
      <c r="J31" s="25"/>
      <c r="K31" s="25"/>
      <c r="L31" s="25"/>
      <c r="M31" s="25"/>
      <c r="N31" s="25"/>
      <c r="O31" s="25"/>
      <c r="P31" s="25"/>
      <c r="Q31" s="25"/>
      <c r="R31" s="29"/>
    </row>
    <row r="32" spans="1:18">
      <c r="A32" s="3">
        <v>13</v>
      </c>
      <c r="B32" s="10" t="s">
        <v>23</v>
      </c>
      <c r="C32" s="25">
        <v>23</v>
      </c>
      <c r="D32" s="25">
        <v>15</v>
      </c>
      <c r="E32" s="25" t="s">
        <v>88</v>
      </c>
      <c r="F32" s="25">
        <v>45</v>
      </c>
      <c r="G32" s="25">
        <v>21</v>
      </c>
      <c r="H32" s="25" t="s">
        <v>89</v>
      </c>
      <c r="I32" s="25">
        <v>53</v>
      </c>
      <c r="J32" s="25">
        <v>23</v>
      </c>
      <c r="K32" s="25" t="s">
        <v>90</v>
      </c>
      <c r="L32" s="25">
        <v>56</v>
      </c>
      <c r="M32" s="25">
        <v>27</v>
      </c>
      <c r="N32" s="25" t="s">
        <v>91</v>
      </c>
      <c r="O32" s="25">
        <v>55</v>
      </c>
      <c r="P32" s="25">
        <v>16</v>
      </c>
      <c r="Q32" s="25" t="s">
        <v>92</v>
      </c>
      <c r="R32" s="29">
        <v>13</v>
      </c>
    </row>
    <row r="33" spans="1:21">
      <c r="A33" s="3"/>
      <c r="B33" s="8" t="s">
        <v>24</v>
      </c>
      <c r="C33" s="25"/>
      <c r="D33" s="25"/>
      <c r="E33" s="25"/>
      <c r="F33" s="25"/>
      <c r="G33" s="25"/>
      <c r="H33" s="25"/>
      <c r="I33" s="25"/>
      <c r="J33" s="25"/>
      <c r="K33" s="25"/>
      <c r="L33" s="25"/>
      <c r="M33" s="25"/>
      <c r="N33" s="25"/>
      <c r="O33" s="25"/>
      <c r="P33" s="25"/>
      <c r="Q33" s="25"/>
      <c r="R33" s="29"/>
    </row>
    <row r="34" spans="1:21">
      <c r="A34" s="3">
        <v>14</v>
      </c>
      <c r="B34" s="10" t="s">
        <v>25</v>
      </c>
      <c r="C34" s="25">
        <v>101</v>
      </c>
      <c r="D34" s="25">
        <v>44</v>
      </c>
      <c r="E34" s="25" t="s">
        <v>93</v>
      </c>
      <c r="F34" s="25">
        <v>113</v>
      </c>
      <c r="G34" s="25">
        <v>47</v>
      </c>
      <c r="H34" s="25" t="s">
        <v>94</v>
      </c>
      <c r="I34" s="25">
        <v>117</v>
      </c>
      <c r="J34" s="25">
        <v>57</v>
      </c>
      <c r="K34" s="25" t="s">
        <v>95</v>
      </c>
      <c r="L34" s="25">
        <v>112</v>
      </c>
      <c r="M34" s="25">
        <v>53</v>
      </c>
      <c r="N34" s="25" t="s">
        <v>96</v>
      </c>
      <c r="O34" s="25">
        <v>126</v>
      </c>
      <c r="P34" s="25">
        <v>40</v>
      </c>
      <c r="Q34" s="25" t="s">
        <v>97</v>
      </c>
      <c r="R34" s="29">
        <v>14</v>
      </c>
    </row>
    <row r="35" spans="1:21">
      <c r="A35" s="3"/>
      <c r="B35" s="8" t="s">
        <v>26</v>
      </c>
      <c r="C35" s="25"/>
      <c r="D35" s="25"/>
      <c r="E35" s="25"/>
      <c r="F35" s="25"/>
      <c r="G35" s="25"/>
      <c r="H35" s="25"/>
      <c r="I35" s="25"/>
      <c r="J35" s="25"/>
      <c r="K35" s="25"/>
      <c r="L35" s="25"/>
      <c r="M35" s="25"/>
      <c r="N35" s="25"/>
      <c r="O35" s="25"/>
      <c r="P35" s="25"/>
      <c r="Q35" s="25"/>
      <c r="R35" s="29"/>
    </row>
    <row r="36" spans="1:21">
      <c r="A36" s="3">
        <v>15</v>
      </c>
      <c r="B36" s="7" t="s">
        <v>27</v>
      </c>
      <c r="C36" s="25">
        <v>33</v>
      </c>
      <c r="D36" s="25">
        <v>22</v>
      </c>
      <c r="E36" s="25" t="s">
        <v>61</v>
      </c>
      <c r="F36" s="25">
        <v>35</v>
      </c>
      <c r="G36" s="25">
        <v>21</v>
      </c>
      <c r="H36" s="25" t="s">
        <v>98</v>
      </c>
      <c r="I36" s="25">
        <v>44</v>
      </c>
      <c r="J36" s="25">
        <v>28</v>
      </c>
      <c r="K36" s="25" t="s">
        <v>99</v>
      </c>
      <c r="L36" s="25">
        <v>38</v>
      </c>
      <c r="M36" s="25">
        <v>19</v>
      </c>
      <c r="N36" s="25" t="s">
        <v>100</v>
      </c>
      <c r="O36" s="25">
        <v>50</v>
      </c>
      <c r="P36" s="25">
        <v>21</v>
      </c>
      <c r="Q36" s="25" t="s">
        <v>101</v>
      </c>
      <c r="R36" s="29">
        <v>15</v>
      </c>
    </row>
    <row r="37" spans="1:21">
      <c r="A37" s="3"/>
      <c r="B37" s="8" t="s">
        <v>28</v>
      </c>
      <c r="C37" s="25"/>
      <c r="D37" s="25"/>
      <c r="E37" s="25"/>
      <c r="F37" s="25"/>
      <c r="G37" s="25"/>
      <c r="H37" s="25"/>
      <c r="I37" s="25"/>
      <c r="J37" s="25"/>
      <c r="K37" s="25"/>
      <c r="L37" s="25"/>
      <c r="M37" s="25"/>
      <c r="N37" s="25"/>
      <c r="O37" s="25"/>
      <c r="P37" s="25"/>
      <c r="Q37" s="25"/>
      <c r="R37" s="29"/>
    </row>
    <row r="38" spans="1:21">
      <c r="A38" s="3">
        <v>16</v>
      </c>
      <c r="B38" s="7" t="s">
        <v>29</v>
      </c>
      <c r="C38" s="25">
        <v>5</v>
      </c>
      <c r="D38" s="25">
        <v>4</v>
      </c>
      <c r="E38" s="25" t="s">
        <v>102</v>
      </c>
      <c r="F38" s="25">
        <v>5</v>
      </c>
      <c r="G38" s="25">
        <v>3</v>
      </c>
      <c r="H38" s="25" t="s">
        <v>98</v>
      </c>
      <c r="I38" s="25">
        <v>7</v>
      </c>
      <c r="J38" s="25">
        <v>3</v>
      </c>
      <c r="K38" s="25" t="s">
        <v>103</v>
      </c>
      <c r="L38" s="25">
        <v>7</v>
      </c>
      <c r="M38" s="25">
        <v>4</v>
      </c>
      <c r="N38" s="25" t="s">
        <v>46</v>
      </c>
      <c r="O38" s="25">
        <v>5</v>
      </c>
      <c r="P38" s="25">
        <v>2</v>
      </c>
      <c r="Q38" s="25" t="s">
        <v>50</v>
      </c>
      <c r="R38" s="29">
        <v>16</v>
      </c>
    </row>
    <row r="39" spans="1:21">
      <c r="A39" s="3"/>
      <c r="B39" s="8" t="s">
        <v>30</v>
      </c>
      <c r="C39" s="25"/>
      <c r="D39" s="25"/>
      <c r="E39" s="25"/>
      <c r="F39" s="25"/>
      <c r="G39" s="25"/>
      <c r="H39" s="25"/>
      <c r="I39" s="25"/>
      <c r="J39" s="25"/>
      <c r="K39" s="25"/>
      <c r="L39" s="25"/>
      <c r="M39" s="25"/>
      <c r="N39" s="25"/>
      <c r="O39" s="25"/>
      <c r="P39" s="25"/>
      <c r="Q39" s="25"/>
      <c r="R39" s="29"/>
    </row>
    <row r="40" spans="1:21">
      <c r="A40" s="3">
        <v>17</v>
      </c>
      <c r="B40" s="7" t="s">
        <v>31</v>
      </c>
      <c r="C40" s="25">
        <v>3</v>
      </c>
      <c r="D40" s="25">
        <v>3</v>
      </c>
      <c r="E40" s="25" t="s">
        <v>104</v>
      </c>
      <c r="F40" s="25">
        <v>6</v>
      </c>
      <c r="G40" s="25">
        <v>3</v>
      </c>
      <c r="H40" s="25" t="s">
        <v>100</v>
      </c>
      <c r="I40" s="25">
        <v>3</v>
      </c>
      <c r="J40" s="25">
        <v>1</v>
      </c>
      <c r="K40" s="25" t="s">
        <v>59</v>
      </c>
      <c r="L40" s="25">
        <v>2</v>
      </c>
      <c r="M40" s="25">
        <v>1</v>
      </c>
      <c r="N40" s="25" t="s">
        <v>100</v>
      </c>
      <c r="O40" s="25">
        <v>4</v>
      </c>
      <c r="P40" s="25" t="s">
        <v>42</v>
      </c>
      <c r="Q40" s="25" t="s">
        <v>42</v>
      </c>
      <c r="R40" s="29">
        <v>17</v>
      </c>
    </row>
    <row r="41" spans="1:21">
      <c r="A41" s="3"/>
      <c r="B41" s="8" t="s">
        <v>32</v>
      </c>
      <c r="C41" s="25"/>
      <c r="D41" s="25"/>
      <c r="E41" s="25"/>
      <c r="F41" s="25"/>
      <c r="G41" s="25"/>
      <c r="H41" s="25"/>
      <c r="I41" s="25"/>
      <c r="J41" s="25"/>
      <c r="K41" s="25"/>
      <c r="L41" s="25"/>
      <c r="M41" s="25"/>
      <c r="N41" s="25"/>
      <c r="O41" s="25"/>
      <c r="P41" s="25"/>
      <c r="Q41" s="25"/>
      <c r="R41" s="29"/>
    </row>
    <row r="42" spans="1:21">
      <c r="A42" s="3">
        <v>18</v>
      </c>
      <c r="B42" s="7" t="s">
        <v>33</v>
      </c>
      <c r="C42" s="25">
        <v>3</v>
      </c>
      <c r="D42" s="25">
        <v>2</v>
      </c>
      <c r="E42" s="25" t="s">
        <v>61</v>
      </c>
      <c r="F42" s="25">
        <v>7</v>
      </c>
      <c r="G42" s="25">
        <v>4</v>
      </c>
      <c r="H42" s="25" t="s">
        <v>46</v>
      </c>
      <c r="I42" s="25">
        <v>5</v>
      </c>
      <c r="J42" s="25">
        <v>4</v>
      </c>
      <c r="K42" s="25" t="s">
        <v>102</v>
      </c>
      <c r="L42" s="25">
        <v>5</v>
      </c>
      <c r="M42" s="25">
        <v>4</v>
      </c>
      <c r="N42" s="25" t="s">
        <v>102</v>
      </c>
      <c r="O42" s="25">
        <v>2</v>
      </c>
      <c r="P42" s="25">
        <v>2</v>
      </c>
      <c r="Q42" s="25" t="s">
        <v>104</v>
      </c>
      <c r="R42" s="29">
        <v>18</v>
      </c>
    </row>
    <row r="43" spans="1:21">
      <c r="A43" s="3"/>
      <c r="B43" s="8" t="s">
        <v>34</v>
      </c>
      <c r="C43" s="25"/>
      <c r="D43" s="25"/>
      <c r="E43" s="25"/>
      <c r="F43" s="25"/>
      <c r="G43" s="25"/>
      <c r="H43" s="25"/>
      <c r="I43" s="25"/>
      <c r="J43" s="25"/>
      <c r="K43" s="25"/>
      <c r="L43" s="25"/>
      <c r="M43" s="25"/>
      <c r="N43" s="25"/>
      <c r="O43" s="25"/>
      <c r="P43" s="25"/>
      <c r="Q43" s="25"/>
      <c r="R43" s="29"/>
    </row>
    <row r="44" spans="1:21">
      <c r="A44" s="3">
        <v>19</v>
      </c>
      <c r="B44" s="7" t="s">
        <v>35</v>
      </c>
      <c r="C44" s="25">
        <v>4</v>
      </c>
      <c r="D44" s="25">
        <v>2</v>
      </c>
      <c r="E44" s="25" t="s">
        <v>100</v>
      </c>
      <c r="F44" s="25">
        <v>4</v>
      </c>
      <c r="G44" s="25">
        <v>4</v>
      </c>
      <c r="H44" s="25" t="s">
        <v>104</v>
      </c>
      <c r="I44" s="25">
        <v>2</v>
      </c>
      <c r="J44" s="25">
        <v>2</v>
      </c>
      <c r="K44" s="25" t="s">
        <v>104</v>
      </c>
      <c r="L44" s="25">
        <v>2</v>
      </c>
      <c r="M44" s="25">
        <v>2</v>
      </c>
      <c r="N44" s="25" t="s">
        <v>104</v>
      </c>
      <c r="O44" s="25">
        <v>3</v>
      </c>
      <c r="P44" s="25">
        <v>2</v>
      </c>
      <c r="Q44" s="25" t="s">
        <v>61</v>
      </c>
      <c r="R44" s="29">
        <v>19</v>
      </c>
    </row>
    <row r="45" spans="1:21" s="27" customFormat="1">
      <c r="A45" s="3"/>
      <c r="B45" s="28" t="s">
        <v>36</v>
      </c>
      <c r="C45" s="13"/>
      <c r="D45" s="13"/>
      <c r="E45" s="13"/>
      <c r="F45" s="13"/>
      <c r="G45" s="13"/>
      <c r="H45" s="13"/>
      <c r="I45" s="13"/>
      <c r="J45" s="13"/>
      <c r="K45" s="13"/>
      <c r="L45" s="13"/>
      <c r="M45" s="13"/>
      <c r="N45" s="13"/>
      <c r="O45" s="13"/>
      <c r="P45" s="13"/>
      <c r="Q45" s="13"/>
      <c r="R45" s="29"/>
      <c r="S45" s="26"/>
      <c r="T45" s="26"/>
      <c r="U45" s="26"/>
    </row>
    <row r="46" spans="1:21">
      <c r="C46" s="6"/>
      <c r="D46" s="41"/>
      <c r="E46" s="6"/>
      <c r="F46" s="6"/>
      <c r="G46" s="41"/>
      <c r="H46" s="6"/>
      <c r="I46" s="6"/>
      <c r="J46" s="41"/>
      <c r="K46" s="6"/>
      <c r="L46" s="6"/>
      <c r="M46" s="41"/>
      <c r="N46" s="6"/>
      <c r="O46" s="6"/>
      <c r="P46" s="41"/>
      <c r="Q46" s="6"/>
      <c r="T46" s="6"/>
      <c r="U46" s="6"/>
    </row>
    <row r="47" spans="1:21">
      <c r="C47" s="6"/>
      <c r="D47" s="6"/>
      <c r="E47" s="6"/>
      <c r="F47" s="6"/>
      <c r="G47" s="6"/>
      <c r="H47" s="6"/>
      <c r="I47" s="6"/>
      <c r="J47" s="6"/>
      <c r="K47" s="6"/>
      <c r="L47" s="6"/>
      <c r="M47" s="6"/>
      <c r="N47" s="6"/>
      <c r="O47" s="6"/>
      <c r="P47" s="6"/>
      <c r="Q47" s="6"/>
      <c r="T47" s="6"/>
      <c r="U47" s="6"/>
    </row>
    <row r="48" spans="1:21">
      <c r="C48" s="6"/>
      <c r="D48" s="6"/>
      <c r="E48" s="6"/>
      <c r="F48" s="6"/>
      <c r="G48" s="6"/>
      <c r="H48" s="6"/>
      <c r="I48" s="6"/>
      <c r="J48" s="6"/>
      <c r="K48" s="6"/>
      <c r="L48" s="6"/>
      <c r="M48" s="6"/>
      <c r="N48" s="6"/>
      <c r="O48" s="6"/>
      <c r="P48" s="6"/>
      <c r="Q48" s="6"/>
      <c r="T48" s="6"/>
      <c r="U48" s="6"/>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Rejestracje i upadłości</dc:title>
  <dc:creator>Główny Urząd Statystyczny</dc:creator>
  <cp:lastPrinted>2023-11-06T07:43:17Z</cp:lastPrinted>
  <dcterms:created xsi:type="dcterms:W3CDTF">2016-04-07T04:49:47Z</dcterms:created>
  <dcterms:modified xsi:type="dcterms:W3CDTF">2026-02-04T11:16:29Z</dcterms:modified>
</cp:coreProperties>
</file>