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4.xml" ContentType="application/vnd.openxmlformats-officedocument.spreadsheetml.worksheet+xml"/>
  <Override PartName="/xl/worksheets/sheet53.xml" ContentType="application/vnd.openxmlformats-officedocument.spreadsheetml.worksheet+xml"/>
  <Override PartName="/xl/worksheets/sheet52.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worksheets/sheet32.xml" ContentType="application/vnd.openxmlformats-officedocument.spreadsheetml.worksheet+xml"/>
  <Override PartName="/xl/worksheets/sheet30.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19.xml" ContentType="application/vnd.openxmlformats-officedocument.spreadsheetml.worksheet+xml"/>
  <Override PartName="/xl/worksheets/sheet31.xml" ContentType="application/vnd.openxmlformats-officedocument.spreadsheetml.worksheet+xml"/>
  <Override PartName="/xl/worksheets/sheet20.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codeName="Ten_skoroszyt" defaultThemeVersion="124226"/>
  <mc:AlternateContent xmlns:mc="http://schemas.openxmlformats.org/markup-compatibility/2006">
    <mc:Choice Requires="x15">
      <x15ac:absPath xmlns:x15ac="http://schemas.microsoft.com/office/spreadsheetml/2010/11/ac" url="\\Wbdg3610\!GOSIA\wysyłka_24.06\"/>
    </mc:Choice>
  </mc:AlternateContent>
  <xr:revisionPtr revIDLastSave="0" documentId="8_{79FBD131-2BBD-4B36-9220-BF5FDF350D3F}" xr6:coauthVersionLast="36" xr6:coauthVersionMax="36" xr10:uidLastSave="{00000000-0000-0000-0000-000000000000}"/>
  <bookViews>
    <workbookView xWindow="-120" yWindow="-72" windowWidth="11412" windowHeight="8640" tabRatio="665" firstSheet="1" activeTab="1" xr2:uid="{00000000-000D-0000-FFFF-FFFF00000000}"/>
  </bookViews>
  <sheets>
    <sheet name="parametry" sheetId="69" state="hidden" r:id="rId1"/>
    <sheet name="spis" sheetId="70" r:id="rId2"/>
    <sheet name="t1" sheetId="24" r:id="rId3"/>
    <sheet name="t2" sheetId="2" r:id="rId4"/>
    <sheet name="t3" sheetId="26" r:id="rId5"/>
    <sheet name="t4" sheetId="51" r:id="rId6"/>
    <sheet name="t5" sheetId="50" r:id="rId7"/>
    <sheet name="t6" sheetId="29" r:id="rId8"/>
    <sheet name="t7" sheetId="30" r:id="rId9"/>
    <sheet name="t7a" sheetId="66" r:id="rId10"/>
    <sheet name="t8" sheetId="53" r:id="rId11"/>
    <sheet name="t8a" sheetId="67" r:id="rId12"/>
    <sheet name="t9" sheetId="73" r:id="rId13"/>
    <sheet name="t10" sheetId="34" r:id="rId14"/>
    <sheet name="t11" sheetId="54" r:id="rId15"/>
    <sheet name="t12" sheetId="36" r:id="rId16"/>
    <sheet name="t13" sheetId="65" r:id="rId17"/>
    <sheet name="t14" sheetId="48" r:id="rId18"/>
    <sheet name="t15" sheetId="49" r:id="rId19"/>
    <sheet name="t16" sheetId="14" r:id="rId20"/>
    <sheet name="t17" sheetId="47" r:id="rId21"/>
    <sheet name="t18" sheetId="46" r:id="rId22"/>
    <sheet name="t19" sheetId="56" r:id="rId23"/>
    <sheet name="t20" sheetId="58" r:id="rId24"/>
    <sheet name="t21" sheetId="59" r:id="rId25"/>
    <sheet name="t22" sheetId="60" r:id="rId26"/>
    <sheet name="t22a" sheetId="68" r:id="rId27"/>
    <sheet name="t23" sheetId="61" r:id="rId28"/>
    <sheet name="t24" sheetId="62" r:id="rId29"/>
    <sheet name="t25" sheetId="63" r:id="rId30"/>
    <sheet name="t26" sheetId="64" r:id="rId31"/>
    <sheet name="t27" sheetId="57" r:id="rId32"/>
    <sheet name="t28" sheetId="74" r:id="rId33"/>
    <sheet name="t29" sheetId="75" r:id="rId34"/>
    <sheet name="t30" sheetId="76" r:id="rId35"/>
    <sheet name="t31" sheetId="77" r:id="rId36"/>
    <sheet name="t32" sheetId="78" r:id="rId37"/>
    <sheet name="t33" sheetId="79" r:id="rId38"/>
    <sheet name="t34" sheetId="80" r:id="rId39"/>
    <sheet name="t35" sheetId="81" r:id="rId40"/>
    <sheet name="t36" sheetId="82" r:id="rId41"/>
    <sheet name="t37" sheetId="83" r:id="rId42"/>
    <sheet name="t38" sheetId="84" r:id="rId43"/>
    <sheet name="t39" sheetId="85" r:id="rId44"/>
    <sheet name="t40" sheetId="86" r:id="rId45"/>
    <sheet name="t41" sheetId="87" r:id="rId46"/>
    <sheet name="t42" sheetId="88" r:id="rId47"/>
    <sheet name="t43" sheetId="89" r:id="rId48"/>
    <sheet name="t44" sheetId="90" r:id="rId49"/>
    <sheet name="t45" sheetId="91" r:id="rId50"/>
    <sheet name="t46" sheetId="92" r:id="rId51"/>
    <sheet name="t47" sheetId="95" r:id="rId52"/>
    <sheet name="t48" sheetId="96" r:id="rId53"/>
    <sheet name="t49" sheetId="97" r:id="rId54"/>
    <sheet name="t50" sheetId="98" r:id="rId55"/>
    <sheet name="t51" sheetId="99" r:id="rId56"/>
    <sheet name="t52" sheetId="100" r:id="rId57"/>
    <sheet name="t53" sheetId="101" r:id="rId58"/>
  </sheets>
  <definedNames>
    <definedName name="_xlnm._FilterDatabase" localSheetId="14" hidden="1">'t11'!$A$12:$U$21</definedName>
    <definedName name="_xlnm._FilterDatabase" localSheetId="17" hidden="1">'t14'!$A$11:$W$20</definedName>
    <definedName name="_xlnm._FilterDatabase" localSheetId="18" hidden="1">'t15'!$A$11:$W$20</definedName>
    <definedName name="_xlnm._FilterDatabase" localSheetId="35" hidden="1">'t31'!$A$10:$L$19</definedName>
    <definedName name="_xlnm._FilterDatabase" localSheetId="36" hidden="1">'t32'!$A$10:$L$19</definedName>
    <definedName name="_xlnm._FilterDatabase" localSheetId="41" hidden="1">'t37'!$A$10:$L$19</definedName>
    <definedName name="_xlnm._FilterDatabase" localSheetId="43" hidden="1">'t39'!$A$10:$L$19</definedName>
    <definedName name="_xlnm._FilterDatabase" localSheetId="5" hidden="1">'t4'!$A$12:$U$21</definedName>
    <definedName name="_xlnm._FilterDatabase" localSheetId="49" hidden="1">'t45'!$A$10:$L$19</definedName>
    <definedName name="_xlnm._FilterDatabase" localSheetId="6" hidden="1">'t5'!$A$12:$U$21</definedName>
    <definedName name="_xlnm._FilterDatabase" localSheetId="10" hidden="1">'t8'!$A$12:$U$21</definedName>
    <definedName name="_xlnm._FilterDatabase" localSheetId="11" hidden="1">t8a!$A$12:$U$21</definedName>
    <definedName name="_xlnm._FilterDatabase" localSheetId="12" hidden="1">'t9'!$A$10:$L$19</definedName>
    <definedName name="_xlnm.Print_Titles" localSheetId="2">'t1'!A:A,'t1'!1:11</definedName>
    <definedName name="_xlnm.Print_Titles" localSheetId="17">'t14'!1:10</definedName>
    <definedName name="_xlnm.Print_Titles" localSheetId="18">'t15'!1:10</definedName>
    <definedName name="_xlnm.Print_Titles" localSheetId="19">'t16'!1:10</definedName>
    <definedName name="_xlnm.Print_Titles" localSheetId="3">'t2'!A:A,'t2'!1:11</definedName>
    <definedName name="_xlnm.Print_Titles" localSheetId="32">'t28'!1:8</definedName>
    <definedName name="_xlnm.Print_Titles" localSheetId="33">'t29'!1:8</definedName>
    <definedName name="_xlnm.Print_Titles" localSheetId="4">'t3'!A:A,'t3'!1:11</definedName>
    <definedName name="_xlnm.Print_Titles" localSheetId="34">'t30'!1:8</definedName>
    <definedName name="_xlnm.Print_Titles" localSheetId="35">'t31'!1:8</definedName>
    <definedName name="_xlnm.Print_Titles" localSheetId="36">'t32'!1:8</definedName>
    <definedName name="_xlnm.Print_Titles" localSheetId="37">'t33'!1:8</definedName>
    <definedName name="_xlnm.Print_Titles" localSheetId="39">'t35'!1:8</definedName>
    <definedName name="_xlnm.Print_Titles" localSheetId="40">'t36'!1:8</definedName>
    <definedName name="_xlnm.Print_Titles" localSheetId="41">'t37'!1:8</definedName>
    <definedName name="_xlnm.Print_Titles" localSheetId="42">'t38'!1:8</definedName>
    <definedName name="_xlnm.Print_Titles" localSheetId="43">'t39'!1:8</definedName>
    <definedName name="_xlnm.Print_Titles" localSheetId="44">'t40'!1:8</definedName>
    <definedName name="_xlnm.Print_Titles" localSheetId="45">'t41'!1:8</definedName>
    <definedName name="_xlnm.Print_Titles" localSheetId="46">'t42'!1:8</definedName>
    <definedName name="_xlnm.Print_Titles" localSheetId="7">'t6'!A:A,'t6'!1:11</definedName>
    <definedName name="_xlnm.Print_Titles" localSheetId="8">'t7'!A:A,'t7'!1:11</definedName>
    <definedName name="_xlnm.Print_Titles" localSheetId="12">'t9'!1:8</definedName>
  </definedNames>
  <calcPr calcId="191029"/>
</workbook>
</file>

<file path=xl/calcChain.xml><?xml version="1.0" encoding="utf-8"?>
<calcChain xmlns="http://schemas.openxmlformats.org/spreadsheetml/2006/main">
  <c r="A3" i="70" l="1"/>
  <c r="A114" i="70" l="1"/>
  <c r="A112" i="70"/>
  <c r="A110" i="70"/>
  <c r="A108" i="70"/>
  <c r="A106" i="70"/>
  <c r="A104" i="70"/>
  <c r="A102" i="70"/>
  <c r="A100" i="70"/>
  <c r="A98" i="70"/>
  <c r="A96" i="70"/>
  <c r="A94" i="70"/>
  <c r="A92" i="70"/>
  <c r="A90" i="70"/>
  <c r="A88" i="70"/>
  <c r="A86" i="70"/>
  <c r="A84" i="70"/>
  <c r="A82" i="70"/>
  <c r="A80" i="70"/>
  <c r="A78" i="70"/>
  <c r="A76" i="70"/>
  <c r="A74" i="70"/>
  <c r="A72" i="70"/>
  <c r="A24" i="70"/>
  <c r="A26" i="70"/>
  <c r="A23" i="70"/>
  <c r="A62" i="70"/>
  <c r="A61" i="70"/>
  <c r="A70" i="70"/>
  <c r="A69" i="70"/>
  <c r="A68" i="70"/>
  <c r="A113" i="70"/>
  <c r="A111" i="70"/>
  <c r="A109" i="70"/>
  <c r="A107" i="70"/>
  <c r="A105" i="70"/>
  <c r="A103" i="70"/>
  <c r="A101" i="70"/>
  <c r="A99" i="70"/>
  <c r="A97" i="70"/>
  <c r="A95" i="70"/>
  <c r="A93" i="70"/>
  <c r="A91" i="70"/>
  <c r="A89" i="70"/>
  <c r="A87" i="70"/>
  <c r="A85" i="70"/>
  <c r="A83" i="70"/>
  <c r="A81" i="70"/>
  <c r="A79" i="70"/>
  <c r="A77" i="70"/>
  <c r="A75" i="70"/>
  <c r="A73" i="70"/>
  <c r="A71" i="70"/>
  <c r="A67" i="70"/>
  <c r="A66" i="70"/>
  <c r="A65" i="70"/>
  <c r="A63" i="70"/>
  <c r="A64" i="70"/>
  <c r="A16" i="70" l="1"/>
  <c r="A15" i="70"/>
  <c r="A6" i="70"/>
  <c r="A5" i="70"/>
  <c r="A4" i="70"/>
  <c r="A22" i="70"/>
  <c r="A29" i="70"/>
  <c r="A30" i="70"/>
  <c r="A31" i="70"/>
  <c r="A32" i="70"/>
  <c r="A37" i="70"/>
  <c r="A38" i="70"/>
  <c r="A39" i="70"/>
  <c r="A40" i="70"/>
  <c r="A41" i="70"/>
  <c r="A42" i="70"/>
  <c r="A43" i="70"/>
  <c r="A44" i="70"/>
  <c r="A45" i="70"/>
  <c r="A47" i="70"/>
  <c r="A48" i="70"/>
  <c r="A53" i="70"/>
  <c r="A55" i="70"/>
  <c r="A57" i="70"/>
  <c r="A7" i="70" l="1"/>
  <c r="A8" i="70"/>
  <c r="A9" i="70"/>
  <c r="A10" i="70"/>
  <c r="A11" i="70"/>
  <c r="A12" i="70"/>
  <c r="A13" i="70"/>
  <c r="A14" i="70"/>
  <c r="A17" i="70"/>
  <c r="A18" i="70"/>
  <c r="A19" i="70"/>
  <c r="A20" i="70"/>
  <c r="A21" i="70"/>
  <c r="A25" i="70"/>
  <c r="A27" i="70"/>
  <c r="A28" i="70"/>
  <c r="A33" i="70"/>
  <c r="A34" i="70"/>
  <c r="A35" i="70"/>
  <c r="A36" i="70"/>
  <c r="A46" i="70"/>
  <c r="A49" i="70"/>
  <c r="A50" i="70"/>
  <c r="A51" i="70"/>
  <c r="A52" i="70"/>
  <c r="A54" i="70"/>
  <c r="A56" i="70"/>
  <c r="A59" i="70"/>
  <c r="A60" i="70"/>
</calcChain>
</file>

<file path=xl/sharedStrings.xml><?xml version="1.0" encoding="utf-8"?>
<sst xmlns="http://schemas.openxmlformats.org/spreadsheetml/2006/main" count="2977" uniqueCount="542">
  <si>
    <t>rok</t>
  </si>
  <si>
    <t>kwartał</t>
  </si>
  <si>
    <t>IV</t>
  </si>
  <si>
    <t>fourth</t>
  </si>
  <si>
    <t>first</t>
  </si>
  <si>
    <t>second</t>
  </si>
  <si>
    <t>third</t>
  </si>
  <si>
    <t>Spis tablic</t>
  </si>
  <si>
    <t>List of Tables</t>
  </si>
  <si>
    <t>POLAND IN TOTAL</t>
  </si>
  <si>
    <t xml:space="preserve">Wyszczególnienie                                                                          </t>
  </si>
  <si>
    <t>Specification</t>
  </si>
  <si>
    <t xml:space="preserve">O G Ó Ł E M                                                                                                                                                     </t>
  </si>
  <si>
    <t>TOTAL</t>
  </si>
  <si>
    <t xml:space="preserve">Przetwórstwo przemysłowe (C)                                                                                                                                    </t>
  </si>
  <si>
    <t>Manufacturing (C)</t>
  </si>
  <si>
    <t xml:space="preserve">Budownictwo (F)                                                                                                                                                 </t>
  </si>
  <si>
    <t>Construction (F)</t>
  </si>
  <si>
    <t xml:space="preserve">Transport i gospodarka magazynowa (H)                                                                                                                           </t>
  </si>
  <si>
    <t>Transportation and storage (H)</t>
  </si>
  <si>
    <t xml:space="preserve">Informacja i komunikacja (J)                                                                                                                                    </t>
  </si>
  <si>
    <t>Information and communication (J)</t>
  </si>
  <si>
    <t xml:space="preserve">Działalność finansowa i ubezpieczeniowa (K)                                                                                                                     </t>
  </si>
  <si>
    <t>Financial and insurance activities (K)</t>
  </si>
  <si>
    <t xml:space="preserve">Działalność profesjonalna,naukowa i techniczna (M)                                                                                                              </t>
  </si>
  <si>
    <t>Professional, scientific and technical activities (M)</t>
  </si>
  <si>
    <t>Administrative and support service activities (N)</t>
  </si>
  <si>
    <t xml:space="preserve">Administracja publiczna i obrona narodowa; obowiązkowe zabezpieczenia społeczne (O)                                                                              </t>
  </si>
  <si>
    <t>Public administration and defence; compulsory social security (O)</t>
  </si>
  <si>
    <t xml:space="preserve">Edukacja (P)                                                                                                                                                    </t>
  </si>
  <si>
    <t>Education (P)</t>
  </si>
  <si>
    <t xml:space="preserve">Opieka zdrowotna i pomoc społeczna (Q)                                                                                                                          </t>
  </si>
  <si>
    <t>Human health and social work activities (Q)</t>
  </si>
  <si>
    <t xml:space="preserve">Działalność związana z kulturą, rozrywką i rekreacją  (R)                                                                                                       </t>
  </si>
  <si>
    <t>Arts, entertainment and recreation (R)</t>
  </si>
  <si>
    <t xml:space="preserve">Pozostała działalność usługowa  (S)                                                                                                                             </t>
  </si>
  <si>
    <t>Other service activities (S)</t>
  </si>
  <si>
    <t>W zestawieniu zastosowano skrócone nazwy sekcji i działów PKD, skróty oznaczając znakiem „∆”. Pełne nazwy klasyfikacji PKD są dostępne na stronie GUS pod adresem: http://stat.gov.pl/Klasyfikacje/, natomiast pełne nazwy klasyfikacji NACE (odpowiednika PKD na poziomie Unii Europejskiej) dostępne są na stronie Eurostatu pod adresem: https://ec.europa.eu/eurostat/data/classifications</t>
  </si>
  <si>
    <t>The list contains abbreviated names of PKD (NACE) sections and divisions, with abbreviations marked with "∆". Full names of PKD classification are available on the Statistics Poland website at: http://stat.gov.pl/Klasyfikacje/, whereas full names of NACE classification (the European Union counterpart of PKD) are available on the Eurostat website at: https://ec.europa.eu/eurostat/data/classifications</t>
  </si>
  <si>
    <t>Ze względu na zaokrąglenia danych, w niektórych przypadkach sumy składników mogą się nieznacznie różnić od podanych wielkości ogółem.</t>
  </si>
  <si>
    <t>Due to the rounding of data, in some cases sums of components may slightly differ from the amount given in the item “total”.</t>
  </si>
  <si>
    <t xml:space="preserve">Wyszczególnienie                                                 </t>
  </si>
  <si>
    <t xml:space="preserve">1. Przedstawiciele władz publicznych, wyżsi urzędnicy i kierownicy                                                                                              </t>
  </si>
  <si>
    <t>1. Managers</t>
  </si>
  <si>
    <t xml:space="preserve">2. Specjaliści                                                                                                                                                  </t>
  </si>
  <si>
    <t>2. Professionals</t>
  </si>
  <si>
    <t xml:space="preserve">3. Technicy i inny średni personel                                                                                                                              </t>
  </si>
  <si>
    <t>3. Technicians and associate professionals</t>
  </si>
  <si>
    <t xml:space="preserve">4. Pracownicy biurowi                                                                                                                                           </t>
  </si>
  <si>
    <t>4. Clerical support workers</t>
  </si>
  <si>
    <t xml:space="preserve">5. Pracownicy usług i sprzedawcy                                                                                                                                </t>
  </si>
  <si>
    <t>5. Services and sales workers</t>
  </si>
  <si>
    <t xml:space="preserve">6. Rolnicy, ogrodnicy, leśnicy i rybacy                                                                                                                         </t>
  </si>
  <si>
    <t>6. Skilled agricultural, forestry and fishery workers</t>
  </si>
  <si>
    <t xml:space="preserve">7. Robotnicy przemysłowi i rzemieślnicy                                                                                                                         </t>
  </si>
  <si>
    <t>7. Craft and related trades workers</t>
  </si>
  <si>
    <t xml:space="preserve">8. Operatorzy i monterzy maszyn i urządzeń                                                                                                                      </t>
  </si>
  <si>
    <t>8. Plant and machine operators and assemblers</t>
  </si>
  <si>
    <t xml:space="preserve">9. Pracownicy wykonujący prace proste  </t>
  </si>
  <si>
    <t>9. Elementary occupations</t>
  </si>
  <si>
    <t xml:space="preserve">Makroregion południowy                                                                                                                                                                                                                                                                                                </t>
  </si>
  <si>
    <t xml:space="preserve">małopolskie                                                                                                                                                     </t>
  </si>
  <si>
    <t xml:space="preserve">śląskie                                                                                                                                                         </t>
  </si>
  <si>
    <t xml:space="preserve">Makroregion północno-zachodni                                                                                                                                           </t>
  </si>
  <si>
    <t xml:space="preserve">wielkopolskie                                                                                                                                                   </t>
  </si>
  <si>
    <t xml:space="preserve">zachodniopomorskie                                                                                                                                              </t>
  </si>
  <si>
    <t xml:space="preserve">lubuskie                                                                                                                                                        </t>
  </si>
  <si>
    <t xml:space="preserve">Makroregion południowo-zachodni                                                                                                                                        </t>
  </si>
  <si>
    <t xml:space="preserve">dolnośląskie                                                                                                                                                    </t>
  </si>
  <si>
    <t xml:space="preserve">opolskie                                                                                                                                                        </t>
  </si>
  <si>
    <t xml:space="preserve">Makroregion północny                                                                                                                                             </t>
  </si>
  <si>
    <t xml:space="preserve">kujawsko-pomorskie                                                                                                                                              </t>
  </si>
  <si>
    <t xml:space="preserve">warmińsko-mazurskie                                                                                                                                             </t>
  </si>
  <si>
    <t xml:space="preserve">pomorskie                                                                                                                                                       </t>
  </si>
  <si>
    <t>Makroregion centralny</t>
  </si>
  <si>
    <t>łódzkie</t>
  </si>
  <si>
    <t>świętokrzyskie</t>
  </si>
  <si>
    <t>Makroregion wschodni</t>
  </si>
  <si>
    <t>lubelskie</t>
  </si>
  <si>
    <t>podkarpackie</t>
  </si>
  <si>
    <t>podlaskie</t>
  </si>
  <si>
    <t>Makroregion województwo mazowieckie</t>
  </si>
  <si>
    <t>warszawski stołeczny</t>
  </si>
  <si>
    <t>mazowiecki regionalny</t>
  </si>
  <si>
    <t>A</t>
  </si>
  <si>
    <t>B</t>
  </si>
  <si>
    <t>C</t>
  </si>
  <si>
    <t>D</t>
  </si>
  <si>
    <t>E</t>
  </si>
  <si>
    <t>F</t>
  </si>
  <si>
    <t>G</t>
  </si>
  <si>
    <t>H</t>
  </si>
  <si>
    <t>I</t>
  </si>
  <si>
    <t>J</t>
  </si>
  <si>
    <t>K</t>
  </si>
  <si>
    <t>L</t>
  </si>
  <si>
    <t>M</t>
  </si>
  <si>
    <t>N</t>
  </si>
  <si>
    <t>O</t>
  </si>
  <si>
    <t>P</t>
  </si>
  <si>
    <t>Q</t>
  </si>
  <si>
    <t>R</t>
  </si>
  <si>
    <t>S</t>
  </si>
  <si>
    <t>Wyszczególnienie                                            Specification</t>
  </si>
  <si>
    <t xml:space="preserve">POLSKA OGÓŁEM </t>
  </si>
  <si>
    <t>POLSKA OGÓŁEM</t>
  </si>
  <si>
    <t>Liquidated jobs by macroregion, region and voivodship, sector and size of units in the period from the first to the end of the first reporting quarter of 2019</t>
  </si>
  <si>
    <t xml:space="preserve">Wyszczególnienie </t>
  </si>
  <si>
    <t>OGÓŁEM POLSKA</t>
  </si>
  <si>
    <t xml:space="preserve">Pozostała działalność usługowa (S)                                                                                                                             </t>
  </si>
  <si>
    <t xml:space="preserve">Działalność związana z kulturą, rozrywką i rekreacją (R)                                                                                                       </t>
  </si>
  <si>
    <t xml:space="preserve">Działalność profesjonalna, naukowa i techniczna  (M)                                                                                                              </t>
  </si>
  <si>
    <t xml:space="preserve">Transport i gospodarka magazynowa  (H)                                                                                                                           </t>
  </si>
  <si>
    <t>Przetwórstwo przemysłowe (C)</t>
  </si>
  <si>
    <t xml:space="preserve">Administrowanie i działalność wspierająca ∆ (N)                                                                             </t>
  </si>
  <si>
    <t xml:space="preserve">Obsługa rynku nieruchomości ∆ (L)                                                                                                        </t>
  </si>
  <si>
    <t xml:space="preserve">Zakwaterowanie i gastronomia ∆ (I)                                                                                          </t>
  </si>
  <si>
    <t xml:space="preserve">Handel; naprawa pojazdów samochodowych ∆ (G)                                                                   </t>
  </si>
  <si>
    <t>O G Ó Ł E M                             TOTAL</t>
  </si>
  <si>
    <t xml:space="preserve">1. Przedstawiciele władz publicznych, wyżsi urzędnicy i kierownicy                                                                                                                                                               </t>
  </si>
  <si>
    <t>Specifiation</t>
  </si>
  <si>
    <t>-</t>
  </si>
  <si>
    <t>Specifiction</t>
  </si>
  <si>
    <t xml:space="preserve">OGÓŁEM POLSKA                                            </t>
  </si>
  <si>
    <t xml:space="preserve">OGÓŁEM POLSKA                                        </t>
  </si>
  <si>
    <t xml:space="preserve">Wyszczególnienie                                                                                         </t>
  </si>
  <si>
    <t>As of 31 December</t>
  </si>
  <si>
    <t>Stan w dniu 31 XII</t>
  </si>
  <si>
    <r>
      <t xml:space="preserve">Sektor                                                                             </t>
    </r>
    <r>
      <rPr>
        <sz val="9"/>
        <color rgb="FF595959"/>
        <rFont val="Arial"/>
        <family val="2"/>
        <charset val="238"/>
      </rPr>
      <t>Sector</t>
    </r>
  </si>
  <si>
    <r>
      <t xml:space="preserve">publiczny                                                    </t>
    </r>
    <r>
      <rPr>
        <sz val="9"/>
        <color rgb="FF595959"/>
        <rFont val="Arial"/>
        <family val="2"/>
        <charset val="238"/>
      </rPr>
      <t>public</t>
    </r>
  </si>
  <si>
    <r>
      <t xml:space="preserve">prywatny          </t>
    </r>
    <r>
      <rPr>
        <sz val="9"/>
        <color rgb="FF595959"/>
        <rFont val="Arial"/>
        <family val="2"/>
        <charset val="238"/>
      </rPr>
      <t>private</t>
    </r>
  </si>
  <si>
    <r>
      <t xml:space="preserve">powyżej 49 osób                </t>
    </r>
    <r>
      <rPr>
        <sz val="9"/>
        <color rgb="FF595959"/>
        <rFont val="Arial"/>
        <family val="2"/>
        <charset val="238"/>
      </rPr>
      <t>more than 49 persons</t>
    </r>
  </si>
  <si>
    <r>
      <t xml:space="preserve">od 10 do 49 osób      </t>
    </r>
    <r>
      <rPr>
        <sz val="9"/>
        <color rgb="FF595959"/>
        <rFont val="Arial"/>
        <family val="2"/>
        <charset val="238"/>
      </rPr>
      <t>from 10 to 49 persons</t>
    </r>
  </si>
  <si>
    <r>
      <t xml:space="preserve">Jednostki według liczby pracujących                            
</t>
    </r>
    <r>
      <rPr>
        <sz val="9"/>
        <color rgb="FF595959"/>
        <rFont val="Arial"/>
        <family val="2"/>
        <charset val="238"/>
      </rPr>
      <t>Units by number of employed persons</t>
    </r>
  </si>
  <si>
    <r>
      <t xml:space="preserve">do 9 osób            
</t>
    </r>
    <r>
      <rPr>
        <sz val="9"/>
        <color rgb="FF595959"/>
        <rFont val="Arial"/>
        <family val="2"/>
        <charset val="238"/>
      </rPr>
      <t>up to 9 persons</t>
    </r>
  </si>
  <si>
    <r>
      <t xml:space="preserve">Liczba jednostek ogółem          
</t>
    </r>
    <r>
      <rPr>
        <sz val="9"/>
        <color rgb="FF595959"/>
        <rFont val="Arial"/>
        <family val="2"/>
        <charset val="238"/>
      </rPr>
      <t>Total number of units</t>
    </r>
  </si>
  <si>
    <r>
      <rPr>
        <sz val="9"/>
        <color rgb="FF000000"/>
        <rFont val="Arial"/>
        <family val="2"/>
        <charset val="238"/>
      </rPr>
      <t xml:space="preserve"> w tys.      </t>
    </r>
    <r>
      <rPr>
        <sz val="9"/>
        <color rgb="FF595959"/>
        <rFont val="Arial"/>
        <family val="2"/>
        <charset val="238"/>
      </rPr>
      <t>in thousands</t>
    </r>
  </si>
  <si>
    <r>
      <rPr>
        <sz val="9"/>
        <color rgb="FF000000"/>
        <rFont val="Arial"/>
        <family val="2"/>
      </rPr>
      <t xml:space="preserve">Handel; naprawa pojazdów samochodowych </t>
    </r>
    <r>
      <rPr>
        <vertAlign val="superscript"/>
        <sz val="9"/>
        <color rgb="FF000000"/>
        <rFont val="Arial"/>
        <family val="2"/>
      </rPr>
      <t>∆</t>
    </r>
    <r>
      <rPr>
        <sz val="9"/>
        <color rgb="FF000000"/>
        <rFont val="Arial"/>
        <family val="2"/>
      </rPr>
      <t xml:space="preserve"> (G)                                                                   </t>
    </r>
  </si>
  <si>
    <r>
      <t>Trade; repair of motor vehicles (G)</t>
    </r>
    <r>
      <rPr>
        <vertAlign val="superscript"/>
        <sz val="9"/>
        <color rgb="FF595959"/>
        <rFont val="Arial"/>
        <family val="2"/>
        <charset val="238"/>
      </rPr>
      <t xml:space="preserve"> ∆</t>
    </r>
  </si>
  <si>
    <r>
      <rPr>
        <sz val="9"/>
        <color rgb="FF000000"/>
        <rFont val="Arial"/>
        <family val="2"/>
      </rPr>
      <t xml:space="preserve">Zakwaterowanie i gastronomia </t>
    </r>
    <r>
      <rPr>
        <vertAlign val="superscript"/>
        <sz val="9"/>
        <color rgb="FF000000"/>
        <rFont val="Arial"/>
        <family val="2"/>
      </rPr>
      <t>∆</t>
    </r>
    <r>
      <rPr>
        <sz val="9"/>
        <color rgb="FF000000"/>
        <rFont val="Arial"/>
        <family val="2"/>
      </rPr>
      <t xml:space="preserve"> (I)                                                                                          </t>
    </r>
  </si>
  <si>
    <r>
      <t xml:space="preserve">Accommodation and catering (I) </t>
    </r>
    <r>
      <rPr>
        <vertAlign val="superscript"/>
        <sz val="9"/>
        <color rgb="FF595959"/>
        <rFont val="Arial"/>
        <family val="2"/>
        <charset val="238"/>
      </rPr>
      <t>∆</t>
    </r>
  </si>
  <si>
    <r>
      <rPr>
        <sz val="9"/>
        <color rgb="FF000000"/>
        <rFont val="Arial"/>
        <family val="2"/>
      </rPr>
      <t xml:space="preserve">Obsługa rynku nieruchomości </t>
    </r>
    <r>
      <rPr>
        <vertAlign val="superscript"/>
        <sz val="9"/>
        <color rgb="FF000000"/>
        <rFont val="Arial"/>
        <family val="2"/>
      </rPr>
      <t>∆</t>
    </r>
    <r>
      <rPr>
        <sz val="9"/>
        <color rgb="FF000000"/>
        <rFont val="Arial"/>
        <family val="2"/>
      </rPr>
      <t xml:space="preserve"> (L)                                                                                                        </t>
    </r>
  </si>
  <si>
    <r>
      <t>Real estate activities (L)</t>
    </r>
    <r>
      <rPr>
        <vertAlign val="superscript"/>
        <sz val="9"/>
        <color rgb="FF595959"/>
        <rFont val="Arial"/>
        <family val="2"/>
        <charset val="238"/>
      </rPr>
      <t xml:space="preserve"> </t>
    </r>
  </si>
  <si>
    <r>
      <rPr>
        <sz val="9"/>
        <color rgb="FF000000"/>
        <rFont val="Arial"/>
        <family val="2"/>
      </rPr>
      <t xml:space="preserve">Administrownie i działalność wspierająca </t>
    </r>
    <r>
      <rPr>
        <vertAlign val="superscript"/>
        <sz val="9"/>
        <color rgb="FF000000"/>
        <rFont val="Arial"/>
        <family val="2"/>
      </rPr>
      <t xml:space="preserve">∆ </t>
    </r>
    <r>
      <rPr>
        <sz val="9"/>
        <color rgb="FF000000"/>
        <rFont val="Arial"/>
        <family val="2"/>
      </rPr>
      <t>(N)</t>
    </r>
  </si>
  <si>
    <t>86,3</t>
  </si>
  <si>
    <t>95,6</t>
  </si>
  <si>
    <t>110,8</t>
  </si>
  <si>
    <t>b</t>
  </si>
  <si>
    <t>Other service activities</t>
  </si>
  <si>
    <t>71,9</t>
  </si>
  <si>
    <t>83,3</t>
  </si>
  <si>
    <t>87,2</t>
  </si>
  <si>
    <t>a</t>
  </si>
  <si>
    <t>Pozostała działalność usługowa</t>
  </si>
  <si>
    <t xml:space="preserve"> </t>
  </si>
  <si>
    <t>99,5</t>
  </si>
  <si>
    <t>100,7</t>
  </si>
  <si>
    <t>103,3</t>
  </si>
  <si>
    <t>Arts, entertainment and recreation</t>
  </si>
  <si>
    <t>147,4</t>
  </si>
  <si>
    <t>143,3</t>
  </si>
  <si>
    <t>137,6</t>
  </si>
  <si>
    <t>138,3</t>
  </si>
  <si>
    <t>137,4</t>
  </si>
  <si>
    <t>133,0</t>
  </si>
  <si>
    <t>103,7</t>
  </si>
  <si>
    <t>98,1</t>
  </si>
  <si>
    <t>102,0</t>
  </si>
  <si>
    <t xml:space="preserve">Human health and social work activities </t>
  </si>
  <si>
    <t>817,5</t>
  </si>
  <si>
    <t>786,1</t>
  </si>
  <si>
    <t>737,1</t>
  </si>
  <si>
    <t>711,1</t>
  </si>
  <si>
    <t>724,8</t>
  </si>
  <si>
    <t>Opieka zdrowotna i pomoc społeczna</t>
  </si>
  <si>
    <t>99,3</t>
  </si>
  <si>
    <t>100,8</t>
  </si>
  <si>
    <t>101,8</t>
  </si>
  <si>
    <t>Education</t>
  </si>
  <si>
    <t>1359,6</t>
  </si>
  <si>
    <t>1331,3</t>
  </si>
  <si>
    <t>1323,0</t>
  </si>
  <si>
    <t>1249,7</t>
  </si>
  <si>
    <t>1258,5</t>
  </si>
  <si>
    <t>1248,7</t>
  </si>
  <si>
    <t xml:space="preserve">Edukacja </t>
  </si>
  <si>
    <t>100,6</t>
  </si>
  <si>
    <t>99,0</t>
  </si>
  <si>
    <t>107,3</t>
  </si>
  <si>
    <t xml:space="preserve">Public administration and defence; compulsory social security </t>
  </si>
  <si>
    <t>506,0</t>
  </si>
  <si>
    <t>511,9</t>
  </si>
  <si>
    <t>498,9</t>
  </si>
  <si>
    <t>495,8</t>
  </si>
  <si>
    <t>500,9</t>
  </si>
  <si>
    <t>467,0</t>
  </si>
  <si>
    <t>94,8</t>
  </si>
  <si>
    <t>100,5</t>
  </si>
  <si>
    <t>113,8</t>
  </si>
  <si>
    <t>Administrative and support service activities</t>
  </si>
  <si>
    <t>559,0</t>
  </si>
  <si>
    <t>549,4</t>
  </si>
  <si>
    <t>485,7</t>
  </si>
  <si>
    <t>480,0</t>
  </si>
  <si>
    <t>369,4</t>
  </si>
  <si>
    <t>389,5</t>
  </si>
  <si>
    <t>387,5</t>
  </si>
  <si>
    <t>99,2</t>
  </si>
  <si>
    <t>101,7</t>
  </si>
  <si>
    <t>115,9</t>
  </si>
  <si>
    <t>Professional, scientific and technical activities</t>
  </si>
  <si>
    <t>492,0</t>
  </si>
  <si>
    <t>465,0</t>
  </si>
  <si>
    <t>374,6</t>
  </si>
  <si>
    <t>377,8</t>
  </si>
  <si>
    <t>371,6</t>
  </si>
  <si>
    <t>Działalność profesjonalna, naukowa i techniczna</t>
  </si>
  <si>
    <t>99,9</t>
  </si>
  <si>
    <t>100,2</t>
  </si>
  <si>
    <t>109,6</t>
  </si>
  <si>
    <t>Real estate activities</t>
  </si>
  <si>
    <t>166,8</t>
  </si>
  <si>
    <t>156,0</t>
  </si>
  <si>
    <t>155,8</t>
  </si>
  <si>
    <t>142,2</t>
  </si>
  <si>
    <t>105,6</t>
  </si>
  <si>
    <t>102,1</t>
  </si>
  <si>
    <t>94,5</t>
  </si>
  <si>
    <t>Financial and insurance activities</t>
  </si>
  <si>
    <t>356,1</t>
  </si>
  <si>
    <t>344,0</t>
  </si>
  <si>
    <t>349,9</t>
  </si>
  <si>
    <t>331,3</t>
  </si>
  <si>
    <t>324,4</t>
  </si>
  <si>
    <t>Działalność finansowa i ubezpieczeniowa</t>
  </si>
  <si>
    <t>104,8</t>
  </si>
  <si>
    <t>101,6</t>
  </si>
  <si>
    <t>103,5</t>
  </si>
  <si>
    <t>Information and communication</t>
  </si>
  <si>
    <t>287,9</t>
  </si>
  <si>
    <t>269,2</t>
  </si>
  <si>
    <t>215,0</t>
  </si>
  <si>
    <t>205,3</t>
  </si>
  <si>
    <t>202,1</t>
  </si>
  <si>
    <t>Informacja i komunikacja</t>
  </si>
  <si>
    <t>100,1</t>
  </si>
  <si>
    <t>98,9</t>
  </si>
  <si>
    <t>108,3</t>
  </si>
  <si>
    <t>324,0</t>
  </si>
  <si>
    <t>305,1</t>
  </si>
  <si>
    <t>244,9</t>
  </si>
  <si>
    <t>244,7</t>
  </si>
  <si>
    <t>247,6</t>
  </si>
  <si>
    <t>101,2</t>
  </si>
  <si>
    <t>98,0</t>
  </si>
  <si>
    <t>105,1</t>
  </si>
  <si>
    <t>Transportation and storage</t>
  </si>
  <si>
    <t>768,8</t>
  </si>
  <si>
    <t>696,3</t>
  </si>
  <si>
    <t>618,1</t>
  </si>
  <si>
    <t>610,9</t>
  </si>
  <si>
    <t>623,3</t>
  </si>
  <si>
    <t>Transport i gospodarka magazynowa</t>
  </si>
  <si>
    <t>93,5</t>
  </si>
  <si>
    <t>96,1</t>
  </si>
  <si>
    <t>110,1</t>
  </si>
  <si>
    <t>2378,2</t>
  </si>
  <si>
    <t>2315,9</t>
  </si>
  <si>
    <t>1885,7</t>
  </si>
  <si>
    <t>2017,5</t>
  </si>
  <si>
    <t>2099,4</t>
  </si>
  <si>
    <t>95,0</t>
  </si>
  <si>
    <t>108,8</t>
  </si>
  <si>
    <t xml:space="preserve">Construction </t>
  </si>
  <si>
    <t>760,1</t>
  </si>
  <si>
    <t>703,7</t>
  </si>
  <si>
    <t>727,0</t>
  </si>
  <si>
    <t>765,1</t>
  </si>
  <si>
    <t>772,9</t>
  </si>
  <si>
    <t>Budownictwo</t>
  </si>
  <si>
    <t>98,6</t>
  </si>
  <si>
    <t>101,9</t>
  </si>
  <si>
    <t xml:space="preserve">Manufacturing </t>
  </si>
  <si>
    <t>2731,3</t>
  </si>
  <si>
    <t>2347,8</t>
  </si>
  <si>
    <t>2382,2</t>
  </si>
  <si>
    <t>2401,6</t>
  </si>
  <si>
    <t xml:space="preserve">Przetwórstwo przemysłowe </t>
  </si>
  <si>
    <t>94,6</t>
  </si>
  <si>
    <t>98,3</t>
  </si>
  <si>
    <t>98,8</t>
  </si>
  <si>
    <t>105,3</t>
  </si>
  <si>
    <t xml:space="preserve">TOTAL  </t>
  </si>
  <si>
    <t>11740,0</t>
  </si>
  <si>
    <t>10532,6</t>
  </si>
  <si>
    <t>10718,9</t>
  </si>
  <si>
    <t>10853,8</t>
  </si>
  <si>
    <t xml:space="preserve">OGÓŁEM </t>
  </si>
  <si>
    <t xml:space="preserve">Annual average </t>
  </si>
  <si>
    <t>Przeciętne w roku</t>
  </si>
  <si>
    <t>Wyszczególnienie</t>
  </si>
  <si>
    <t>x</t>
  </si>
  <si>
    <t>Działalność związana z kulturą, rozrywką i rekreacją</t>
  </si>
  <si>
    <t>Administracja publiczna i obrona narodowa; obowiązkowe zabezpieczenia społeczne</t>
  </si>
  <si>
    <t xml:space="preserve">Created in the year </t>
  </si>
  <si>
    <t>Utworzone w roku</t>
  </si>
  <si>
    <t xml:space="preserve">             </t>
  </si>
  <si>
    <t xml:space="preserve">Administracja publiczna i obrona narodowa; obowiązkowe zabezpieczenia społeczne </t>
  </si>
  <si>
    <t>Liquidated in the year</t>
  </si>
  <si>
    <t>063</t>
  </si>
  <si>
    <t>Annual average</t>
  </si>
  <si>
    <t xml:space="preserve">Działalność związana z kulturą, rozrywką i rekreacją          </t>
  </si>
  <si>
    <t xml:space="preserve">     by kind of activity</t>
  </si>
  <si>
    <t xml:space="preserve">     według rodzajów działalności</t>
  </si>
  <si>
    <t>10 - 49</t>
  </si>
  <si>
    <t xml:space="preserve">      by number of employed persons</t>
  </si>
  <si>
    <t xml:space="preserve">      według liczby pracujących</t>
  </si>
  <si>
    <t xml:space="preserve">     według sektorów własności</t>
  </si>
  <si>
    <t>Total</t>
  </si>
  <si>
    <t>Ogółem</t>
  </si>
  <si>
    <t>Liquidated jobs</t>
  </si>
  <si>
    <t>Newly created jobs</t>
  </si>
  <si>
    <t>Job vacancies</t>
  </si>
  <si>
    <t>persons</t>
  </si>
  <si>
    <t>pracy</t>
  </si>
  <si>
    <t>miejsca pracy</t>
  </si>
  <si>
    <t>Employed</t>
  </si>
  <si>
    <t>Zlikwidowane miejsca</t>
  </si>
  <si>
    <t xml:space="preserve">Nowo utworzone </t>
  </si>
  <si>
    <t xml:space="preserve">Wolne miejsca </t>
  </si>
  <si>
    <t>Pracujący</t>
  </si>
  <si>
    <r>
      <t xml:space="preserve">Handel; naprawa pojazdów samochodowych </t>
    </r>
    <r>
      <rPr>
        <b/>
        <vertAlign val="superscript"/>
        <sz val="9"/>
        <rFont val="Arial"/>
        <family val="2"/>
        <charset val="238"/>
      </rPr>
      <t>∆</t>
    </r>
  </si>
  <si>
    <r>
      <t>Zakwaterowanie i gastronomia</t>
    </r>
    <r>
      <rPr>
        <b/>
        <vertAlign val="superscript"/>
        <sz val="9"/>
        <rFont val="Arial"/>
        <family val="2"/>
        <charset val="238"/>
      </rPr>
      <t xml:space="preserve"> Δ</t>
    </r>
  </si>
  <si>
    <r>
      <t xml:space="preserve">Obsługa rynku nieruchomości </t>
    </r>
    <r>
      <rPr>
        <b/>
        <vertAlign val="superscript"/>
        <sz val="9"/>
        <rFont val="Arial"/>
        <family val="2"/>
        <charset val="238"/>
      </rPr>
      <t>Δ</t>
    </r>
  </si>
  <si>
    <r>
      <t xml:space="preserve">Administrowanie i działalność wspierająca </t>
    </r>
    <r>
      <rPr>
        <b/>
        <vertAlign val="superscript"/>
        <sz val="9"/>
        <rFont val="Arial"/>
        <family val="2"/>
        <charset val="238"/>
      </rPr>
      <t>∆</t>
    </r>
  </si>
  <si>
    <r>
      <t>Handel; naprawa pojazdów samochodowych</t>
    </r>
    <r>
      <rPr>
        <b/>
        <vertAlign val="superscript"/>
        <sz val="9"/>
        <rFont val="Arial"/>
        <family val="2"/>
        <charset val="238"/>
      </rPr>
      <t xml:space="preserve"> ∆</t>
    </r>
  </si>
  <si>
    <r>
      <t>Zakwaterowanie i gastronomia</t>
    </r>
    <r>
      <rPr>
        <b/>
        <vertAlign val="superscript"/>
        <sz val="9"/>
        <rFont val="Arial"/>
        <family val="2"/>
        <charset val="238"/>
      </rPr>
      <t xml:space="preserve"> ∆</t>
    </r>
  </si>
  <si>
    <r>
      <t>Obsługa rynku nieruchomości</t>
    </r>
    <r>
      <rPr>
        <b/>
        <vertAlign val="superscript"/>
        <sz val="9"/>
        <rFont val="Arial"/>
        <family val="2"/>
        <charset val="238"/>
      </rPr>
      <t xml:space="preserve"> ∆</t>
    </r>
  </si>
  <si>
    <r>
      <t>Administrowanie i działalność wspierająca</t>
    </r>
    <r>
      <rPr>
        <b/>
        <vertAlign val="superscript"/>
        <sz val="9"/>
        <rFont val="Arial"/>
        <family val="2"/>
        <charset val="238"/>
      </rPr>
      <t xml:space="preserve"> ∆</t>
    </r>
  </si>
  <si>
    <r>
      <rPr>
        <sz val="9"/>
        <color rgb="FF000000"/>
        <rFont val="Arial"/>
        <family val="2"/>
        <charset val="238"/>
      </rPr>
      <t xml:space="preserve"> w tys.     </t>
    </r>
    <r>
      <rPr>
        <sz val="9"/>
        <color rgb="FF595959"/>
        <rFont val="Arial"/>
        <family val="2"/>
        <charset val="238"/>
      </rPr>
      <t xml:space="preserve"> in thousands</t>
    </r>
  </si>
  <si>
    <r>
      <t xml:space="preserve">Liczba pracujących ogółem          
</t>
    </r>
    <r>
      <rPr>
        <sz val="9"/>
        <color rgb="FF595959"/>
        <rFont val="Arial"/>
        <family val="2"/>
        <charset val="238"/>
      </rPr>
      <t>Total number of employed persons</t>
    </r>
  </si>
  <si>
    <r>
      <t xml:space="preserve">Jednostki według liczby pracujących                            </t>
    </r>
    <r>
      <rPr>
        <sz val="9"/>
        <color rgb="FF595959"/>
        <rFont val="Arial"/>
        <family val="2"/>
        <charset val="238"/>
      </rPr>
      <t xml:space="preserve"> 
Units by number of employed persons</t>
    </r>
  </si>
  <si>
    <r>
      <rPr>
        <sz val="9"/>
        <color rgb="FF000000"/>
        <rFont val="Arial"/>
        <family val="2"/>
        <charset val="238"/>
      </rPr>
      <t xml:space="preserve">Handel; naprawa pojazdów samochodowych </t>
    </r>
    <r>
      <rPr>
        <vertAlign val="superscript"/>
        <sz val="9"/>
        <color rgb="FF000000"/>
        <rFont val="Arial"/>
        <family val="2"/>
        <charset val="238"/>
      </rPr>
      <t>∆</t>
    </r>
    <r>
      <rPr>
        <sz val="9"/>
        <color rgb="FF000000"/>
        <rFont val="Arial"/>
        <family val="2"/>
        <charset val="238"/>
      </rPr>
      <t xml:space="preserve"> (G)                                                                   </t>
    </r>
  </si>
  <si>
    <r>
      <rPr>
        <sz val="9"/>
        <color rgb="FF000000"/>
        <rFont val="Arial"/>
        <family val="2"/>
        <charset val="238"/>
      </rPr>
      <t xml:space="preserve">Zakwaterowanie i gastronomia </t>
    </r>
    <r>
      <rPr>
        <vertAlign val="superscript"/>
        <sz val="9"/>
        <color rgb="FF000000"/>
        <rFont val="Arial"/>
        <family val="2"/>
        <charset val="238"/>
      </rPr>
      <t>∆</t>
    </r>
    <r>
      <rPr>
        <sz val="9"/>
        <color rgb="FF000000"/>
        <rFont val="Arial"/>
        <family val="2"/>
        <charset val="238"/>
      </rPr>
      <t xml:space="preserve"> (I)                                                                                          </t>
    </r>
  </si>
  <si>
    <r>
      <rPr>
        <sz val="9"/>
        <color rgb="FF000000"/>
        <rFont val="Arial"/>
        <family val="2"/>
        <charset val="238"/>
      </rPr>
      <t xml:space="preserve">Obsługa rynku nieruchomości </t>
    </r>
    <r>
      <rPr>
        <vertAlign val="superscript"/>
        <sz val="9"/>
        <color rgb="FF000000"/>
        <rFont val="Arial"/>
        <family val="2"/>
        <charset val="238"/>
      </rPr>
      <t>∆</t>
    </r>
    <r>
      <rPr>
        <sz val="9"/>
        <color rgb="FF000000"/>
        <rFont val="Arial"/>
        <family val="2"/>
        <charset val="238"/>
      </rPr>
      <t xml:space="preserve"> (L)                                                                                                        </t>
    </r>
  </si>
  <si>
    <r>
      <rPr>
        <sz val="9"/>
        <color rgb="FF000000"/>
        <rFont val="Arial"/>
        <family val="2"/>
        <charset val="238"/>
      </rPr>
      <t xml:space="preserve">Administrowanie i działalność wspierająca </t>
    </r>
    <r>
      <rPr>
        <vertAlign val="superscript"/>
        <sz val="9"/>
        <color rgb="FF000000"/>
        <rFont val="Arial"/>
        <family val="2"/>
        <charset val="238"/>
      </rPr>
      <t>∆</t>
    </r>
    <r>
      <rPr>
        <sz val="9"/>
        <color rgb="FF000000"/>
        <rFont val="Arial"/>
        <family val="2"/>
        <charset val="238"/>
      </rPr>
      <t xml:space="preserve"> (N)                                                                             </t>
    </r>
  </si>
  <si>
    <r>
      <rPr>
        <sz val="9"/>
        <color rgb="FF000000"/>
        <rFont val="Arial"/>
        <family val="2"/>
      </rPr>
      <t xml:space="preserve">Administrowanie i działalność wspierająca </t>
    </r>
    <r>
      <rPr>
        <vertAlign val="superscript"/>
        <sz val="9"/>
        <color rgb="FF000000"/>
        <rFont val="Arial"/>
        <family val="2"/>
      </rPr>
      <t>∆</t>
    </r>
    <r>
      <rPr>
        <sz val="9"/>
        <color rgb="FF000000"/>
        <rFont val="Arial"/>
        <family val="2"/>
      </rPr>
      <t xml:space="preserve"> (N)                                                                             </t>
    </r>
  </si>
  <si>
    <r>
      <t xml:space="preserve">Wyszczególnienie 
</t>
    </r>
    <r>
      <rPr>
        <sz val="9"/>
        <color rgb="FF595959"/>
        <rFont val="Arial"/>
        <family val="2"/>
        <charset val="238"/>
      </rPr>
      <t>Specification</t>
    </r>
  </si>
  <si>
    <t xml:space="preserve">     by ownership sectors</t>
  </si>
  <si>
    <r>
      <t>Sektor publiczny</t>
    </r>
    <r>
      <rPr>
        <sz val="9"/>
        <rFont val="Arial"/>
        <family val="2"/>
        <charset val="238"/>
      </rPr>
      <t xml:space="preserve">: </t>
    </r>
    <r>
      <rPr>
        <sz val="9"/>
        <color rgb="FF595959"/>
        <rFont val="Arial"/>
        <family val="2"/>
        <charset val="238"/>
      </rPr>
      <t>Public sector</t>
    </r>
  </si>
  <si>
    <r>
      <t>Sektor prywatny</t>
    </r>
    <r>
      <rPr>
        <sz val="9"/>
        <rFont val="Arial"/>
        <family val="2"/>
        <charset val="238"/>
      </rPr>
      <t xml:space="preserve">: </t>
    </r>
    <r>
      <rPr>
        <sz val="9"/>
        <color rgb="FF595959"/>
        <rFont val="Arial"/>
        <family val="2"/>
        <charset val="238"/>
      </rPr>
      <t>Private sector</t>
    </r>
  </si>
  <si>
    <r>
      <t xml:space="preserve">do 9  </t>
    </r>
    <r>
      <rPr>
        <sz val="9"/>
        <color rgb="FF595959"/>
        <rFont val="Arial"/>
        <family val="2"/>
        <charset val="238"/>
      </rPr>
      <t>up to 9</t>
    </r>
  </si>
  <si>
    <r>
      <t xml:space="preserve">50 i więcej: </t>
    </r>
    <r>
      <rPr>
        <sz val="9"/>
        <color rgb="FF595959"/>
        <rFont val="Arial"/>
        <family val="2"/>
        <charset val="238"/>
      </rPr>
      <t>50 and more</t>
    </r>
  </si>
  <si>
    <r>
      <t>Trade; repair of motor vehicles</t>
    </r>
    <r>
      <rPr>
        <vertAlign val="superscript"/>
        <sz val="9"/>
        <color rgb="FF595959"/>
        <rFont val="Arial"/>
        <family val="2"/>
        <charset val="238"/>
      </rPr>
      <t xml:space="preserve"> ∆</t>
    </r>
  </si>
  <si>
    <r>
      <t>Accommodation and catering</t>
    </r>
    <r>
      <rPr>
        <vertAlign val="superscript"/>
        <sz val="9"/>
        <color rgb="FF595959"/>
        <rFont val="Arial"/>
        <family val="2"/>
        <charset val="238"/>
      </rPr>
      <t xml:space="preserve"> ∆</t>
    </r>
  </si>
  <si>
    <r>
      <t>w tym</t>
    </r>
    <r>
      <rPr>
        <sz val="9"/>
        <rFont val="Arial"/>
        <family val="2"/>
        <charset val="238"/>
      </rPr>
      <t xml:space="preserve">: </t>
    </r>
    <r>
      <rPr>
        <sz val="9"/>
        <color rgb="FF595959"/>
        <rFont val="Arial"/>
        <family val="2"/>
        <charset val="238"/>
      </rPr>
      <t xml:space="preserve">of which: </t>
    </r>
  </si>
  <si>
    <r>
      <t xml:space="preserve">w %   </t>
    </r>
    <r>
      <rPr>
        <b/>
        <sz val="9"/>
        <color rgb="FF595959"/>
        <rFont val="Arial"/>
        <family val="2"/>
        <charset val="238"/>
      </rPr>
      <t xml:space="preserve"> </t>
    </r>
    <r>
      <rPr>
        <sz val="9"/>
        <color rgb="FF595959"/>
        <rFont val="Arial"/>
        <family val="2"/>
        <charset val="238"/>
      </rPr>
      <t>in %</t>
    </r>
  </si>
  <si>
    <r>
      <t xml:space="preserve">a - w tys.  </t>
    </r>
    <r>
      <rPr>
        <sz val="9"/>
        <color rgb="FF595959"/>
        <rFont val="Arial"/>
        <family val="2"/>
        <charset val="238"/>
      </rPr>
      <t>in thousands</t>
    </r>
  </si>
  <si>
    <r>
      <t xml:space="preserve">b - okres poprzedni=100 </t>
    </r>
    <r>
      <rPr>
        <sz val="9"/>
        <color rgb="FF595959"/>
        <rFont val="Arial"/>
        <family val="2"/>
        <charset val="238"/>
      </rPr>
      <t>previous period=100</t>
    </r>
  </si>
  <si>
    <t>Zlikwidowane w roku</t>
  </si>
  <si>
    <r>
      <rPr>
        <sz val="9"/>
        <color rgb="FF595959"/>
        <rFont val="Arial"/>
        <family val="2"/>
      </rPr>
      <t xml:space="preserve">Trade; repair of motor vehicles </t>
    </r>
    <r>
      <rPr>
        <vertAlign val="superscript"/>
        <sz val="9"/>
        <color rgb="FF595959"/>
        <rFont val="Arial"/>
        <family val="2"/>
      </rPr>
      <t>∆</t>
    </r>
    <r>
      <rPr>
        <sz val="9"/>
        <color rgb="FF595959"/>
        <rFont val="Arial"/>
        <family val="2"/>
      </rPr>
      <t xml:space="preserve"> (G)</t>
    </r>
    <r>
      <rPr>
        <vertAlign val="superscript"/>
        <sz val="9"/>
        <color rgb="FF595959"/>
        <rFont val="Arial"/>
        <family val="2"/>
      </rPr>
      <t xml:space="preserve"> </t>
    </r>
  </si>
  <si>
    <r>
      <rPr>
        <sz val="9"/>
        <color rgb="FF595959"/>
        <rFont val="Arial"/>
        <family val="2"/>
      </rPr>
      <t xml:space="preserve">Accommodation and catering </t>
    </r>
    <r>
      <rPr>
        <vertAlign val="superscript"/>
        <sz val="9"/>
        <color rgb="FF595959"/>
        <rFont val="Arial"/>
        <family val="2"/>
      </rPr>
      <t>∆</t>
    </r>
    <r>
      <rPr>
        <sz val="9"/>
        <color rgb="FF595959"/>
        <rFont val="Arial"/>
        <family val="2"/>
      </rPr>
      <t xml:space="preserve"> (I) </t>
    </r>
  </si>
  <si>
    <r>
      <rPr>
        <sz val="9"/>
        <color rgb="FF595959"/>
        <rFont val="Arial"/>
        <family val="2"/>
      </rPr>
      <t>Real estate activities (L)</t>
    </r>
    <r>
      <rPr>
        <vertAlign val="superscript"/>
        <sz val="9"/>
        <color rgb="FF595959"/>
        <rFont val="Arial"/>
        <family val="2"/>
      </rPr>
      <t xml:space="preserve"> </t>
    </r>
  </si>
  <si>
    <r>
      <t xml:space="preserve">Ogółem                                                                </t>
    </r>
    <r>
      <rPr>
        <sz val="9"/>
        <color rgb="FF595959"/>
        <rFont val="Arial CE"/>
        <charset val="238"/>
      </rPr>
      <t>Total</t>
    </r>
  </si>
  <si>
    <r>
      <t xml:space="preserve">publiczny            </t>
    </r>
    <r>
      <rPr>
        <sz val="9"/>
        <color rgb="FF595959"/>
        <rFont val="Arial CE"/>
        <charset val="238"/>
      </rPr>
      <t>public</t>
    </r>
  </si>
  <si>
    <r>
      <t xml:space="preserve">prywatny             </t>
    </r>
    <r>
      <rPr>
        <sz val="9"/>
        <color rgb="FF595959"/>
        <rFont val="Arial CE"/>
        <charset val="238"/>
      </rPr>
      <t>private</t>
    </r>
  </si>
  <si>
    <r>
      <t xml:space="preserve">Sektor                                                         </t>
    </r>
    <r>
      <rPr>
        <sz val="9"/>
        <color rgb="FF595959"/>
        <rFont val="Arial CE"/>
        <charset val="238"/>
      </rPr>
      <t>Sector</t>
    </r>
  </si>
  <si>
    <r>
      <rPr>
        <sz val="9"/>
        <color rgb="FF000000"/>
        <rFont val="Fira Sans"/>
        <family val="2"/>
        <charset val="238"/>
      </rPr>
      <t xml:space="preserve">w %   </t>
    </r>
    <r>
      <rPr>
        <sz val="9"/>
        <color rgb="FF595959"/>
        <rFont val="Fira Sans"/>
        <family val="2"/>
        <charset val="238"/>
      </rPr>
      <t xml:space="preserve"> in %</t>
    </r>
  </si>
  <si>
    <r>
      <t xml:space="preserve">Trade; repair of motor vehicles </t>
    </r>
    <r>
      <rPr>
        <vertAlign val="superscript"/>
        <sz val="9"/>
        <color rgb="FF595959"/>
        <rFont val="Arial"/>
        <family val="2"/>
        <charset val="238"/>
      </rPr>
      <t>∆</t>
    </r>
    <r>
      <rPr>
        <sz val="9"/>
        <color rgb="FF595959"/>
        <rFont val="Arial"/>
        <family val="2"/>
        <charset val="238"/>
      </rPr>
      <t xml:space="preserve"> (G)</t>
    </r>
    <r>
      <rPr>
        <vertAlign val="superscript"/>
        <sz val="9"/>
        <color rgb="FF595959"/>
        <rFont val="Arial"/>
        <family val="2"/>
        <charset val="238"/>
      </rPr>
      <t xml:space="preserve"> </t>
    </r>
  </si>
  <si>
    <r>
      <t xml:space="preserve">Accommodation and catering </t>
    </r>
    <r>
      <rPr>
        <vertAlign val="superscript"/>
        <sz val="9"/>
        <color rgb="FF595959"/>
        <rFont val="Arial"/>
        <family val="2"/>
        <charset val="238"/>
      </rPr>
      <t>∆</t>
    </r>
    <r>
      <rPr>
        <sz val="9"/>
        <color rgb="FF595959"/>
        <rFont val="Arial"/>
        <family val="2"/>
        <charset val="238"/>
      </rPr>
      <t xml:space="preserve"> (I) </t>
    </r>
  </si>
  <si>
    <r>
      <t xml:space="preserve">Przeciętna roczna 
</t>
    </r>
    <r>
      <rPr>
        <sz val="9"/>
        <color rgb="FF595959"/>
        <rFont val="Arial"/>
        <family val="2"/>
        <charset val="238"/>
      </rPr>
      <t>Annual average</t>
    </r>
  </si>
  <si>
    <r>
      <t>według stanu na koniec okresu sprawozdawczego              
a</t>
    </r>
    <r>
      <rPr>
        <sz val="9"/>
        <color rgb="FF595959"/>
        <rFont val="Arial"/>
        <family val="2"/>
        <charset val="238"/>
      </rPr>
      <t>s of the end of the reporting period</t>
    </r>
  </si>
  <si>
    <r>
      <t xml:space="preserve">Wyszczególnienie                                           </t>
    </r>
    <r>
      <rPr>
        <sz val="9"/>
        <color rgb="FF595959"/>
        <rFont val="Arial"/>
        <family val="2"/>
        <charset val="238"/>
      </rPr>
      <t xml:space="preserve"> Specification</t>
    </r>
  </si>
  <si>
    <r>
      <t xml:space="preserve">według stanu na koniec okresu sprawozdawczego              
</t>
    </r>
    <r>
      <rPr>
        <sz val="9"/>
        <color rgb="FF595959"/>
        <rFont val="Arial"/>
        <family val="2"/>
        <charset val="238"/>
      </rPr>
      <t>as of the end of the reporting period</t>
    </r>
  </si>
  <si>
    <r>
      <t xml:space="preserve">O G Ó Ł E M                            </t>
    </r>
    <r>
      <rPr>
        <b/>
        <sz val="9"/>
        <color rgb="FF595959"/>
        <rFont val="Arial"/>
        <family val="2"/>
        <charset val="238"/>
      </rPr>
      <t xml:space="preserve"> TOTAL</t>
    </r>
  </si>
  <si>
    <r>
      <t xml:space="preserve">OGÓŁEM POLSKA                                               </t>
    </r>
    <r>
      <rPr>
        <b/>
        <sz val="9"/>
        <color rgb="FF595959"/>
        <rFont val="Arial"/>
        <family val="2"/>
        <charset val="238"/>
      </rPr>
      <t>POLAND IN TOTAL</t>
    </r>
  </si>
  <si>
    <r>
      <t xml:space="preserve">O G Ó Ł E M                             </t>
    </r>
    <r>
      <rPr>
        <b/>
        <sz val="9"/>
        <color rgb="FF595959"/>
        <rFont val="Arial"/>
        <family val="2"/>
        <charset val="238"/>
      </rPr>
      <t>TOTAL</t>
    </r>
  </si>
  <si>
    <r>
      <t xml:space="preserve">Wyszczególnienie                                            </t>
    </r>
    <r>
      <rPr>
        <sz val="9"/>
        <color rgb="FF595959"/>
        <rFont val="Arial CE"/>
        <charset val="238"/>
      </rPr>
      <t>Specification</t>
    </r>
  </si>
  <si>
    <r>
      <rPr>
        <sz val="9"/>
        <color rgb="FF000000"/>
        <rFont val="Arial CE"/>
        <charset val="238"/>
      </rPr>
      <t xml:space="preserve"> w tys.      </t>
    </r>
    <r>
      <rPr>
        <sz val="9"/>
        <color rgb="FF595959"/>
        <rFont val="Arial CE"/>
        <charset val="238"/>
      </rPr>
      <t>in thousands</t>
    </r>
  </si>
  <si>
    <r>
      <rPr>
        <sz val="9"/>
        <color rgb="FF000000"/>
        <rFont val="Arial CE"/>
        <charset val="238"/>
      </rPr>
      <t xml:space="preserve">w %   </t>
    </r>
    <r>
      <rPr>
        <sz val="9"/>
        <color rgb="FF595959"/>
        <rFont val="Arial CE"/>
        <charset val="238"/>
      </rPr>
      <t xml:space="preserve"> in %</t>
    </r>
  </si>
  <si>
    <r>
      <rPr>
        <sz val="9"/>
        <color rgb="FF000000"/>
        <rFont val="Arial CE"/>
        <charset val="238"/>
      </rPr>
      <t xml:space="preserve">w tys.     </t>
    </r>
    <r>
      <rPr>
        <sz val="9"/>
        <color rgb="FF595959"/>
        <rFont val="Arial CE"/>
        <charset val="238"/>
      </rPr>
      <t xml:space="preserve"> in thousands</t>
    </r>
  </si>
  <si>
    <r>
      <rPr>
        <sz val="9"/>
        <color rgb="FF000000"/>
        <rFont val="Arial CE"/>
        <charset val="238"/>
      </rPr>
      <t xml:space="preserve">w tys.    </t>
    </r>
    <r>
      <rPr>
        <sz val="9"/>
        <color rgb="FF595959"/>
        <rFont val="Arial CE"/>
        <charset val="238"/>
      </rPr>
      <t xml:space="preserve">  in thousands</t>
    </r>
  </si>
  <si>
    <r>
      <t xml:space="preserve">Sekcje                                                                                                                                                                                                                                                                                                                     
</t>
    </r>
    <r>
      <rPr>
        <sz val="9"/>
        <color rgb="FF595959"/>
        <rFont val="Arial"/>
        <family val="2"/>
        <charset val="238"/>
      </rPr>
      <t>Sections</t>
    </r>
  </si>
  <si>
    <r>
      <t xml:space="preserve">Razem </t>
    </r>
    <r>
      <rPr>
        <sz val="9"/>
        <color rgb="FF595959"/>
        <rFont val="Arial CE"/>
        <charset val="238"/>
      </rPr>
      <t>Total</t>
    </r>
  </si>
  <si>
    <r>
      <t xml:space="preserve">Wyszczególnienie                                             </t>
    </r>
    <r>
      <rPr>
        <sz val="9"/>
        <color rgb="FF595959"/>
        <rFont val="Arial CE"/>
        <charset val="238"/>
      </rPr>
      <t>Specification</t>
    </r>
  </si>
  <si>
    <r>
      <t xml:space="preserve">O G Ó Ł E M                                      </t>
    </r>
    <r>
      <rPr>
        <b/>
        <sz val="9"/>
        <color rgb="FF595959"/>
        <rFont val="Arial"/>
        <family val="2"/>
        <charset val="238"/>
      </rPr>
      <t xml:space="preserve"> TOTAL     </t>
    </r>
    <r>
      <rPr>
        <b/>
        <sz val="9"/>
        <rFont val="Arial"/>
        <family val="2"/>
        <charset val="238"/>
      </rPr>
      <t xml:space="preserve">                                                                                                                                                </t>
    </r>
  </si>
  <si>
    <r>
      <t xml:space="preserve">OGÓŁEM  POLSKA                   </t>
    </r>
    <r>
      <rPr>
        <b/>
        <sz val="9"/>
        <color rgb="FF595959"/>
        <rFont val="Arial"/>
        <family val="2"/>
        <charset val="238"/>
      </rPr>
      <t>POLAND IN TOTAL</t>
    </r>
  </si>
  <si>
    <r>
      <t xml:space="preserve">O G Ó Ł E M                                         </t>
    </r>
    <r>
      <rPr>
        <b/>
        <sz val="9"/>
        <color rgb="FF595959"/>
        <rFont val="Arial"/>
        <family val="2"/>
        <charset val="238"/>
      </rPr>
      <t>TOTAL</t>
    </r>
    <r>
      <rPr>
        <b/>
        <sz val="9"/>
        <rFont val="Arial"/>
        <family val="2"/>
        <charset val="238"/>
      </rPr>
      <t xml:space="preserve">                                                                                                                                                     </t>
    </r>
  </si>
  <si>
    <r>
      <rPr>
        <sz val="9"/>
        <color rgb="FF000000"/>
        <rFont val="Arial CE"/>
        <charset val="238"/>
      </rPr>
      <t xml:space="preserve">w tys.   </t>
    </r>
    <r>
      <rPr>
        <sz val="9"/>
        <color rgb="FF595959"/>
        <rFont val="Arial CE"/>
        <charset val="238"/>
      </rPr>
      <t xml:space="preserve">   in thousands</t>
    </r>
  </si>
  <si>
    <r>
      <t xml:space="preserve">Wyszczególnienie                                            </t>
    </r>
    <r>
      <rPr>
        <sz val="9"/>
        <color rgb="FF595959"/>
        <rFont val="Arial CE"/>
        <charset val="238"/>
      </rPr>
      <t xml:space="preserve"> Specification</t>
    </r>
  </si>
  <si>
    <r>
      <t xml:space="preserve">Ogółem               </t>
    </r>
    <r>
      <rPr>
        <sz val="9"/>
        <color rgb="FF595959"/>
        <rFont val="Arial"/>
        <family val="2"/>
        <charset val="238"/>
      </rPr>
      <t>Total</t>
    </r>
  </si>
  <si>
    <r>
      <rPr>
        <sz val="9"/>
        <color rgb="FF000000"/>
        <rFont val="Arial"/>
        <family val="2"/>
        <charset val="238"/>
      </rPr>
      <t xml:space="preserve">w tys.      </t>
    </r>
    <r>
      <rPr>
        <sz val="9"/>
        <color rgb="FF595959"/>
        <rFont val="Arial"/>
        <family val="2"/>
        <charset val="238"/>
      </rPr>
      <t>in thousands</t>
    </r>
  </si>
  <si>
    <r>
      <t xml:space="preserve">Wyszczególnienie                                           </t>
    </r>
    <r>
      <rPr>
        <sz val="9"/>
        <color rgb="FF595959"/>
        <rFont val="Arial CE"/>
        <charset val="238"/>
      </rPr>
      <t>Specification</t>
    </r>
  </si>
  <si>
    <r>
      <t xml:space="preserve">O G Ó Ł E M                                        </t>
    </r>
    <r>
      <rPr>
        <b/>
        <sz val="9"/>
        <color rgb="FF595959"/>
        <rFont val="Arial"/>
        <family val="2"/>
        <charset val="238"/>
      </rPr>
      <t xml:space="preserve"> TOTAL                              </t>
    </r>
    <r>
      <rPr>
        <b/>
        <sz val="9"/>
        <rFont val="Arial"/>
        <family val="2"/>
        <charset val="238"/>
      </rPr>
      <t xml:space="preserve">                                                                                                                       </t>
    </r>
  </si>
  <si>
    <r>
      <rPr>
        <sz val="9"/>
        <color rgb="FF595959"/>
        <rFont val="Arial"/>
        <family val="2"/>
      </rPr>
      <t>Trade; repair of motor vehicles (G)</t>
    </r>
    <r>
      <rPr>
        <vertAlign val="superscript"/>
        <sz val="9"/>
        <color rgb="FF595959"/>
        <rFont val="Arial"/>
        <family val="2"/>
      </rPr>
      <t xml:space="preserve"> ∆</t>
    </r>
  </si>
  <si>
    <r>
      <rPr>
        <sz val="9"/>
        <color rgb="FF595959"/>
        <rFont val="Arial"/>
        <family val="2"/>
      </rPr>
      <t xml:space="preserve">Accommodation and catering (I) </t>
    </r>
    <r>
      <rPr>
        <vertAlign val="superscript"/>
        <sz val="9"/>
        <color rgb="FF595959"/>
        <rFont val="Arial"/>
        <family val="2"/>
      </rPr>
      <t>∆</t>
    </r>
  </si>
  <si>
    <r>
      <rPr>
        <sz val="9"/>
        <color rgb="FF000000"/>
        <rFont val="Arial"/>
        <family val="2"/>
        <charset val="238"/>
      </rPr>
      <t xml:space="preserve">Administrownie i działalność wspierająca </t>
    </r>
    <r>
      <rPr>
        <vertAlign val="superscript"/>
        <sz val="9"/>
        <color rgb="FF000000"/>
        <rFont val="Arial"/>
        <family val="2"/>
        <charset val="238"/>
      </rPr>
      <t xml:space="preserve">∆ </t>
    </r>
    <r>
      <rPr>
        <sz val="9"/>
        <color rgb="FF000000"/>
        <rFont val="Arial"/>
        <family val="2"/>
        <charset val="238"/>
      </rPr>
      <t>(N)</t>
    </r>
  </si>
  <si>
    <r>
      <t xml:space="preserve">Wyszczególnienie                                                     </t>
    </r>
    <r>
      <rPr>
        <sz val="9"/>
        <color rgb="FF595959"/>
        <rFont val="Arial CE"/>
        <charset val="238"/>
      </rPr>
      <t>Specification</t>
    </r>
  </si>
  <si>
    <r>
      <t xml:space="preserve">Liczba jednostek sprawozdawczych              </t>
    </r>
    <r>
      <rPr>
        <sz val="9"/>
        <color rgb="FF595959"/>
        <rFont val="Arial CE"/>
        <charset val="238"/>
      </rPr>
      <t>Number of reporting units</t>
    </r>
  </si>
  <si>
    <r>
      <t xml:space="preserve">Pracujący                                          </t>
    </r>
    <r>
      <rPr>
        <sz val="9"/>
        <color rgb="FF595959"/>
        <rFont val="Arial CE"/>
        <charset val="238"/>
      </rPr>
      <t>Employed persons</t>
    </r>
  </si>
  <si>
    <r>
      <t xml:space="preserve">Wolne miejsca pracy                           </t>
    </r>
    <r>
      <rPr>
        <sz val="9"/>
        <color rgb="FF595959"/>
        <rFont val="Arial CE"/>
        <charset val="238"/>
      </rPr>
      <t>Vacancies</t>
    </r>
  </si>
  <si>
    <r>
      <t xml:space="preserve">Nowo utworzone miejsca pracy                         </t>
    </r>
    <r>
      <rPr>
        <sz val="9"/>
        <color rgb="FF595959"/>
        <rFont val="Arial CE"/>
        <charset val="238"/>
      </rPr>
      <t>Newly created jobs</t>
    </r>
  </si>
  <si>
    <r>
      <t xml:space="preserve">ogółem                </t>
    </r>
    <r>
      <rPr>
        <sz val="9"/>
        <color rgb="FF595959"/>
        <rFont val="Arial CE"/>
        <charset val="238"/>
      </rPr>
      <t>total</t>
    </r>
  </si>
  <si>
    <r>
      <t xml:space="preserve">w tym kobiety      
</t>
    </r>
    <r>
      <rPr>
        <sz val="9"/>
        <color rgb="FF595959"/>
        <rFont val="Arial CE"/>
        <charset val="238"/>
      </rPr>
      <t>of which women</t>
    </r>
  </si>
  <si>
    <r>
      <t xml:space="preserve">liczba zakładów </t>
    </r>
    <r>
      <rPr>
        <sz val="9"/>
        <color rgb="FF595959"/>
        <rFont val="Arial CE"/>
        <charset val="238"/>
      </rPr>
      <t>number of establishments</t>
    </r>
  </si>
  <si>
    <r>
      <t xml:space="preserve">liczba wolnych miejsc pracy </t>
    </r>
    <r>
      <rPr>
        <sz val="9"/>
        <color rgb="FF595959"/>
        <rFont val="Arial CE"/>
        <charset val="238"/>
      </rPr>
      <t>number of vacancies</t>
    </r>
  </si>
  <si>
    <r>
      <t xml:space="preserve">liczba nowych miejsc pracy </t>
    </r>
    <r>
      <rPr>
        <sz val="9"/>
        <color rgb="FF595959"/>
        <rFont val="Arial CE"/>
        <charset val="238"/>
      </rPr>
      <t xml:space="preserve">number of new jobs </t>
    </r>
  </si>
  <si>
    <r>
      <t xml:space="preserve">na koniec kwartału                           
</t>
    </r>
    <r>
      <rPr>
        <sz val="9"/>
        <color rgb="FF595959"/>
        <rFont val="Arial CE"/>
        <charset val="238"/>
      </rPr>
      <t>as of the end of the quarter</t>
    </r>
  </si>
  <si>
    <r>
      <t xml:space="preserve"> w tys.      </t>
    </r>
    <r>
      <rPr>
        <sz val="9"/>
        <color rgb="FF595959"/>
        <rFont val="Arial CE"/>
        <charset val="238"/>
      </rPr>
      <t>in thousands</t>
    </r>
  </si>
  <si>
    <r>
      <t xml:space="preserve">O G Ó Ł E M                                   </t>
    </r>
    <r>
      <rPr>
        <b/>
        <sz val="9"/>
        <color rgb="FF595959"/>
        <rFont val="Arial"/>
        <family val="2"/>
        <charset val="238"/>
      </rPr>
      <t>TOTAL</t>
    </r>
    <r>
      <rPr>
        <sz val="9"/>
        <rFont val="Arial"/>
        <family val="2"/>
        <charset val="238"/>
      </rPr>
      <t xml:space="preserve">          </t>
    </r>
    <r>
      <rPr>
        <b/>
        <sz val="9"/>
        <rFont val="Arial"/>
        <family val="2"/>
        <charset val="238"/>
      </rPr>
      <t xml:space="preserve">                                                                                                                                           </t>
    </r>
  </si>
  <si>
    <r>
      <t xml:space="preserve">Ogółem               </t>
    </r>
    <r>
      <rPr>
        <sz val="9"/>
        <color rgb="FF595959"/>
        <rFont val="Arial CE"/>
        <charset val="238"/>
      </rPr>
      <t>Total</t>
    </r>
  </si>
  <si>
    <r>
      <t xml:space="preserve">O G Ó Ł E M                                        </t>
    </r>
    <r>
      <rPr>
        <b/>
        <sz val="9"/>
        <color rgb="FF595959"/>
        <rFont val="Arial"/>
        <family val="2"/>
        <charset val="238"/>
      </rPr>
      <t xml:space="preserve"> TOTAL  </t>
    </r>
    <r>
      <rPr>
        <b/>
        <sz val="9"/>
        <rFont val="Arial"/>
        <family val="2"/>
        <charset val="238"/>
      </rPr>
      <t xml:space="preserve">                                                                                                                                                   </t>
    </r>
  </si>
  <si>
    <r>
      <t xml:space="preserve">Liczba pracujących ogółem          
</t>
    </r>
    <r>
      <rPr>
        <sz val="9"/>
        <color rgb="FF595959"/>
        <rFont val="Arial CE"/>
        <charset val="238"/>
      </rPr>
      <t>Total number of employed persons</t>
    </r>
  </si>
  <si>
    <r>
      <rPr>
        <sz val="9"/>
        <color rgb="FF000000"/>
        <rFont val="Arial CE"/>
        <charset val="238"/>
      </rPr>
      <t xml:space="preserve"> w tys.     </t>
    </r>
    <r>
      <rPr>
        <sz val="9"/>
        <color rgb="FF595959"/>
        <rFont val="Arial CE"/>
        <charset val="238"/>
      </rPr>
      <t xml:space="preserve"> in thousands</t>
    </r>
  </si>
  <si>
    <r>
      <rPr>
        <sz val="9"/>
        <rFont val="Arial CE"/>
        <charset val="238"/>
      </rPr>
      <t xml:space="preserve"> w tys.</t>
    </r>
    <r>
      <rPr>
        <sz val="9"/>
        <color rgb="FF595959"/>
        <rFont val="Arial CE"/>
        <charset val="238"/>
      </rPr>
      <t xml:space="preserve">      in thousands</t>
    </r>
  </si>
  <si>
    <r>
      <t xml:space="preserve">O G Ó Ł E M                                     </t>
    </r>
    <r>
      <rPr>
        <b/>
        <sz val="9"/>
        <color rgb="FF595959"/>
        <rFont val="Arial"/>
        <family val="2"/>
        <charset val="238"/>
      </rPr>
      <t>TOTAL</t>
    </r>
    <r>
      <rPr>
        <b/>
        <sz val="9"/>
        <rFont val="Arial"/>
        <family val="2"/>
        <charset val="238"/>
      </rPr>
      <t xml:space="preserve">                                                                                                                                                     </t>
    </r>
  </si>
  <si>
    <r>
      <t xml:space="preserve">O G Ó Ł E M                                      </t>
    </r>
    <r>
      <rPr>
        <b/>
        <sz val="9"/>
        <color rgb="FF595959"/>
        <rFont val="Arial"/>
        <family val="2"/>
        <charset val="238"/>
      </rPr>
      <t>TOTAL</t>
    </r>
    <r>
      <rPr>
        <b/>
        <sz val="9"/>
        <rFont val="Arial"/>
        <family val="2"/>
        <charset val="238"/>
      </rPr>
      <t xml:space="preserve">                                                                                                                                                     </t>
    </r>
  </si>
  <si>
    <r>
      <t xml:space="preserve">Wyszczególnienie                                           
</t>
    </r>
    <r>
      <rPr>
        <sz val="9"/>
        <color rgb="FF595959"/>
        <rFont val="Arial CE"/>
        <charset val="238"/>
      </rPr>
      <t>Specification</t>
    </r>
  </si>
  <si>
    <r>
      <t xml:space="preserve">OGÓŁEM  POLSKA                 </t>
    </r>
    <r>
      <rPr>
        <b/>
        <sz val="9"/>
        <color rgb="FF595959"/>
        <rFont val="Arial"/>
        <family val="2"/>
        <charset val="238"/>
      </rPr>
      <t xml:space="preserve">  POLAND IN TOTAL</t>
    </r>
  </si>
  <si>
    <r>
      <t xml:space="preserve">OGÓŁEM  POLSKA                  </t>
    </r>
    <r>
      <rPr>
        <b/>
        <sz val="9"/>
        <color rgb="FF595959"/>
        <rFont val="Arial"/>
        <family val="2"/>
        <charset val="238"/>
      </rPr>
      <t xml:space="preserve"> POLAND IN TOTAL</t>
    </r>
  </si>
  <si>
    <r>
      <t xml:space="preserve">O G Ó Ł E M                                       </t>
    </r>
    <r>
      <rPr>
        <sz val="9"/>
        <rFont val="Arial"/>
        <family val="2"/>
        <charset val="238"/>
      </rPr>
      <t xml:space="preserve"> </t>
    </r>
    <r>
      <rPr>
        <b/>
        <sz val="9"/>
        <color rgb="FF595959"/>
        <rFont val="Arial"/>
        <family val="2"/>
        <charset val="238"/>
      </rPr>
      <t xml:space="preserve">TOTAL   </t>
    </r>
    <r>
      <rPr>
        <sz val="9"/>
        <rFont val="Arial"/>
        <family val="2"/>
        <charset val="238"/>
      </rPr>
      <t xml:space="preserve">  </t>
    </r>
    <r>
      <rPr>
        <b/>
        <sz val="9"/>
        <rFont val="Arial"/>
        <family val="2"/>
        <charset val="238"/>
      </rPr>
      <t xml:space="preserve">                                                                                                                                                </t>
    </r>
  </si>
  <si>
    <t>Powrót do spisu tablic</t>
  </si>
  <si>
    <t>Return to list tables</t>
  </si>
  <si>
    <t xml:space="preserve">  Number of employed persons by selected PKD (NACE) sections, sectors and size of units as of the end of the fourth reporting quarter of 2020</t>
  </si>
  <si>
    <t xml:space="preserve">  Number of employed women by selected PKD (NACE) sections, sectors and size of units as of the end of the fourth reporting quarter of 2020</t>
  </si>
  <si>
    <t xml:space="preserve">  Number of employed persons by occupations, sectors and size of units as of the end of the fourth reporting quarter of 2020</t>
  </si>
  <si>
    <t xml:space="preserve">  Number of employed women by occupations, sectors and size of units as of the end of the fourth reporting quarter of 2020</t>
  </si>
  <si>
    <t xml:space="preserve">  Number of reporting units that had job vacancies by selected PKD (NACE) sections, sectors and size of units as of the end of the fourth reporting quarter of 2020</t>
  </si>
  <si>
    <t xml:space="preserve">  Job vacancies by selected PKD (NACE) sections, sectors and size of units as of the end of the fourth reporting quarter of 2020</t>
  </si>
  <si>
    <t>01-03</t>
  </si>
  <si>
    <t>04-06</t>
  </si>
  <si>
    <t>07-09</t>
  </si>
  <si>
    <t>10-12</t>
  </si>
  <si>
    <t>01-12</t>
  </si>
  <si>
    <t>Job vacancies reported to labour offices by selected PKD (NACE) sections, sectors and size of units as of the end of the fourth reporting quarter of 2020</t>
  </si>
  <si>
    <t xml:space="preserve"> Job vacancies by occupations, sectors and size of units as of the end of the fourth reporting quarter of 2020</t>
  </si>
  <si>
    <t>Job vacancies reported to labour offices by occupations, sectors and size of units as of the end of the fourth reporting quarter of 2020</t>
  </si>
  <si>
    <t xml:space="preserve"> Vacant newly created jobs by occupations and quarters in 2020</t>
  </si>
  <si>
    <t>Tabl.1. Liczba jednostek sprawozdawczych według wybranych sekcji PKD, sektorów i wielkości jednostek na koniec czwartego kwartału sprawozdawczego 2020 r.</t>
  </si>
  <si>
    <t>Tabl.2. Liczba pracujących według wybranych sekcji PKD, sektorów i wielkości jednostek na koniec czwartego kwartału sprawozdawczego 2020 r.</t>
  </si>
  <si>
    <t>Tabl.3. Liczba pracujących kobiet według wybranych sekcji PKD, sektorów i wielkości jednostek na koniec czwartego kwartału sprawozdawczego 2020 r.</t>
  </si>
  <si>
    <t>Tabl.4. Liczba pracujących według zawodów, sektorów i wielkości jednostek na koniec czwartego kwartału sprawozdawczego 2020 r.</t>
  </si>
  <si>
    <t>Tabl.5. Liczba pracujących kobiet według zawodów, sektorów i wielkości jednostek na koniec czwartego kwartału sprawozdawczego 2020 r.</t>
  </si>
  <si>
    <t>Tabl.6. Liczba jednostek sprawozdawczych, które dysponowały wolnymi miejscami pracy według wybranych sekcji PKD, sektorów i wielkości jednostek na koniec czwartego kwartału sprawozdawczego 2020 r.</t>
  </si>
  <si>
    <t>Tabl.7. Wolne miejsca pracy według wybranych sekcji PKD, sektorów i wielkości jednostek na koniec czwartego kwartału sprawozdawczego 2020 r.</t>
  </si>
  <si>
    <t>Tabl.7a. Wolne miejsca pracy zgłoszone do urzędów pracy według wybranych sekcji PKD, sektorów i wielkości jednostek na koniec czwartego kwartału sprawozdawczego 2020 r.</t>
  </si>
  <si>
    <t>Tabl.8. Wolne miejsca pracy według zawodów, sektorów i wielkości jednostek na koniec czwartego kwartału sprawozdawczego 2020 r.</t>
  </si>
  <si>
    <t>Tabl.8a. Wolne miejsca pracy zgłoszone do urzędów pracy według zawodów, sektorów i wielkości jednostek na koniec czwartego kwartału sprawozdawczego 2020 r.</t>
  </si>
  <si>
    <t>Tabl.10. Nowo utworzone – wolne miejsca pracy według wybranych sekcji PKD, sektorów i wielkości jednostek na koniec czwartego kwartału sprawozdawczego 2020 r.</t>
  </si>
  <si>
    <t>Vacant newly created jobs by selected PKD (NACE) sections, sectors and size of units as of the end of the fourth reporting quarter of 2020</t>
  </si>
  <si>
    <t>Tabl.11. Nowo utworzone – wolne miejsca pracy według zawodów, sektorów i wielkości jednostek na koniec czwartego kwartału sprawozdawczego 2020 r.</t>
  </si>
  <si>
    <t>Vacant newly created jobs by occupations, sectors and size of units as of the end of the fourth reporting quarter of 2020</t>
  </si>
  <si>
    <t>Tabl.12. Nowo utworzone miejsca pracy według wybranych sekcji PKD, sektorów i wielkości jednostek w okresie od pierwszego do końca czwartego kwartału sprawozdawczego 2020 r.</t>
  </si>
  <si>
    <t>Newly created jobs by selected PKD (NACE) sections, sectors and size of units in the period from the first to the end of the fourth reporting quarter of 2020</t>
  </si>
  <si>
    <t>Tabl.13. Podstawowe informacje o liczbie pracujących, wolnych miejscach pracy i nowo utworzonych miejscach pracy wg makroregionów, regionów i województw na koniec czwartego kwartału sprawozdawczego 2020 r.</t>
  </si>
  <si>
    <t>Basic information on the number of employed persons, the number of job vacancies and the number of newly created jobs by macroregions, regions and voivodships as of the end of the fourth reporting quarter of 2020</t>
  </si>
  <si>
    <r>
      <t xml:space="preserve">w okresie od pierwszego do końca czwartego kwartału sprawozdawczego 2020
</t>
    </r>
    <r>
      <rPr>
        <sz val="9"/>
        <color rgb="FF595959"/>
        <rFont val="Arial CE"/>
        <charset val="238"/>
      </rPr>
      <t>in the period from the first to the end of the fourth reporting quarter of 2020</t>
    </r>
  </si>
  <si>
    <t>Number of employed persons by PKD (NACE) sections and occupations as of the end of the fourth reporting quarter of 2020</t>
  </si>
  <si>
    <t>Tabl.14. Liczba pracujących według sekcji PKD i zawodów na koniec czwartego kwartału sprawozdawczego 2020 r.</t>
  </si>
  <si>
    <t>Tabl.15. Liczba wolnych miejsc pracy według sekcji PKD i zawodów na koniec czwartego kwartału sprawozdawczego 2020 r.</t>
  </si>
  <si>
    <t>Number of job vacancies by PKD (NACE) sections and occupations as of the end of the fourth reporting quarter of 2020</t>
  </si>
  <si>
    <t>Tabl.16. Liczba pracujących osób niepełnosprawnych według wybranych sekcji PKD, sektorów i wielkości jednostek na koniec czwartego kwartału sprawozdawczego 2020 r.</t>
  </si>
  <si>
    <t>Number of disabled employed persons by selected PKD (NACE) sections, sectors and size of units as of the end of the fourth reporting quarter of 2020</t>
  </si>
  <si>
    <t>Number of disabled persons working at workstations specially adopted to the needs of their disability – by selected PKD (NACE) sections, sectors and size of units as of the end of the fourth reporting quarter of 2020</t>
  </si>
  <si>
    <t>Tabl.18. Liczba zakładów, które są obecnie zainteresowane zwiększeniem zatrudnienia osób niepełnosprawnych według wybranych sekcji PKD, sektorów i wielkości jednostek na koniec czwartego kwartału sprawozdawczego 2020 r.</t>
  </si>
  <si>
    <t>Number of establishments that are currently interested in increasing employment of disabled persons by selected PKD (NACE) sections, sectors and size of units as of the end of the fourth reporting quarter of 2020</t>
  </si>
  <si>
    <t>Tabl.19. Liczba zlikwidowanych miejsca pracy według wybranych sekcji PKD, sektorów i wielkości jednostek w okresie od pierwszego do końca czwartego kwartału sprawozdawczego 2020 r.</t>
  </si>
  <si>
    <t>Number of liquidated jobs by selected PKD (NACE) sections, sectors and size of units in the period from the first to the end of the fourth reporting quarter of 2020</t>
  </si>
  <si>
    <t>Tabl.20. Liczba pracujących wg makroregionów, regionów i województw, sektorów i wielkości jednostek na koniec czwartego kwartału sprawozdawczego 2020 r.</t>
  </si>
  <si>
    <t>Number of employed persons by macroregions, regions and voivodships, sectors and size of units as of the end of the fourth reporting quarter of 2020</t>
  </si>
  <si>
    <r>
      <t xml:space="preserve">O G Ó Ł E M                                        </t>
    </r>
    <r>
      <rPr>
        <b/>
        <sz val="9"/>
        <color rgb="FF595959"/>
        <rFont val="Arial"/>
        <family val="2"/>
        <charset val="238"/>
      </rPr>
      <t xml:space="preserve">TOTAL    </t>
    </r>
    <r>
      <rPr>
        <b/>
        <sz val="9"/>
        <rFont val="Arial"/>
        <family val="2"/>
        <charset val="238"/>
      </rPr>
      <t xml:space="preserve">                                                                                                                                                 </t>
    </r>
  </si>
  <si>
    <t>Tabl.21. Liczba jednostek sprawozdawczych, które dysponowały wolnymi miejscami pracy według makroregionów, regionów i województw, sektorów i wielkości jednostek na koniec czwartego kwartału sprawozdawczego 2020 r.</t>
  </si>
  <si>
    <t>Number of reporting units that had job vacancies by macroregions, regions and voivodships, sectors and size of units as of the end of the fourth reporting quarter of 2020</t>
  </si>
  <si>
    <t>Tabl.22. Wolne miejsca pracy wg makroregionów, regionów i województw, sektorów i wielkości jednostek na koniec czwartego kwartału sprawozdawczego 2020 r.</t>
  </si>
  <si>
    <t>Job vacancies by macroregions, regions and voivodships, sectors and size of units as of the end of the fourth reporting quarter of 2020</t>
  </si>
  <si>
    <t>Tabl.22a. Wolne miejsca pracy zgłoszone do urzędów pracy wg makroregionów, regionów i województw, sektorów i wielkości jednostek na koniec czwartego kwartału sprawozdawczego 2020 r.</t>
  </si>
  <si>
    <t xml:space="preserve">  Job vacancies reported to labour offices by macroregions, regions and voivodships, sectors and size of units as of the end of the fourth reporting quarter of 2020</t>
  </si>
  <si>
    <t xml:space="preserve">Tabl.23. Nowo utworzone – wolne miejsca pracy wg makroregionów, regionów i województw, sektorów i wielkości jednostek na koniec czwartego kwartału sprawozdawczego 2020 r. </t>
  </si>
  <si>
    <t>Vacant newly created jobs by macroregions, regions and voivodships, sectors and size of units as of the end of the fourth reporting quarter of 2020</t>
  </si>
  <si>
    <t>Tabl.24. Nowo utworzone miejsca pracy wg makroregionów, regionów i województw, sektorów i wielkości jednostek w okresie od pierwszego do końca czwartego kwartału sprawozdawczego 2020 r.</t>
  </si>
  <si>
    <t>Newly created jobs by macroregions, regions and voivodships, sectors and size of units in the period from the first to the end of the fourth reporting quarter of 2020</t>
  </si>
  <si>
    <t>Tabl.25. Zlikwidowane miejsca pracy wg makroregionów, regionów i województw, sektorów i wielkości jednostek w okresie od pierwszego do koniec czwartego kwartału sprawozdawczego 2020 r.</t>
  </si>
  <si>
    <t>Liquidated jobs by macroregions, regions and voivodships, sectors and size of units in the period from the first to the end of the first reporting quarter of 2020</t>
  </si>
  <si>
    <t>Tabl.26. Liczba pracujących według sekcji PKD, makroregionów, regionów i województw na koniec czwartego kwartału sprawozdawczego 2020 r.</t>
  </si>
  <si>
    <t>Number of employed persons by PKD (NACE) sections, macroregions, regions and voivodships as of the end of the fourth reporting quarter of 2020</t>
  </si>
  <si>
    <t>Tabl.27. Liczba wolnych miejsc pracy według sekcji PKD, makroregionów, regionów i województw na koniec czwartego kwartału sprawozdawczego 2020 r.</t>
  </si>
  <si>
    <t>Number of job vacancies by PKD (NACE) sections, macroregions, regions and voivodships as of the end of the fourth reporting quarter of 2020</t>
  </si>
  <si>
    <t>Number of employed persons by selected PKD (NACE) sections and quarters in 2020</t>
  </si>
  <si>
    <t>Tabl.28. Liczba pracujących według wybranych sekcji PKD i kwartałów w 2020 r.</t>
  </si>
  <si>
    <t>Tabl.29. Liczba pracujących kobiet według wybranych sekcji PKD i kwartałów w 2020 r.</t>
  </si>
  <si>
    <t>Number of employed women by selected PKD (NACE) sections and quarters in 2020</t>
  </si>
  <si>
    <t>Tabl.30. Liczba pracujących według makroregionów, regionów, województw i kwartałów w 2020 r.</t>
  </si>
  <si>
    <t>Number of employed persons by macroregions, regions, voivodships and quarters in 2020</t>
  </si>
  <si>
    <t>Tabl.31. Liczba pracujących według zawodów i kwartałów w 2020 r.</t>
  </si>
  <si>
    <t>Number of employed persons by occupations and quarters in 2020</t>
  </si>
  <si>
    <t>Tabl.32. Liczba pracujących kobiet według zawodów i kwartałów w 2020 r.</t>
  </si>
  <si>
    <t>Number of employed women by occupations and quarters in 2020</t>
  </si>
  <si>
    <t>Tabl.33. Liczba nowoutworzonych miejsc pracy według wybranych sekcji PKD i kwartałów w 2020 r.</t>
  </si>
  <si>
    <t>Number of newly created jobs by selected PKD (NACE) sections and quarters in 2020</t>
  </si>
  <si>
    <t>Tabl.34. Liczba nowoutworzonych miejsc pracy według makroregionów, regionów, województw i kwartałów w 2020 r.</t>
  </si>
  <si>
    <t>Number of newly created jobs by macroregions, regions, voivodships and quarters in 2020</t>
  </si>
  <si>
    <t>Tabl.35. Liczba wolnych miejsc pracy według wybranych sekcji PKD i kwartałów w 2020 r.</t>
  </si>
  <si>
    <t>Number of job vacancies by selected PKD (NACE) sections and quarters in 2020</t>
  </si>
  <si>
    <t>Tabl.36. Liczba wolnych miejsc pracy według makroregionów, regionów, województw i kwartałów w 2020 r.</t>
  </si>
  <si>
    <t>Number of job vacancies by macroregions, regions, voivodships and quarters in 2020</t>
  </si>
  <si>
    <t>Tabl.37. Liczba wolnych miejsc pracy według zawodów i kwartałów w 2020 r.</t>
  </si>
  <si>
    <t>Number of job vacancies by occupations and quarters in 2020</t>
  </si>
  <si>
    <t>Tabl.38. Wskaźnik wolnych miejsc pracy według wybranych sekcji PKD i kwartałów w 2020 r.</t>
  </si>
  <si>
    <t>Job vacancy rate by selected PKD (NACE) sections and quarters in 2020</t>
  </si>
  <si>
    <t>Tabl.39. Wskaźnik wolnych miejsc pracy według zawodów i kwartałów w 2020 r.</t>
  </si>
  <si>
    <t>Job vacancy rate by occupations and quarters in 2020</t>
  </si>
  <si>
    <t>Tabl.40. Wskaźnik wolnych miejsc pracy według makroregionów, regionów, województw i kwartałów w 2020 r.</t>
  </si>
  <si>
    <t>Job vacancy rate by macroregions, regions, voivodships and quarters in 2020</t>
  </si>
  <si>
    <t xml:space="preserve">Tabl.41. Liczba zlikwidowanych miejsc pracy według makroregionów, regionów, województw i kwartałów w 2020 r. </t>
  </si>
  <si>
    <t>Number of liquidated jobs by macroregions, regions, voivodships and quarters in 2020</t>
  </si>
  <si>
    <t>Tabl.42. Wolne nowo utworzone miejsca pracy według wybranych sekcji PKD i kwartałów w 2020 r.</t>
  </si>
  <si>
    <t>Vacant newly created jobs by selected PKD (NACE) sections and quarters in 2020</t>
  </si>
  <si>
    <t>Tabl.43. Liczba wolnych miejsc pracy zgłoszonych do urzędów pracy według wybranych sekcji PKD i kwartałów w 2020 r.</t>
  </si>
  <si>
    <t>Number of job vacancies reported to labour offices by selected PKD (NACE) sections and quarters in 2020</t>
  </si>
  <si>
    <t>Tabl.44. Liczba wolnych miejsc pracy zgłoszonych do urzędów pracy według makroregionów, regionów, województw i kwartałów w 2020 r.</t>
  </si>
  <si>
    <t>Number of job vacancies reported to labour offices by macroregions, regions, voivodships and quarters in 2020</t>
  </si>
  <si>
    <t>Tabl.45. Liczba wolnych miejsc pracy zgłoszonych do urzędów pracy według zawodów i kwartałów w 2020 r.</t>
  </si>
  <si>
    <t>Number of job vacancies reported to labour offices by occupations and quarters in 2020</t>
  </si>
  <si>
    <t>Tabl.46. Wskaźnik wolnych miejsc pracy według wybranych sekcji PKD i sektorów własności w 2020 r.</t>
  </si>
  <si>
    <t>Job vacancy rate by selected PKD (NACE) sections and ownership sectors in 2020</t>
  </si>
  <si>
    <t>Tabl. 47.  Pracujący według wybranych sekcji PKD w latach 2009–2020</t>
  </si>
  <si>
    <t>Tabl. 48. Wolne miejsca pracy według wybranych sekcji PKD w latach 2009–2020</t>
  </si>
  <si>
    <t>Tabl. 49. Wolne nowo utworzone miejsca pracy według wybranych sekcji PKD w latach 2009–2020</t>
  </si>
  <si>
    <t>Tabl. 50.  Nowo utworzone miejsca pracy według wybranych sekcji PKD w latach 2009–2020</t>
  </si>
  <si>
    <t>Tabl. 51.  Zlikwidowane miejsca pracy według wybranych sekcji PKD w latach 2009–2020</t>
  </si>
  <si>
    <t>Tabl. 52.  Wskaźnik wolnych miejsc pracy według wybranych sekcji PKD w latach 2009–2020</t>
  </si>
  <si>
    <t>Tabl. 53. Oszacowania względnych błędów standardowych estymatorów dla wybranych pozycji wynikowych badania popytu na pracę w czwartym kwartale 2020 r.</t>
  </si>
  <si>
    <t xml:space="preserve"> Vacant newly created jobs by selected PKD (NACE) sections in the years 2009–2020</t>
  </si>
  <si>
    <t>Job vacancies by selected PKD (NACE) sections in the years 2009–2020</t>
  </si>
  <si>
    <t xml:space="preserve">  Employed persons by selected PKD (NACE) sections in the years 2009–2020</t>
  </si>
  <si>
    <t xml:space="preserve">  Newly created jobs by selected PKD (NACE) sections in the years 2009–2020</t>
  </si>
  <si>
    <t xml:space="preserve">  Liquidated jobs by selected PKD (NACE) sections in the years 2009–2020</t>
  </si>
  <si>
    <t xml:space="preserve">  Job vacancy rate by selected PKD (NACE) sections in the years 2009–2020</t>
  </si>
  <si>
    <t>Tabl.9. Wolne nowo utworzone miejsca pracy według zawodów i kwartałów w 2020 r.</t>
  </si>
  <si>
    <t>Number of reporting units by selected PKD (NACE) sections, sectors and size of units as of the end of the fourth reporting quarter of 2020</t>
  </si>
  <si>
    <t xml:space="preserve">Tabl.17. Liczba osób niepełnosprawnych pracujących na stanowiskach specjalnie dostosowanych do potrzeb wynikających z ich niepełnosprawości według wybranych sekcji PKD, sektorów i wielkości jednostek – stan w ostatnim dniu czwartego kwartału sprawozdawczego 2020 r. </t>
  </si>
  <si>
    <t xml:space="preserve">  Estimates on relative standard errors of estimators for selected results of the Labour Demand Survey in the fourth quarter of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</si>
</sst>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_-;\-* ####0_-;_-* &quot;-&quot;_-;_-@_-"/>
    <numFmt numFmtId="165" formatCode="_-* ####0_-;\-0_-;_-* &quot;-&quot;_-;_-@_-"/>
    <numFmt numFmtId="166" formatCode="&quot;-&quot;"/>
    <numFmt numFmtId="167" formatCode="0.0"/>
    <numFmt numFmtId="168" formatCode="_-* ####0.00_-;\-* ####0.00_-;_-* &quot;-&quot;_-;_-@_-"/>
    <numFmt numFmtId="169" formatCode="\-"/>
    <numFmt numFmtId="170" formatCode="#,##0.0"/>
  </numFmts>
  <fonts count="38">
    <font>
      <sz val="10"/>
      <name val="Arial CE"/>
      <charset val="238"/>
    </font>
    <font>
      <sz val="10"/>
      <name val="Arial"/>
      <family val="2"/>
      <charset val="238"/>
    </font>
    <font>
      <sz val="8"/>
      <name val="Arial"/>
      <family val="2"/>
      <charset val="238"/>
    </font>
    <font>
      <sz val="10"/>
      <name val="Arial CE"/>
      <charset val="238"/>
    </font>
    <font>
      <b/>
      <sz val="9"/>
      <name val="Fira Sans"/>
      <family val="2"/>
      <charset val="238"/>
    </font>
    <font>
      <sz val="9"/>
      <name val="Fira Sans"/>
      <family val="2"/>
      <charset val="238"/>
    </font>
    <font>
      <sz val="9"/>
      <name val="Arial"/>
      <family val="2"/>
      <charset val="238"/>
    </font>
    <font>
      <sz val="9"/>
      <color rgb="FF595959"/>
      <name val="Arial"/>
      <family val="2"/>
      <charset val="238"/>
    </font>
    <font>
      <sz val="9"/>
      <color rgb="FF000000"/>
      <name val="Arial"/>
      <family val="2"/>
      <charset val="238"/>
    </font>
    <font>
      <b/>
      <sz val="9"/>
      <name val="Arial"/>
      <family val="2"/>
      <charset val="238"/>
    </font>
    <font>
      <b/>
      <sz val="9"/>
      <color rgb="FF595959"/>
      <name val="Arial CE"/>
      <charset val="238"/>
    </font>
    <font>
      <sz val="9"/>
      <name val="Arial CE"/>
      <charset val="238"/>
    </font>
    <font>
      <b/>
      <sz val="9"/>
      <name val="Arial CE"/>
      <charset val="238"/>
    </font>
    <font>
      <sz val="9"/>
      <color rgb="FFFF0000"/>
      <name val="Arial"/>
      <family val="2"/>
      <charset val="238"/>
    </font>
    <font>
      <b/>
      <sz val="9"/>
      <color rgb="FF595959"/>
      <name val="Arial"/>
      <family val="2"/>
      <charset val="238"/>
    </font>
    <font>
      <sz val="9"/>
      <color rgb="FF000000"/>
      <name val="Arial"/>
      <family val="2"/>
    </font>
    <font>
      <vertAlign val="superscript"/>
      <sz val="9"/>
      <color rgb="FF000000"/>
      <name val="Arial"/>
      <family val="2"/>
    </font>
    <font>
      <vertAlign val="superscript"/>
      <sz val="9"/>
      <color rgb="FF595959"/>
      <name val="Arial"/>
      <family val="2"/>
      <charset val="238"/>
    </font>
    <font>
      <sz val="11"/>
      <color theme="1"/>
      <name val="Calibri"/>
      <family val="2"/>
      <charset val="238"/>
      <scheme val="minor"/>
    </font>
    <font>
      <sz val="9"/>
      <color rgb="FF000000"/>
      <name val="Fira Sans"/>
      <family val="2"/>
      <charset val="238"/>
    </font>
    <font>
      <i/>
      <sz val="11"/>
      <color rgb="FF7F7F7F"/>
      <name val="Czcionka tekstu podstawowego"/>
      <family val="2"/>
      <charset val="238"/>
    </font>
    <font>
      <b/>
      <vertAlign val="superscript"/>
      <sz val="9"/>
      <name val="Arial"/>
      <family val="2"/>
      <charset val="238"/>
    </font>
    <font>
      <b/>
      <sz val="9"/>
      <color rgb="FF000000"/>
      <name val="Arial"/>
      <family val="2"/>
      <charset val="238"/>
    </font>
    <font>
      <sz val="9"/>
      <color theme="1"/>
      <name val="Arial"/>
      <family val="2"/>
      <charset val="238"/>
    </font>
    <font>
      <vertAlign val="superscript"/>
      <sz val="9"/>
      <color rgb="FF000000"/>
      <name val="Arial"/>
      <family val="2"/>
      <charset val="238"/>
    </font>
    <font>
      <sz val="8"/>
      <color rgb="FF595959"/>
      <name val="Arial"/>
      <family val="2"/>
      <charset val="238"/>
    </font>
    <font>
      <sz val="9"/>
      <color rgb="FF595959"/>
      <name val="Arial CE"/>
      <charset val="238"/>
    </font>
    <font>
      <sz val="9"/>
      <color rgb="FF595959"/>
      <name val="Arial"/>
      <family val="2"/>
    </font>
    <font>
      <vertAlign val="superscript"/>
      <sz val="9"/>
      <color rgb="FF595959"/>
      <name val="Arial"/>
      <family val="2"/>
    </font>
    <font>
      <sz val="9"/>
      <color rgb="FF595959"/>
      <name val="Fira Sans"/>
      <family val="2"/>
      <charset val="238"/>
    </font>
    <font>
      <sz val="8"/>
      <name val="Arial CE"/>
      <charset val="238"/>
    </font>
    <font>
      <sz val="8"/>
      <color rgb="FF595959"/>
      <name val="Arial CE"/>
      <charset val="238"/>
    </font>
    <font>
      <sz val="9"/>
      <color rgb="FF000000"/>
      <name val="Arial CE"/>
      <charset val="238"/>
    </font>
    <font>
      <u/>
      <sz val="10"/>
      <color indexed="12"/>
      <name val="Arial"/>
      <family val="2"/>
      <charset val="238"/>
    </font>
    <font>
      <u/>
      <sz val="9"/>
      <color indexed="12"/>
      <name val="Arial"/>
      <family val="2"/>
      <charset val="238"/>
    </font>
    <font>
      <i/>
      <sz val="9"/>
      <name val="Arial"/>
      <family val="2"/>
      <charset val="238"/>
    </font>
    <font>
      <b/>
      <sz val="12"/>
      <name val="Arial"/>
      <family val="2"/>
      <charset val="238"/>
    </font>
    <font>
      <sz val="12"/>
      <color rgb="FF595959"/>
      <name val="Arial"/>
      <family val="2"/>
      <charset val="23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3" fillId="0" borderId="0"/>
    <xf numFmtId="44" fontId="1" fillId="0" borderId="0" applyFont="0" applyFill="0" applyBorder="0" applyAlignment="0" applyProtection="0"/>
    <xf numFmtId="44" fontId="1" fillId="0" borderId="0" applyFont="0" applyFill="0" applyBorder="0" applyAlignment="0" applyProtection="0"/>
    <xf numFmtId="0" fontId="3" fillId="0" borderId="0" applyNumberFormat="0" applyBorder="0" applyAlignment="0"/>
    <xf numFmtId="0" fontId="3" fillId="0" borderId="0" applyNumberFormat="0" applyBorder="0" applyAlignment="0"/>
    <xf numFmtId="0" fontId="18" fillId="0" borderId="0"/>
    <xf numFmtId="0" fontId="1" fillId="0" borderId="0" applyBorder="0"/>
    <xf numFmtId="0" fontId="20" fillId="0" borderId="0" applyNumberFormat="0" applyFill="0" applyBorder="0" applyAlignment="0" applyProtection="0"/>
    <xf numFmtId="0" fontId="33" fillId="0" borderId="0" applyNumberFormat="0" applyFill="0" applyBorder="0" applyAlignment="0" applyProtection="0">
      <alignment vertical="top"/>
      <protection locked="0"/>
    </xf>
  </cellStyleXfs>
  <cellXfs count="464">
    <xf numFmtId="0" fontId="0" fillId="0" borderId="0" xfId="0"/>
    <xf numFmtId="0" fontId="1" fillId="0" borderId="0" xfId="0" applyFont="1" applyFill="1" applyProtection="1"/>
    <xf numFmtId="0" fontId="4" fillId="0" borderId="0" xfId="0" applyFont="1" applyFill="1" applyAlignment="1" applyProtection="1">
      <alignment vertical="center"/>
    </xf>
    <xf numFmtId="0" fontId="9" fillId="0" borderId="0" xfId="0" applyFont="1" applyFill="1" applyAlignment="1" applyProtection="1">
      <alignment horizontal="left" vertical="center"/>
    </xf>
    <xf numFmtId="0" fontId="6" fillId="0" borderId="0" xfId="0" applyFont="1" applyFill="1" applyProtection="1"/>
    <xf numFmtId="0" fontId="7" fillId="0" borderId="0" xfId="0" applyFont="1" applyFill="1" applyAlignment="1" applyProtection="1">
      <alignment horizontal="left" indent="4"/>
    </xf>
    <xf numFmtId="14" fontId="9" fillId="0" borderId="0" xfId="0" applyNumberFormat="1" applyFont="1" applyFill="1" applyProtection="1"/>
    <xf numFmtId="0" fontId="10" fillId="0" borderId="0" xfId="0" applyFont="1" applyFill="1" applyProtection="1"/>
    <xf numFmtId="0" fontId="9" fillId="0" borderId="0" xfId="0" applyFont="1" applyFill="1" applyAlignment="1" applyProtection="1">
      <alignment horizontal="left" vertical="center" wrapText="1"/>
    </xf>
    <xf numFmtId="0" fontId="11" fillId="0" borderId="0" xfId="0" applyFont="1"/>
    <xf numFmtId="0" fontId="11" fillId="0" borderId="0" xfId="0" applyFont="1" applyFill="1" applyAlignment="1" applyProtection="1">
      <alignment wrapText="1"/>
    </xf>
    <xf numFmtId="0" fontId="12" fillId="0" borderId="0" xfId="0" applyFont="1" applyFill="1" applyProtection="1"/>
    <xf numFmtId="166" fontId="6" fillId="0" borderId="0" xfId="0" applyNumberFormat="1" applyFont="1" applyFill="1" applyProtection="1"/>
    <xf numFmtId="0" fontId="6" fillId="0" borderId="3" xfId="0" applyFont="1" applyFill="1" applyBorder="1" applyProtection="1"/>
    <xf numFmtId="0" fontId="9" fillId="0" borderId="5" xfId="0" applyFont="1" applyFill="1" applyBorder="1" applyAlignment="1" applyProtection="1">
      <alignment wrapText="1"/>
    </xf>
    <xf numFmtId="167" fontId="12" fillId="0" borderId="0" xfId="0" applyNumberFormat="1" applyFont="1" applyFill="1" applyProtection="1"/>
    <xf numFmtId="0" fontId="9" fillId="0" borderId="5" xfId="0" applyFont="1" applyFill="1" applyBorder="1" applyProtection="1"/>
    <xf numFmtId="0" fontId="11" fillId="0" borderId="0" xfId="0" applyFont="1" applyFill="1" applyProtection="1"/>
    <xf numFmtId="21" fontId="9" fillId="0" borderId="0" xfId="0" applyNumberFormat="1" applyFont="1" applyFill="1" applyProtection="1"/>
    <xf numFmtId="0" fontId="9" fillId="0" borderId="0" xfId="0" applyFont="1" applyFill="1" applyAlignment="1" applyProtection="1">
      <alignment wrapText="1"/>
    </xf>
    <xf numFmtId="0" fontId="9" fillId="0" borderId="0" xfId="0" applyFont="1" applyFill="1" applyAlignment="1" applyProtection="1">
      <alignment horizontal="left"/>
    </xf>
    <xf numFmtId="49" fontId="6" fillId="0" borderId="3" xfId="0" applyNumberFormat="1" applyFont="1" applyFill="1" applyBorder="1" applyAlignment="1" applyProtection="1">
      <alignment wrapText="1"/>
    </xf>
    <xf numFmtId="167" fontId="9" fillId="0" borderId="0" xfId="0" applyNumberFormat="1" applyFont="1" applyFill="1" applyProtection="1"/>
    <xf numFmtId="0" fontId="9" fillId="0" borderId="0" xfId="0" applyFont="1" applyFill="1" applyProtection="1"/>
    <xf numFmtId="0" fontId="6" fillId="0" borderId="5" xfId="0" applyFont="1" applyFill="1" applyBorder="1" applyAlignment="1" applyProtection="1">
      <alignment wrapText="1"/>
    </xf>
    <xf numFmtId="167" fontId="11" fillId="0" borderId="0" xfId="0" applyNumberFormat="1" applyFont="1" applyFill="1" applyProtection="1"/>
    <xf numFmtId="167" fontId="6" fillId="0" borderId="0" xfId="0" applyNumberFormat="1" applyFont="1" applyFill="1" applyProtection="1"/>
    <xf numFmtId="0" fontId="6" fillId="0" borderId="0" xfId="0" applyFont="1" applyFill="1" applyAlignment="1" applyProtection="1">
      <alignment wrapText="1"/>
    </xf>
    <xf numFmtId="2" fontId="11" fillId="0" borderId="0" xfId="0" applyNumberFormat="1" applyFont="1" applyFill="1" applyProtection="1"/>
    <xf numFmtId="0" fontId="9" fillId="0" borderId="0" xfId="0" applyFont="1" applyFill="1" applyBorder="1" applyAlignment="1" applyProtection="1">
      <alignment wrapText="1"/>
    </xf>
    <xf numFmtId="0" fontId="9" fillId="0" borderId="0" xfId="0" applyFont="1" applyFill="1" applyBorder="1" applyAlignment="1" applyProtection="1">
      <alignment horizontal="left" wrapText="1"/>
    </xf>
    <xf numFmtId="0" fontId="11" fillId="0" borderId="3" xfId="0" applyFont="1" applyFill="1" applyBorder="1" applyAlignment="1" applyProtection="1">
      <alignment wrapText="1"/>
    </xf>
    <xf numFmtId="0" fontId="11" fillId="0" borderId="3" xfId="0" applyFont="1" applyFill="1" applyBorder="1" applyProtection="1"/>
    <xf numFmtId="165" fontId="12" fillId="0" borderId="0" xfId="0" applyNumberFormat="1" applyFont="1" applyFill="1" applyProtection="1"/>
    <xf numFmtId="165" fontId="11" fillId="0" borderId="0" xfId="0" applyNumberFormat="1" applyFont="1" applyFill="1" applyProtection="1"/>
    <xf numFmtId="164" fontId="9" fillId="0" borderId="0" xfId="0" applyNumberFormat="1" applyFont="1" applyFill="1" applyProtection="1"/>
    <xf numFmtId="164" fontId="6" fillId="0" borderId="0" xfId="0" applyNumberFormat="1" applyFont="1" applyFill="1" applyProtection="1"/>
    <xf numFmtId="0" fontId="11" fillId="0" borderId="0" xfId="0" applyFont="1" applyFill="1" applyAlignment="1" applyProtection="1">
      <alignment horizontal="left"/>
    </xf>
    <xf numFmtId="0" fontId="6" fillId="0" borderId="0" xfId="0" applyFont="1" applyFill="1" applyAlignment="1" applyProtection="1">
      <alignment horizontal="left"/>
    </xf>
    <xf numFmtId="0" fontId="11" fillId="0" borderId="0" xfId="0" applyFont="1" applyAlignment="1"/>
    <xf numFmtId="0" fontId="12" fillId="0" borderId="0" xfId="0" applyFont="1" applyFill="1" applyAlignment="1" applyProtection="1">
      <alignment wrapText="1"/>
    </xf>
    <xf numFmtId="0" fontId="11" fillId="0" borderId="7" xfId="0" applyFont="1" applyFill="1" applyBorder="1" applyProtection="1"/>
    <xf numFmtId="49" fontId="6" fillId="0" borderId="4" xfId="0" applyNumberFormat="1" applyFont="1" applyFill="1" applyBorder="1" applyAlignment="1" applyProtection="1">
      <alignment wrapText="1"/>
    </xf>
    <xf numFmtId="2" fontId="12" fillId="0" borderId="0" xfId="0" applyNumberFormat="1" applyFont="1" applyFill="1" applyProtection="1"/>
    <xf numFmtId="0" fontId="6" fillId="0" borderId="0" xfId="0" applyFont="1" applyFill="1" applyAlignment="1" applyProtection="1">
      <alignment vertical="center" wrapText="1"/>
    </xf>
    <xf numFmtId="0" fontId="6" fillId="0" borderId="1" xfId="0" applyFont="1" applyFill="1" applyBorder="1" applyProtection="1"/>
    <xf numFmtId="0" fontId="7" fillId="0" borderId="0" xfId="0" applyFont="1" applyFill="1" applyProtection="1"/>
    <xf numFmtId="0" fontId="6" fillId="0" borderId="5" xfId="0" applyFont="1" applyFill="1" applyBorder="1" applyProtection="1"/>
    <xf numFmtId="0" fontId="6" fillId="0" borderId="5" xfId="0" applyFont="1" applyFill="1" applyBorder="1" applyAlignment="1" applyProtection="1">
      <alignment vertical="center" wrapText="1"/>
    </xf>
    <xf numFmtId="2" fontId="9" fillId="0" borderId="0" xfId="0" applyNumberFormat="1" applyFont="1" applyFill="1" applyProtection="1"/>
    <xf numFmtId="0" fontId="11" fillId="0" borderId="7" xfId="0" applyFont="1" applyFill="1" applyBorder="1" applyAlignment="1" applyProtection="1">
      <alignment wrapText="1"/>
    </xf>
    <xf numFmtId="0" fontId="9" fillId="0" borderId="3" xfId="0" applyFont="1" applyFill="1" applyBorder="1" applyAlignment="1" applyProtection="1">
      <alignment wrapText="1"/>
    </xf>
    <xf numFmtId="2" fontId="12" fillId="0" borderId="0" xfId="0" applyNumberFormat="1" applyFont="1" applyFill="1" applyAlignment="1" applyProtection="1">
      <alignment horizontal="right"/>
    </xf>
    <xf numFmtId="0" fontId="9" fillId="0" borderId="2" xfId="0" applyFont="1" applyFill="1" applyBorder="1" applyAlignment="1" applyProtection="1">
      <alignment wrapText="1"/>
    </xf>
    <xf numFmtId="0" fontId="9" fillId="0" borderId="2" xfId="0" applyFont="1" applyFill="1" applyBorder="1" applyProtection="1"/>
    <xf numFmtId="0" fontId="11" fillId="0" borderId="0" xfId="0" applyFont="1" applyFill="1" applyAlignment="1" applyProtection="1">
      <alignment horizontal="center"/>
    </xf>
    <xf numFmtId="164" fontId="12" fillId="0" borderId="0" xfId="0" applyNumberFormat="1" applyFont="1" applyFill="1" applyProtection="1"/>
    <xf numFmtId="168" fontId="12" fillId="0" borderId="0" xfId="0" applyNumberFormat="1" applyFont="1" applyFill="1" applyProtection="1"/>
    <xf numFmtId="164" fontId="11" fillId="0" borderId="0" xfId="0" applyNumberFormat="1" applyFont="1" applyFill="1" applyProtection="1"/>
    <xf numFmtId="0" fontId="12" fillId="0" borderId="0" xfId="0" applyFont="1" applyFill="1" applyAlignment="1" applyProtection="1">
      <alignment horizontal="left" vertical="center" wrapText="1"/>
    </xf>
    <xf numFmtId="168" fontId="11" fillId="0" borderId="0" xfId="0" applyNumberFormat="1" applyFont="1" applyFill="1" applyProtection="1"/>
    <xf numFmtId="2" fontId="12" fillId="0" borderId="1" xfId="0" applyNumberFormat="1" applyFont="1" applyFill="1" applyBorder="1" applyProtection="1"/>
    <xf numFmtId="2" fontId="12" fillId="0" borderId="14" xfId="0" applyNumberFormat="1" applyFont="1" applyFill="1" applyBorder="1" applyProtection="1"/>
    <xf numFmtId="2" fontId="11" fillId="0" borderId="14" xfId="0" applyNumberFormat="1" applyFont="1" applyFill="1" applyBorder="1" applyProtection="1"/>
    <xf numFmtId="169" fontId="11" fillId="0" borderId="0" xfId="0" applyNumberFormat="1" applyFont="1" applyFill="1" applyProtection="1"/>
    <xf numFmtId="2" fontId="9" fillId="0" borderId="0" xfId="0" applyNumberFormat="1" applyFont="1" applyFill="1" applyAlignment="1" applyProtection="1">
      <alignment wrapText="1"/>
    </xf>
    <xf numFmtId="0" fontId="11" fillId="0" borderId="0" xfId="0" applyFont="1" applyFill="1" applyAlignment="1" applyProtection="1">
      <alignment horizontal="right" wrapText="1"/>
    </xf>
    <xf numFmtId="164" fontId="11" fillId="0" borderId="0" xfId="0" applyNumberFormat="1" applyFont="1" applyFill="1" applyAlignment="1" applyProtection="1">
      <alignment horizontal="right"/>
    </xf>
    <xf numFmtId="2" fontId="11" fillId="0" borderId="0" xfId="0" applyNumberFormat="1" applyFont="1" applyFill="1" applyAlignment="1" applyProtection="1">
      <alignment horizontal="right"/>
    </xf>
    <xf numFmtId="168" fontId="11" fillId="0" borderId="0" xfId="0" applyNumberFormat="1" applyFont="1" applyFill="1" applyAlignment="1" applyProtection="1">
      <alignment horizontal="right"/>
    </xf>
    <xf numFmtId="0" fontId="11" fillId="0" borderId="0" xfId="0" applyFont="1" applyFill="1" applyAlignment="1" applyProtection="1">
      <alignment horizontal="right"/>
    </xf>
    <xf numFmtId="0" fontId="9" fillId="0" borderId="0" xfId="6" applyFont="1" applyAlignment="1"/>
    <xf numFmtId="0" fontId="6" fillId="0" borderId="0" xfId="6" applyFont="1" applyAlignment="1"/>
    <xf numFmtId="0" fontId="6" fillId="0" borderId="9" xfId="7" applyFont="1" applyBorder="1" applyAlignment="1">
      <alignment horizontal="center"/>
    </xf>
    <xf numFmtId="0" fontId="6" fillId="0" borderId="2" xfId="7" applyFont="1" applyBorder="1"/>
    <xf numFmtId="0" fontId="9" fillId="0" borderId="0" xfId="7" applyFont="1" applyBorder="1"/>
    <xf numFmtId="0" fontId="6" fillId="0" borderId="0" xfId="7" applyFont="1" applyBorder="1"/>
    <xf numFmtId="0" fontId="9" fillId="0" borderId="0" xfId="7" applyFont="1" applyBorder="1" applyAlignment="1">
      <alignment vertical="top" wrapText="1"/>
    </xf>
    <xf numFmtId="0" fontId="6" fillId="0" borderId="0" xfId="7" applyFont="1" applyBorder="1" applyAlignment="1">
      <alignment vertical="top" wrapText="1"/>
    </xf>
    <xf numFmtId="0" fontId="6" fillId="0" borderId="0" xfId="7" applyFont="1"/>
    <xf numFmtId="49" fontId="6" fillId="0" borderId="9" xfId="8" applyNumberFormat="1" applyFont="1" applyBorder="1"/>
    <xf numFmtId="49" fontId="6" fillId="0" borderId="14" xfId="8" applyNumberFormat="1" applyFont="1" applyBorder="1"/>
    <xf numFmtId="0" fontId="9" fillId="0" borderId="3" xfId="7" applyFont="1" applyBorder="1" applyAlignment="1">
      <alignment horizontal="center" vertical="top" wrapText="1"/>
    </xf>
    <xf numFmtId="0" fontId="9" fillId="0" borderId="0" xfId="7" applyFont="1" applyBorder="1" applyAlignment="1">
      <alignment horizontal="center" vertical="top" wrapText="1"/>
    </xf>
    <xf numFmtId="0" fontId="6" fillId="0" borderId="8" xfId="7" applyFont="1" applyBorder="1" applyAlignment="1">
      <alignment vertical="top" wrapText="1"/>
    </xf>
    <xf numFmtId="0" fontId="6" fillId="0" borderId="9" xfId="7" applyFont="1" applyBorder="1"/>
    <xf numFmtId="0" fontId="6" fillId="0" borderId="14" xfId="7" applyFont="1" applyBorder="1"/>
    <xf numFmtId="49" fontId="22" fillId="0" borderId="9" xfId="7" applyNumberFormat="1" applyFont="1" applyBorder="1" applyAlignment="1">
      <alignment horizontal="right" vertical="top" wrapText="1"/>
    </xf>
    <xf numFmtId="2" fontId="9" fillId="0" borderId="9" xfId="7" applyNumberFormat="1" applyFont="1" applyBorder="1" applyAlignment="1">
      <alignment horizontal="right" vertical="top" wrapText="1"/>
    </xf>
    <xf numFmtId="2" fontId="9" fillId="0" borderId="14" xfId="7" applyNumberFormat="1" applyFont="1" applyFill="1" applyBorder="1" applyAlignment="1">
      <alignment horizontal="right"/>
    </xf>
    <xf numFmtId="2" fontId="9" fillId="0" borderId="14" xfId="7" applyNumberFormat="1" applyFont="1" applyBorder="1" applyAlignment="1">
      <alignment horizontal="right"/>
    </xf>
    <xf numFmtId="2" fontId="9" fillId="0" borderId="9" xfId="7" applyNumberFormat="1" applyFont="1" applyFill="1" applyBorder="1" applyAlignment="1" applyProtection="1">
      <alignment horizontal="right"/>
    </xf>
    <xf numFmtId="2" fontId="9" fillId="0" borderId="0" xfId="7" applyNumberFormat="1" applyFont="1" applyFill="1" applyBorder="1" applyAlignment="1" applyProtection="1">
      <alignment horizontal="right"/>
    </xf>
    <xf numFmtId="2" fontId="9" fillId="0" borderId="9" xfId="7" applyNumberFormat="1" applyFont="1" applyFill="1" applyBorder="1" applyProtection="1"/>
    <xf numFmtId="2" fontId="9" fillId="0" borderId="14" xfId="6" applyNumberFormat="1" applyFont="1" applyFill="1" applyBorder="1" applyProtection="1"/>
    <xf numFmtId="2" fontId="6" fillId="0" borderId="9" xfId="7" applyNumberFormat="1" applyFont="1" applyBorder="1" applyAlignment="1">
      <alignment horizontal="right" vertical="top" wrapText="1"/>
    </xf>
    <xf numFmtId="2" fontId="6" fillId="0" borderId="14" xfId="7" applyNumberFormat="1" applyFont="1" applyFill="1" applyBorder="1" applyAlignment="1">
      <alignment horizontal="right"/>
    </xf>
    <xf numFmtId="2" fontId="6" fillId="0" borderId="9" xfId="7" applyNumberFormat="1" applyFont="1" applyFill="1" applyBorder="1" applyAlignment="1">
      <alignment horizontal="right"/>
    </xf>
    <xf numFmtId="2" fontId="6" fillId="0" borderId="0" xfId="7" applyNumberFormat="1" applyFont="1" applyFill="1" applyBorder="1" applyAlignment="1">
      <alignment horizontal="right"/>
    </xf>
    <xf numFmtId="2" fontId="6" fillId="0" borderId="9" xfId="7" applyNumberFormat="1" applyFont="1" applyFill="1" applyBorder="1"/>
    <xf numFmtId="2" fontId="8" fillId="0" borderId="9" xfId="7" applyNumberFormat="1" applyFont="1" applyBorder="1" applyAlignment="1">
      <alignment horizontal="right" vertical="top" wrapText="1"/>
    </xf>
    <xf numFmtId="2" fontId="6" fillId="0" borderId="9" xfId="7" applyNumberFormat="1" applyFont="1" applyBorder="1" applyAlignment="1">
      <alignment horizontal="right" wrapText="1"/>
    </xf>
    <xf numFmtId="2" fontId="6" fillId="0" borderId="14" xfId="7" applyNumberFormat="1" applyFont="1" applyBorder="1" applyAlignment="1">
      <alignment horizontal="right"/>
    </xf>
    <xf numFmtId="2" fontId="6" fillId="0" borderId="9" xfId="7" applyNumberFormat="1" applyFont="1" applyFill="1" applyBorder="1" applyAlignment="1" applyProtection="1">
      <alignment horizontal="right"/>
    </xf>
    <xf numFmtId="2" fontId="6" fillId="0" borderId="0" xfId="7" applyNumberFormat="1" applyFont="1" applyFill="1" applyBorder="1" applyAlignment="1" applyProtection="1">
      <alignment horizontal="right"/>
    </xf>
    <xf numFmtId="2" fontId="6" fillId="0" borderId="9" xfId="7" applyNumberFormat="1" applyFont="1" applyFill="1" applyBorder="1" applyProtection="1"/>
    <xf numFmtId="2" fontId="6" fillId="0" borderId="9" xfId="6" applyNumberFormat="1" applyFont="1" applyFill="1" applyBorder="1" applyProtection="1"/>
    <xf numFmtId="2" fontId="6" fillId="0" borderId="9" xfId="7" applyNumberFormat="1" applyFont="1" applyBorder="1" applyAlignment="1">
      <alignment horizontal="right"/>
    </xf>
    <xf numFmtId="2" fontId="8" fillId="0" borderId="9" xfId="7" applyNumberFormat="1" applyFont="1" applyBorder="1" applyAlignment="1">
      <alignment horizontal="right" wrapText="1"/>
    </xf>
    <xf numFmtId="2" fontId="6" fillId="0" borderId="0" xfId="7" applyNumberFormat="1" applyFont="1" applyFill="1" applyBorder="1" applyAlignment="1">
      <alignment horizontal="right" vertical="top"/>
    </xf>
    <xf numFmtId="2" fontId="6" fillId="0" borderId="9" xfId="7" applyNumberFormat="1" applyFont="1" applyBorder="1"/>
    <xf numFmtId="0" fontId="9" fillId="0" borderId="0" xfId="7" applyFont="1"/>
    <xf numFmtId="0" fontId="6" fillId="0" borderId="0" xfId="7" applyFont="1" applyAlignment="1">
      <alignment horizontal="right"/>
    </xf>
    <xf numFmtId="0" fontId="6" fillId="0" borderId="0" xfId="7" applyFont="1" applyFill="1" applyAlignment="1">
      <alignment horizontal="right"/>
    </xf>
    <xf numFmtId="49" fontId="6" fillId="0" borderId="0" xfId="7" applyNumberFormat="1" applyFont="1" applyFill="1" applyAlignment="1">
      <alignment horizontal="right"/>
    </xf>
    <xf numFmtId="0" fontId="23" fillId="0" borderId="0" xfId="6" applyFont="1"/>
    <xf numFmtId="0" fontId="9" fillId="0" borderId="2" xfId="7" applyFont="1" applyBorder="1" applyAlignment="1">
      <alignment horizontal="center" vertical="top" wrapText="1"/>
    </xf>
    <xf numFmtId="0" fontId="6" fillId="0" borderId="3" xfId="7" applyFont="1" applyBorder="1"/>
    <xf numFmtId="0" fontId="6" fillId="0" borderId="5" xfId="7" applyFont="1" applyBorder="1"/>
    <xf numFmtId="0" fontId="6" fillId="0" borderId="7" xfId="7" applyFont="1" applyBorder="1" applyAlignment="1">
      <alignment vertical="top" wrapText="1"/>
    </xf>
    <xf numFmtId="0" fontId="6" fillId="0" borderId="4" xfId="7" applyFont="1" applyBorder="1"/>
    <xf numFmtId="0" fontId="6" fillId="0" borderId="1" xfId="7" applyFont="1" applyBorder="1"/>
    <xf numFmtId="167" fontId="9" fillId="0" borderId="9" xfId="7" applyNumberFormat="1" applyFont="1" applyBorder="1" applyAlignment="1">
      <alignment horizontal="right" vertical="top" wrapText="1"/>
    </xf>
    <xf numFmtId="167" fontId="9" fillId="0" borderId="14" xfId="7" applyNumberFormat="1" applyFont="1" applyFill="1" applyBorder="1" applyAlignment="1">
      <alignment horizontal="right"/>
    </xf>
    <xf numFmtId="167" fontId="9" fillId="0" borderId="14" xfId="7" applyNumberFormat="1" applyFont="1" applyBorder="1" applyAlignment="1">
      <alignment horizontal="right"/>
    </xf>
    <xf numFmtId="167" fontId="9" fillId="0" borderId="9" xfId="7" applyNumberFormat="1" applyFont="1" applyFill="1" applyBorder="1" applyAlignment="1" applyProtection="1">
      <alignment horizontal="right"/>
    </xf>
    <xf numFmtId="167" fontId="9" fillId="0" borderId="14" xfId="7" applyNumberFormat="1" applyFont="1" applyFill="1" applyBorder="1" applyAlignment="1" applyProtection="1">
      <alignment horizontal="right"/>
    </xf>
    <xf numFmtId="167" fontId="22" fillId="0" borderId="14" xfId="7" applyNumberFormat="1" applyFont="1" applyBorder="1" applyAlignment="1">
      <alignment horizontal="right" wrapText="1"/>
    </xf>
    <xf numFmtId="167" fontId="9" fillId="0" borderId="9" xfId="6" applyNumberFormat="1" applyFont="1" applyFill="1" applyBorder="1" applyAlignment="1" applyProtection="1">
      <alignment horizontal="right"/>
    </xf>
    <xf numFmtId="167" fontId="6" fillId="0" borderId="9" xfId="7" applyNumberFormat="1" applyFont="1" applyBorder="1" applyAlignment="1">
      <alignment horizontal="right" vertical="top" wrapText="1"/>
    </xf>
    <xf numFmtId="167" fontId="6" fillId="0" borderId="14" xfId="7" applyNumberFormat="1" applyFont="1" applyFill="1" applyBorder="1" applyAlignment="1">
      <alignment horizontal="right"/>
    </xf>
    <xf numFmtId="167" fontId="6" fillId="0" borderId="9" xfId="7" applyNumberFormat="1" applyFont="1" applyFill="1" applyBorder="1" applyAlignment="1">
      <alignment horizontal="right"/>
    </xf>
    <xf numFmtId="167" fontId="8" fillId="0" borderId="14" xfId="7" applyNumberFormat="1" applyFont="1" applyBorder="1" applyAlignment="1">
      <alignment horizontal="right" wrapText="1"/>
    </xf>
    <xf numFmtId="167" fontId="8" fillId="0" borderId="9" xfId="7" applyNumberFormat="1" applyFont="1" applyBorder="1" applyAlignment="1">
      <alignment horizontal="right" wrapText="1"/>
    </xf>
    <xf numFmtId="167" fontId="6" fillId="0" borderId="14" xfId="7" applyNumberFormat="1" applyFont="1" applyBorder="1" applyAlignment="1">
      <alignment horizontal="right"/>
    </xf>
    <xf numFmtId="0" fontId="6" fillId="0" borderId="0" xfId="7" applyFont="1" applyBorder="1" applyAlignment="1">
      <alignment wrapText="1"/>
    </xf>
    <xf numFmtId="167" fontId="6" fillId="0" borderId="9" xfId="7" applyNumberFormat="1" applyFont="1" applyBorder="1" applyAlignment="1">
      <alignment horizontal="right" wrapText="1"/>
    </xf>
    <xf numFmtId="167" fontId="6" fillId="0" borderId="9" xfId="7" applyNumberFormat="1" applyFont="1" applyFill="1" applyBorder="1" applyAlignment="1" applyProtection="1">
      <alignment horizontal="right"/>
    </xf>
    <xf numFmtId="167" fontId="6" fillId="0" borderId="14" xfId="7" applyNumberFormat="1" applyFont="1" applyFill="1" applyBorder="1" applyAlignment="1" applyProtection="1">
      <alignment horizontal="right"/>
    </xf>
    <xf numFmtId="167" fontId="6" fillId="0" borderId="9" xfId="6" applyNumberFormat="1" applyFont="1" applyFill="1" applyBorder="1" applyAlignment="1" applyProtection="1">
      <alignment horizontal="right"/>
    </xf>
    <xf numFmtId="167" fontId="8" fillId="0" borderId="14" xfId="7" applyNumberFormat="1" applyFont="1" applyBorder="1" applyAlignment="1">
      <alignment horizontal="right"/>
    </xf>
    <xf numFmtId="167" fontId="23" fillId="0" borderId="9" xfId="6" applyNumberFormat="1" applyFont="1" applyFill="1" applyBorder="1" applyAlignment="1" applyProtection="1">
      <alignment horizontal="right"/>
    </xf>
    <xf numFmtId="167" fontId="6" fillId="0" borderId="9" xfId="7" applyNumberFormat="1" applyFont="1" applyBorder="1" applyAlignment="1">
      <alignment horizontal="right"/>
    </xf>
    <xf numFmtId="167" fontId="6" fillId="0" borderId="14" xfId="7" applyNumberFormat="1" applyFont="1" applyFill="1" applyBorder="1" applyAlignment="1">
      <alignment horizontal="right" vertical="top"/>
    </xf>
    <xf numFmtId="0" fontId="6" fillId="0" borderId="4" xfId="7" applyFont="1" applyFill="1" applyBorder="1"/>
    <xf numFmtId="0" fontId="6" fillId="0" borderId="5" xfId="7" applyFont="1" applyBorder="1" applyAlignment="1">
      <alignment vertical="top" wrapText="1"/>
    </xf>
    <xf numFmtId="167" fontId="9" fillId="0" borderId="9" xfId="7" applyNumberFormat="1" applyFont="1" applyBorder="1" applyAlignment="1">
      <alignment horizontal="right"/>
    </xf>
    <xf numFmtId="0" fontId="9" fillId="0" borderId="5" xfId="7" applyFont="1" applyBorder="1" applyAlignment="1">
      <alignment vertical="top" wrapText="1"/>
    </xf>
    <xf numFmtId="0" fontId="6" fillId="0" borderId="5" xfId="7" applyFont="1" applyBorder="1" applyAlignment="1">
      <alignment wrapText="1"/>
    </xf>
    <xf numFmtId="49" fontId="6" fillId="0" borderId="0" xfId="7" applyNumberFormat="1" applyFont="1"/>
    <xf numFmtId="0" fontId="6" fillId="0" borderId="0" xfId="7" applyFont="1" applyFill="1"/>
    <xf numFmtId="0" fontId="8" fillId="0" borderId="0" xfId="7" applyFont="1" applyBorder="1" applyAlignment="1">
      <alignment vertical="center" wrapText="1"/>
    </xf>
    <xf numFmtId="170" fontId="6" fillId="0" borderId="4" xfId="7" applyNumberFormat="1" applyFont="1" applyBorder="1"/>
    <xf numFmtId="170" fontId="6" fillId="0" borderId="4" xfId="7" applyNumberFormat="1" applyFont="1" applyBorder="1" applyAlignment="1">
      <alignment horizontal="right"/>
    </xf>
    <xf numFmtId="170" fontId="6" fillId="0" borderId="1" xfId="7" applyNumberFormat="1" applyFont="1" applyBorder="1"/>
    <xf numFmtId="170" fontId="6" fillId="0" borderId="9" xfId="7" applyNumberFormat="1" applyFont="1" applyBorder="1"/>
    <xf numFmtId="170" fontId="6" fillId="0" borderId="9" xfId="7" applyNumberFormat="1" applyFont="1" applyBorder="1" applyAlignment="1">
      <alignment horizontal="right"/>
    </xf>
    <xf numFmtId="170" fontId="9" fillId="0" borderId="9" xfId="7" applyNumberFormat="1" applyFont="1" applyBorder="1" applyAlignment="1">
      <alignment horizontal="right" vertical="top" wrapText="1"/>
    </xf>
    <xf numFmtId="170" fontId="9" fillId="0" borderId="9" xfId="7" applyNumberFormat="1" applyFont="1" applyBorder="1" applyAlignment="1">
      <alignment horizontal="right"/>
    </xf>
    <xf numFmtId="170" fontId="9" fillId="0" borderId="9" xfId="7" applyNumberFormat="1" applyFont="1" applyFill="1" applyBorder="1" applyAlignment="1" applyProtection="1">
      <alignment horizontal="right"/>
    </xf>
    <xf numFmtId="170" fontId="22" fillId="0" borderId="14" xfId="7" applyNumberFormat="1" applyFont="1" applyBorder="1" applyAlignment="1">
      <alignment horizontal="right" wrapText="1"/>
    </xf>
    <xf numFmtId="170" fontId="9" fillId="0" borderId="9" xfId="6" applyNumberFormat="1" applyFont="1" applyFill="1" applyBorder="1" applyAlignment="1" applyProtection="1">
      <alignment horizontal="right"/>
    </xf>
    <xf numFmtId="170" fontId="6" fillId="0" borderId="9" xfId="7" applyNumberFormat="1" applyFont="1" applyBorder="1" applyAlignment="1">
      <alignment horizontal="right" vertical="top" wrapText="1"/>
    </xf>
    <xf numFmtId="170" fontId="6" fillId="0" borderId="9" xfId="7" applyNumberFormat="1" applyFont="1" applyFill="1" applyBorder="1" applyAlignment="1">
      <alignment horizontal="right"/>
    </xf>
    <xf numFmtId="170" fontId="6" fillId="0" borderId="9" xfId="7" applyNumberFormat="1" applyFont="1" applyFill="1" applyBorder="1"/>
    <xf numFmtId="170" fontId="8" fillId="0" borderId="14" xfId="7" applyNumberFormat="1" applyFont="1" applyFill="1" applyBorder="1" applyAlignment="1">
      <alignment horizontal="right"/>
    </xf>
    <xf numFmtId="170" fontId="8" fillId="0" borderId="9" xfId="7" applyNumberFormat="1" applyFont="1" applyBorder="1" applyAlignment="1">
      <alignment horizontal="right" wrapText="1"/>
    </xf>
    <xf numFmtId="170" fontId="8" fillId="0" borderId="14" xfId="7" applyNumberFormat="1" applyFont="1" applyBorder="1" applyAlignment="1">
      <alignment horizontal="right" wrapText="1"/>
    </xf>
    <xf numFmtId="170" fontId="6" fillId="0" borderId="14" xfId="7" applyNumberFormat="1" applyFont="1" applyFill="1" applyBorder="1" applyAlignment="1">
      <alignment horizontal="right"/>
    </xf>
    <xf numFmtId="170" fontId="6" fillId="0" borderId="9" xfId="7" applyNumberFormat="1" applyFont="1" applyBorder="1" applyAlignment="1">
      <alignment horizontal="right" wrapText="1"/>
    </xf>
    <xf numFmtId="170" fontId="6" fillId="0" borderId="9" xfId="7" applyNumberFormat="1" applyFont="1" applyFill="1" applyBorder="1" applyAlignment="1" applyProtection="1">
      <alignment horizontal="right"/>
    </xf>
    <xf numFmtId="170" fontId="6" fillId="0" borderId="9" xfId="6" applyNumberFormat="1" applyFont="1" applyFill="1" applyBorder="1" applyAlignment="1" applyProtection="1">
      <alignment horizontal="right"/>
    </xf>
    <xf numFmtId="170" fontId="8" fillId="0" borderId="14" xfId="7" applyNumberFormat="1" applyFont="1" applyBorder="1" applyAlignment="1">
      <alignment horizontal="right"/>
    </xf>
    <xf numFmtId="170" fontId="6" fillId="0" borderId="14" xfId="7" applyNumberFormat="1" applyFont="1" applyBorder="1" applyAlignment="1">
      <alignment horizontal="right"/>
    </xf>
    <xf numFmtId="49" fontId="6" fillId="0" borderId="0" xfId="7" applyNumberFormat="1" applyFont="1" applyAlignment="1">
      <alignment horizontal="right"/>
    </xf>
    <xf numFmtId="0" fontId="6" fillId="0" borderId="0" xfId="7" applyFont="1" applyAlignment="1">
      <alignment horizontal="center"/>
    </xf>
    <xf numFmtId="0" fontId="6" fillId="0" borderId="7" xfId="7" applyFont="1" applyBorder="1"/>
    <xf numFmtId="0" fontId="6" fillId="0" borderId="4" xfId="7" applyFont="1" applyBorder="1" applyAlignment="1">
      <alignment horizontal="center"/>
    </xf>
    <xf numFmtId="0" fontId="6" fillId="0" borderId="1" xfId="7" applyFont="1" applyBorder="1" applyAlignment="1">
      <alignment horizontal="center"/>
    </xf>
    <xf numFmtId="167" fontId="9" fillId="0" borderId="9" xfId="7" applyNumberFormat="1" applyFont="1" applyBorder="1" applyAlignment="1">
      <alignment horizontal="right" vertical="center" wrapText="1"/>
    </xf>
    <xf numFmtId="167" fontId="9" fillId="0" borderId="9" xfId="7" applyNumberFormat="1" applyFont="1" applyBorder="1" applyAlignment="1">
      <alignment horizontal="right" vertical="center"/>
    </xf>
    <xf numFmtId="49" fontId="9" fillId="0" borderId="0" xfId="7" applyNumberFormat="1" applyFont="1" applyBorder="1" applyAlignment="1">
      <alignment horizontal="right"/>
    </xf>
    <xf numFmtId="167" fontId="6" fillId="0" borderId="9" xfId="7" applyNumberFormat="1" applyFont="1" applyBorder="1" applyAlignment="1">
      <alignment horizontal="right" vertical="center" wrapText="1"/>
    </xf>
    <xf numFmtId="167" fontId="6" fillId="0" borderId="9" xfId="7" applyNumberFormat="1" applyFont="1" applyBorder="1" applyAlignment="1">
      <alignment horizontal="right" vertical="center"/>
    </xf>
    <xf numFmtId="167" fontId="6" fillId="0" borderId="0" xfId="7" applyNumberFormat="1" applyFont="1" applyFill="1" applyBorder="1"/>
    <xf numFmtId="167" fontId="6" fillId="0" borderId="0" xfId="7" applyNumberFormat="1" applyFont="1" applyFill="1" applyBorder="1" applyAlignment="1">
      <alignment horizontal="right"/>
    </xf>
    <xf numFmtId="49" fontId="6" fillId="0" borderId="0" xfId="7" applyNumberFormat="1" applyFont="1" applyBorder="1" applyAlignment="1">
      <alignment horizontal="right"/>
    </xf>
    <xf numFmtId="49" fontId="6" fillId="0" borderId="0" xfId="7" applyNumberFormat="1" applyFont="1" applyFill="1" applyBorder="1" applyAlignment="1">
      <alignment horizontal="right"/>
    </xf>
    <xf numFmtId="0" fontId="6" fillId="0" borderId="8" xfId="7" applyFont="1" applyBorder="1"/>
    <xf numFmtId="167" fontId="6" fillId="0" borderId="4" xfId="7" applyNumberFormat="1" applyFont="1" applyBorder="1"/>
    <xf numFmtId="170" fontId="6" fillId="0" borderId="14" xfId="6" applyNumberFormat="1" applyFont="1" applyFill="1" applyBorder="1" applyAlignment="1" applyProtection="1">
      <alignment horizontal="right"/>
    </xf>
    <xf numFmtId="0" fontId="6" fillId="0" borderId="0" xfId="7" applyFont="1" applyBorder="1" applyAlignment="1">
      <alignment horizontal="right"/>
    </xf>
    <xf numFmtId="0" fontId="6" fillId="0" borderId="0" xfId="7" applyFont="1" applyFill="1" applyBorder="1"/>
    <xf numFmtId="0" fontId="7" fillId="0" borderId="14" xfId="0" applyFont="1" applyFill="1" applyBorder="1" applyProtection="1"/>
    <xf numFmtId="0" fontId="7" fillId="0" borderId="14" xfId="0" applyFont="1" applyFill="1" applyBorder="1" applyAlignment="1" applyProtection="1">
      <alignment horizontal="left" wrapText="1" indent="3"/>
    </xf>
    <xf numFmtId="0" fontId="9" fillId="0" borderId="0" xfId="0" applyFont="1" applyFill="1" applyAlignment="1" applyProtection="1">
      <alignment horizontal="left" wrapText="1"/>
    </xf>
    <xf numFmtId="0" fontId="6" fillId="0" borderId="0" xfId="0" applyFont="1" applyFill="1" applyAlignment="1" applyProtection="1">
      <alignment horizontal="left" wrapText="1"/>
    </xf>
    <xf numFmtId="0" fontId="9" fillId="0" borderId="2" xfId="0" applyFont="1" applyFill="1" applyBorder="1" applyAlignment="1" applyProtection="1">
      <alignment horizontal="left"/>
    </xf>
    <xf numFmtId="2" fontId="11" fillId="0" borderId="9" xfId="0" applyNumberFormat="1" applyFont="1" applyFill="1" applyBorder="1" applyProtection="1"/>
    <xf numFmtId="0" fontId="7" fillId="0" borderId="9" xfId="7" applyFont="1" applyBorder="1" applyAlignment="1">
      <alignment horizontal="center"/>
    </xf>
    <xf numFmtId="0" fontId="7" fillId="0" borderId="10" xfId="7" applyFont="1" applyBorder="1" applyAlignment="1">
      <alignment horizontal="center"/>
    </xf>
    <xf numFmtId="0" fontId="7" fillId="0" borderId="6" xfId="7" applyFont="1" applyFill="1" applyBorder="1" applyAlignment="1">
      <alignment horizontal="center"/>
    </xf>
    <xf numFmtId="0" fontId="6" fillId="0" borderId="14" xfId="7" applyFont="1" applyFill="1" applyBorder="1" applyAlignment="1">
      <alignment horizontal="center"/>
    </xf>
    <xf numFmtId="0" fontId="7" fillId="0" borderId="0" xfId="7" applyFont="1" applyBorder="1"/>
    <xf numFmtId="0" fontId="7" fillId="0" borderId="0" xfId="7" applyFont="1" applyBorder="1" applyAlignment="1">
      <alignment vertical="top" wrapText="1"/>
    </xf>
    <xf numFmtId="0" fontId="9" fillId="0" borderId="0" xfId="7" applyFont="1" applyBorder="1" applyAlignment="1">
      <alignment wrapText="1"/>
    </xf>
    <xf numFmtId="0" fontId="9" fillId="0" borderId="5" xfId="7" applyFont="1" applyBorder="1"/>
    <xf numFmtId="2" fontId="23" fillId="0" borderId="9" xfId="6" applyNumberFormat="1" applyFont="1" applyBorder="1"/>
    <xf numFmtId="2" fontId="23" fillId="0" borderId="14" xfId="6" applyNumberFormat="1" applyFont="1" applyBorder="1"/>
    <xf numFmtId="0" fontId="7" fillId="0" borderId="5" xfId="7" applyFont="1" applyBorder="1"/>
    <xf numFmtId="49" fontId="6" fillId="0" borderId="5" xfId="7" applyNumberFormat="1" applyFont="1" applyBorder="1"/>
    <xf numFmtId="0" fontId="7" fillId="0" borderId="5" xfId="7" applyFont="1" applyBorder="1" applyAlignment="1">
      <alignment vertical="top" wrapText="1"/>
    </xf>
    <xf numFmtId="0" fontId="9" fillId="0" borderId="5" xfId="7" applyFont="1" applyBorder="1" applyAlignment="1">
      <alignment wrapText="1"/>
    </xf>
    <xf numFmtId="0" fontId="7" fillId="0" borderId="0" xfId="6" applyFont="1" applyAlignment="1">
      <alignment horizontal="left" indent="4"/>
    </xf>
    <xf numFmtId="49" fontId="22" fillId="0" borderId="14" xfId="7" applyNumberFormat="1" applyFont="1" applyBorder="1" applyAlignment="1">
      <alignment horizontal="right" vertical="top" wrapText="1"/>
    </xf>
    <xf numFmtId="2" fontId="8" fillId="0" borderId="14" xfId="7" applyNumberFormat="1" applyFont="1" applyBorder="1" applyAlignment="1">
      <alignment horizontal="right" vertical="top" wrapText="1"/>
    </xf>
    <xf numFmtId="2" fontId="6" fillId="0" borderId="14" xfId="6" applyNumberFormat="1" applyFont="1" applyFill="1" applyBorder="1" applyProtection="1"/>
    <xf numFmtId="2" fontId="8" fillId="0" borderId="14" xfId="7" applyNumberFormat="1" applyFont="1" applyBorder="1" applyAlignment="1">
      <alignment horizontal="right" wrapText="1"/>
    </xf>
    <xf numFmtId="2" fontId="6" fillId="0" borderId="14" xfId="7" applyNumberFormat="1" applyFont="1" applyBorder="1"/>
    <xf numFmtId="0" fontId="9" fillId="0" borderId="0" xfId="7" applyFont="1" applyBorder="1" applyAlignment="1">
      <alignment horizontal="left" vertical="top" wrapText="1" indent="2"/>
    </xf>
    <xf numFmtId="0" fontId="9" fillId="0" borderId="5" xfId="7" applyFont="1" applyBorder="1" applyAlignment="1">
      <alignment horizontal="left" vertical="top" wrapText="1" indent="2"/>
    </xf>
    <xf numFmtId="0" fontId="7" fillId="0" borderId="0" xfId="7" applyFont="1" applyBorder="1" applyAlignment="1">
      <alignment horizontal="center" vertical="top" wrapText="1"/>
    </xf>
    <xf numFmtId="167" fontId="9" fillId="0" borderId="14" xfId="6" applyNumberFormat="1" applyFont="1" applyFill="1" applyBorder="1" applyProtection="1"/>
    <xf numFmtId="167" fontId="6" fillId="0" borderId="14" xfId="6" applyNumberFormat="1" applyFont="1" applyFill="1" applyBorder="1" applyProtection="1"/>
    <xf numFmtId="167" fontId="6" fillId="0" borderId="14" xfId="6" applyNumberFormat="1" applyFont="1" applyFill="1" applyBorder="1" applyAlignment="1" applyProtection="1">
      <alignment horizontal="right"/>
    </xf>
    <xf numFmtId="167" fontId="9" fillId="0" borderId="0" xfId="6" applyNumberFormat="1" applyFont="1" applyFill="1" applyBorder="1" applyAlignment="1" applyProtection="1">
      <alignment horizontal="right"/>
    </xf>
    <xf numFmtId="167" fontId="6" fillId="0" borderId="0" xfId="6" applyNumberFormat="1" applyFont="1" applyFill="1" applyBorder="1" applyAlignment="1" applyProtection="1">
      <alignment horizontal="right"/>
    </xf>
    <xf numFmtId="167" fontId="23" fillId="0" borderId="0" xfId="6" applyNumberFormat="1" applyFont="1" applyFill="1" applyBorder="1" applyAlignment="1" applyProtection="1">
      <alignment horizontal="right"/>
    </xf>
    <xf numFmtId="167" fontId="8" fillId="0" borderId="0" xfId="7" applyNumberFormat="1" applyFont="1" applyBorder="1" applyAlignment="1">
      <alignment horizontal="right" wrapText="1"/>
    </xf>
    <xf numFmtId="167" fontId="9" fillId="0" borderId="9" xfId="7" applyNumberFormat="1" applyFont="1" applyFill="1" applyBorder="1"/>
    <xf numFmtId="167" fontId="9" fillId="0" borderId="9" xfId="7" applyNumberFormat="1" applyFont="1" applyBorder="1"/>
    <xf numFmtId="167" fontId="22" fillId="0" borderId="9" xfId="7" applyNumberFormat="1" applyFont="1" applyBorder="1" applyAlignment="1">
      <alignment horizontal="right" wrapText="1"/>
    </xf>
    <xf numFmtId="167" fontId="6" fillId="0" borderId="9" xfId="7" applyNumberFormat="1" applyFont="1" applyFill="1" applyBorder="1"/>
    <xf numFmtId="167" fontId="6" fillId="0" borderId="9" xfId="7" applyNumberFormat="1" applyFont="1" applyBorder="1"/>
    <xf numFmtId="167" fontId="6" fillId="0" borderId="9" xfId="7" applyNumberFormat="1" applyFont="1" applyFill="1" applyBorder="1" applyAlignment="1">
      <alignment vertical="top"/>
    </xf>
    <xf numFmtId="170" fontId="9" fillId="0" borderId="14" xfId="6" applyNumberFormat="1" applyFont="1" applyFill="1" applyBorder="1" applyProtection="1"/>
    <xf numFmtId="170" fontId="6" fillId="0" borderId="14" xfId="6" applyNumberFormat="1" applyFont="1" applyFill="1" applyBorder="1" applyProtection="1"/>
    <xf numFmtId="0" fontId="6" fillId="0" borderId="4" xfId="7" applyFont="1" applyBorder="1" applyAlignment="1">
      <alignment horizontal="right"/>
    </xf>
    <xf numFmtId="170" fontId="9" fillId="0" borderId="9" xfId="7" applyNumberFormat="1" applyFont="1" applyFill="1" applyBorder="1" applyAlignment="1">
      <alignment horizontal="right"/>
    </xf>
    <xf numFmtId="170" fontId="6" fillId="0" borderId="9" xfId="7" applyNumberFormat="1" applyFont="1" applyFill="1" applyBorder="1" applyAlignment="1"/>
    <xf numFmtId="0" fontId="5" fillId="0" borderId="0" xfId="0" applyFont="1" applyFill="1" applyAlignment="1" applyProtection="1">
      <alignment wrapText="1"/>
    </xf>
    <xf numFmtId="0" fontId="26" fillId="0" borderId="0" xfId="0" applyFont="1" applyFill="1" applyProtection="1"/>
    <xf numFmtId="2" fontId="14" fillId="0" borderId="0" xfId="0" applyNumberFormat="1" applyFont="1" applyFill="1" applyAlignment="1" applyProtection="1">
      <alignment horizontal="left" indent="3"/>
    </xf>
    <xf numFmtId="0" fontId="7" fillId="0" borderId="0" xfId="0" applyFont="1" applyFill="1" applyAlignment="1" applyProtection="1">
      <alignment horizontal="left" wrapText="1" indent="3"/>
    </xf>
    <xf numFmtId="0" fontId="11" fillId="0" borderId="0" xfId="0" applyFont="1" applyFill="1" applyAlignment="1" applyProtection="1">
      <alignment horizontal="left" indent="4"/>
    </xf>
    <xf numFmtId="0" fontId="26" fillId="0" borderId="0" xfId="0" applyFont="1" applyFill="1" applyAlignment="1" applyProtection="1">
      <alignment horizontal="left" indent="4"/>
    </xf>
    <xf numFmtId="2" fontId="10" fillId="0" borderId="0" xfId="0" applyNumberFormat="1" applyFont="1" applyFill="1" applyAlignment="1" applyProtection="1">
      <alignment horizontal="left" indent="3"/>
    </xf>
    <xf numFmtId="0" fontId="7" fillId="0" borderId="0" xfId="0" applyFont="1" applyFill="1" applyAlignment="1" applyProtection="1">
      <alignment horizontal="left" indent="3"/>
    </xf>
    <xf numFmtId="167" fontId="12" fillId="0" borderId="4" xfId="0" applyNumberFormat="1" applyFont="1" applyFill="1" applyBorder="1" applyProtection="1"/>
    <xf numFmtId="167" fontId="12" fillId="0" borderId="9" xfId="0" applyNumberFormat="1" applyFont="1" applyFill="1" applyBorder="1" applyProtection="1"/>
    <xf numFmtId="167" fontId="11" fillId="0" borderId="9" xfId="0" applyNumberFormat="1" applyFont="1" applyFill="1" applyBorder="1" applyProtection="1"/>
    <xf numFmtId="0" fontId="30" fillId="0" borderId="0" xfId="0" applyFont="1" applyFill="1" applyAlignment="1" applyProtection="1">
      <alignment horizontal="left"/>
    </xf>
    <xf numFmtId="0" fontId="31" fillId="0" borderId="0" xfId="0" applyFont="1" applyFill="1" applyAlignment="1" applyProtection="1">
      <alignment horizontal="left"/>
    </xf>
    <xf numFmtId="2" fontId="12" fillId="0" borderId="4" xfId="0" applyNumberFormat="1" applyFont="1" applyFill="1" applyBorder="1" applyProtection="1"/>
    <xf numFmtId="0" fontId="26" fillId="0" borderId="0" xfId="0" applyFont="1" applyFill="1" applyAlignment="1" applyProtection="1">
      <alignment horizontal="left" wrapText="1" indent="4"/>
    </xf>
    <xf numFmtId="0" fontId="11" fillId="0" borderId="0" xfId="0" applyFont="1" applyFill="1" applyAlignment="1" applyProtection="1">
      <alignment horizontal="left" wrapText="1"/>
    </xf>
    <xf numFmtId="2" fontId="10" fillId="0" borderId="1" xfId="0" applyNumberFormat="1" applyFont="1" applyFill="1" applyBorder="1" applyAlignment="1" applyProtection="1">
      <alignment horizontal="left" indent="3"/>
    </xf>
    <xf numFmtId="0" fontId="7" fillId="0" borderId="14" xfId="0" applyFont="1" applyFill="1" applyBorder="1" applyAlignment="1" applyProtection="1">
      <alignment horizontal="left" indent="3"/>
    </xf>
    <xf numFmtId="0" fontId="30" fillId="0" borderId="0" xfId="0" applyFont="1" applyFill="1" applyAlignment="1" applyProtection="1">
      <alignment horizontal="left" wrapText="1"/>
    </xf>
    <xf numFmtId="0" fontId="10" fillId="0" borderId="0" xfId="0" applyFont="1" applyFill="1" applyAlignment="1" applyProtection="1">
      <alignment wrapText="1"/>
    </xf>
    <xf numFmtId="0" fontId="26" fillId="0" borderId="0" xfId="0" applyFont="1" applyFill="1" applyAlignment="1" applyProtection="1">
      <alignment wrapText="1"/>
    </xf>
    <xf numFmtId="1" fontId="6" fillId="0" borderId="4" xfId="0" applyNumberFormat="1" applyFont="1" applyFill="1" applyBorder="1" applyAlignment="1" applyProtection="1">
      <alignment horizontal="right"/>
    </xf>
    <xf numFmtId="0" fontId="11" fillId="0" borderId="4" xfId="0" applyFont="1" applyBorder="1"/>
    <xf numFmtId="0" fontId="11" fillId="0" borderId="4" xfId="0" applyFont="1" applyFill="1" applyBorder="1" applyProtection="1"/>
    <xf numFmtId="0" fontId="11" fillId="0" borderId="1" xfId="0" applyFont="1" applyFill="1" applyBorder="1" applyProtection="1"/>
    <xf numFmtId="0" fontId="26" fillId="0" borderId="0" xfId="0" applyFont="1"/>
    <xf numFmtId="2" fontId="14" fillId="0" borderId="14" xfId="0" applyNumberFormat="1" applyFont="1" applyFill="1" applyBorder="1" applyAlignment="1" applyProtection="1">
      <alignment horizontal="left" wrapText="1" indent="3"/>
    </xf>
    <xf numFmtId="2" fontId="10" fillId="0" borderId="0" xfId="0" applyNumberFormat="1" applyFont="1" applyFill="1" applyAlignment="1" applyProtection="1">
      <alignment horizontal="left" wrapText="1" indent="3"/>
    </xf>
    <xf numFmtId="0" fontId="6" fillId="0" borderId="4" xfId="0" applyFont="1" applyFill="1" applyBorder="1" applyProtection="1"/>
    <xf numFmtId="167" fontId="9" fillId="0" borderId="9" xfId="0" applyNumberFormat="1" applyFont="1" applyFill="1" applyBorder="1" applyProtection="1"/>
    <xf numFmtId="2" fontId="14" fillId="0" borderId="0" xfId="0" applyNumberFormat="1" applyFont="1" applyFill="1" applyAlignment="1" applyProtection="1">
      <alignment horizontal="left" wrapText="1" indent="3"/>
    </xf>
    <xf numFmtId="167" fontId="6" fillId="0" borderId="9" xfId="0" applyNumberFormat="1" applyFont="1" applyFill="1" applyBorder="1" applyProtection="1"/>
    <xf numFmtId="1" fontId="11" fillId="0" borderId="4" xfId="0" applyNumberFormat="1" applyFont="1" applyFill="1" applyBorder="1" applyAlignment="1" applyProtection="1">
      <alignment horizontal="right"/>
    </xf>
    <xf numFmtId="2" fontId="10" fillId="0" borderId="0" xfId="0" applyNumberFormat="1" applyFont="1" applyFill="1" applyAlignment="1" applyProtection="1">
      <alignment horizontal="left" indent="1"/>
    </xf>
    <xf numFmtId="0" fontId="7" fillId="0" borderId="0" xfId="0" applyFont="1" applyFill="1" applyAlignment="1" applyProtection="1">
      <alignment horizontal="left" indent="1"/>
    </xf>
    <xf numFmtId="0" fontId="34" fillId="0" borderId="0" xfId="9" applyFont="1" applyAlignment="1" applyProtection="1">
      <alignment horizontal="left" vertical="center"/>
    </xf>
    <xf numFmtId="2" fontId="9" fillId="0" borderId="4" xfId="0" applyNumberFormat="1" applyFont="1" applyFill="1" applyBorder="1" applyAlignment="1" applyProtection="1">
      <alignment horizontal="right" wrapText="1"/>
    </xf>
    <xf numFmtId="2" fontId="9" fillId="0" borderId="4" xfId="0" applyNumberFormat="1" applyFont="1" applyFill="1" applyBorder="1" applyAlignment="1" applyProtection="1">
      <alignment horizontal="right"/>
    </xf>
    <xf numFmtId="2" fontId="6" fillId="0" borderId="9" xfId="0" applyNumberFormat="1" applyFont="1" applyFill="1" applyBorder="1" applyAlignment="1" applyProtection="1">
      <alignment horizontal="right"/>
    </xf>
    <xf numFmtId="0" fontId="9" fillId="0" borderId="0" xfId="0" applyFont="1" applyFill="1" applyAlignment="1" applyProtection="1">
      <alignment horizontal="left"/>
    </xf>
    <xf numFmtId="0" fontId="26" fillId="0" borderId="0" xfId="0" applyFont="1" applyFill="1" applyAlignment="1" applyProtection="1">
      <alignment horizontal="left" indent="4"/>
    </xf>
    <xf numFmtId="0" fontId="12" fillId="0" borderId="0" xfId="0" applyFont="1" applyFill="1" applyAlignment="1" applyProtection="1">
      <alignment horizontal="left"/>
    </xf>
    <xf numFmtId="0" fontId="6" fillId="0" borderId="0" xfId="0" applyFont="1"/>
    <xf numFmtId="0" fontId="7" fillId="0" borderId="0" xfId="9" applyFont="1" applyFill="1" applyBorder="1" applyAlignment="1" applyProtection="1">
      <alignment horizontal="left" indent="4"/>
    </xf>
    <xf numFmtId="0" fontId="7" fillId="0" borderId="0" xfId="0" applyFont="1"/>
    <xf numFmtId="0" fontId="12" fillId="0" borderId="0" xfId="0" applyFont="1"/>
    <xf numFmtId="0" fontId="23" fillId="0" borderId="0" xfId="0" applyFont="1"/>
    <xf numFmtId="0" fontId="26" fillId="0" borderId="0" xfId="0" applyFont="1" applyAlignment="1">
      <alignment horizontal="left" indent="3"/>
    </xf>
    <xf numFmtId="0" fontId="7" fillId="0" borderId="0" xfId="0" applyFont="1" applyFill="1" applyAlignment="1" applyProtection="1">
      <alignment horizontal="left"/>
    </xf>
    <xf numFmtId="0" fontId="6" fillId="0" borderId="0" xfId="0" applyFont="1" applyFill="1" applyAlignment="1" applyProtection="1"/>
    <xf numFmtId="0" fontId="26" fillId="0" borderId="0" xfId="0" applyFont="1" applyAlignment="1">
      <alignment horizontal="left" indent="4"/>
    </xf>
    <xf numFmtId="0" fontId="26" fillId="0" borderId="0" xfId="0" applyFont="1" applyFill="1" applyAlignment="1" applyProtection="1">
      <alignment horizontal="left"/>
    </xf>
    <xf numFmtId="0" fontId="0" fillId="0" borderId="0" xfId="0" applyAlignment="1">
      <alignment horizontal="left" vertical="center" wrapText="1"/>
    </xf>
    <xf numFmtId="0" fontId="9" fillId="0" borderId="0" xfId="0" applyFont="1" applyFill="1" applyAlignment="1" applyProtection="1">
      <alignment vertical="center" wrapText="1"/>
    </xf>
    <xf numFmtId="0" fontId="34" fillId="0" borderId="0" xfId="9" applyFont="1" applyAlignment="1" applyProtection="1">
      <alignment vertical="center"/>
    </xf>
    <xf numFmtId="0" fontId="9" fillId="0" borderId="0" xfId="0" applyFont="1"/>
    <xf numFmtId="0" fontId="7" fillId="0" borderId="0" xfId="0" applyFont="1" applyAlignment="1">
      <alignment horizontal="left" indent="4"/>
    </xf>
    <xf numFmtId="4" fontId="9" fillId="0" borderId="4" xfId="0" applyNumberFormat="1" applyFont="1" applyFill="1" applyBorder="1" applyProtection="1"/>
    <xf numFmtId="4" fontId="6" fillId="0" borderId="9" xfId="0" applyNumberFormat="1" applyFont="1" applyFill="1" applyBorder="1" applyProtection="1"/>
    <xf numFmtId="0" fontId="0" fillId="0" borderId="0" xfId="0" applyAlignment="1"/>
    <xf numFmtId="0" fontId="7" fillId="0" borderId="0" xfId="0" applyFont="1" applyFill="1" applyAlignment="1" applyProtection="1">
      <alignment horizontal="left" wrapText="1" indent="4"/>
    </xf>
    <xf numFmtId="0" fontId="7" fillId="0" borderId="0" xfId="0" applyFont="1" applyFill="1" applyAlignment="1" applyProtection="1">
      <alignment horizontal="left" wrapText="1"/>
    </xf>
    <xf numFmtId="0" fontId="9" fillId="0" borderId="0" xfId="0" applyFont="1" applyFill="1" applyAlignment="1" applyProtection="1">
      <alignment vertical="center"/>
    </xf>
    <xf numFmtId="0" fontId="9" fillId="0" borderId="0" xfId="0" applyFont="1" applyFill="1" applyAlignment="1" applyProtection="1"/>
    <xf numFmtId="0" fontId="26" fillId="0" borderId="0" xfId="0" applyFont="1" applyFill="1" applyAlignment="1" applyProtection="1"/>
    <xf numFmtId="0" fontId="6" fillId="0" borderId="0" xfId="0" applyFont="1" applyFill="1" applyAlignment="1" applyProtection="1">
      <alignment horizontal="left" indent="4"/>
    </xf>
    <xf numFmtId="0" fontId="7" fillId="0" borderId="0" xfId="0" applyFont="1" applyFill="1" applyAlignment="1" applyProtection="1"/>
    <xf numFmtId="0" fontId="9" fillId="0" borderId="0" xfId="7" applyFont="1" applyAlignment="1"/>
    <xf numFmtId="0" fontId="6" fillId="0" borderId="0" xfId="7" applyFont="1" applyAlignment="1"/>
    <xf numFmtId="0" fontId="9" fillId="0" borderId="0" xfId="9" applyFont="1" applyFill="1" applyBorder="1" applyAlignment="1" applyProtection="1">
      <alignment horizontal="left"/>
    </xf>
    <xf numFmtId="0" fontId="9" fillId="0" borderId="0" xfId="9" applyFont="1" applyFill="1" applyBorder="1" applyAlignment="1" applyProtection="1"/>
    <xf numFmtId="0" fontId="7" fillId="0" borderId="0" xfId="9" applyFont="1" applyFill="1" applyBorder="1" applyAlignment="1" applyProtection="1">
      <alignment horizontal="left" indent="3"/>
    </xf>
    <xf numFmtId="0" fontId="7" fillId="0" borderId="0" xfId="0" applyFont="1" applyAlignment="1">
      <alignment horizontal="left" indent="3"/>
    </xf>
    <xf numFmtId="0" fontId="7" fillId="0" borderId="0" xfId="7" applyFont="1" applyAlignment="1">
      <alignment horizontal="left" indent="4"/>
    </xf>
    <xf numFmtId="0" fontId="6" fillId="0" borderId="9" xfId="0" applyFont="1" applyFill="1" applyBorder="1" applyProtection="1"/>
    <xf numFmtId="167" fontId="9" fillId="0" borderId="4" xfId="0" applyNumberFormat="1" applyFont="1" applyFill="1" applyBorder="1" applyProtection="1"/>
    <xf numFmtId="2" fontId="9" fillId="0" borderId="4" xfId="0" applyNumberFormat="1" applyFont="1" applyFill="1" applyBorder="1" applyProtection="1"/>
    <xf numFmtId="2" fontId="6" fillId="0" borderId="9" xfId="0" applyNumberFormat="1" applyFont="1" applyFill="1" applyBorder="1" applyProtection="1"/>
    <xf numFmtId="167" fontId="9" fillId="0" borderId="14" xfId="0" applyNumberFormat="1" applyFont="1" applyFill="1" applyBorder="1" applyProtection="1"/>
    <xf numFmtId="167" fontId="6" fillId="0" borderId="14" xfId="0" applyNumberFormat="1" applyFont="1" applyFill="1" applyBorder="1" applyProtection="1"/>
    <xf numFmtId="167" fontId="9" fillId="0" borderId="9" xfId="0" applyNumberFormat="1" applyFont="1" applyFill="1" applyBorder="1" applyAlignment="1" applyProtection="1">
      <alignment horizontal="right"/>
    </xf>
    <xf numFmtId="4" fontId="9" fillId="0" borderId="4" xfId="0" applyNumberFormat="1" applyFont="1" applyFill="1" applyBorder="1" applyAlignment="1" applyProtection="1">
      <alignment horizontal="right"/>
    </xf>
    <xf numFmtId="4" fontId="9" fillId="0" borderId="1" xfId="0" applyNumberFormat="1" applyFont="1" applyFill="1" applyBorder="1" applyAlignment="1" applyProtection="1">
      <alignment horizontal="right"/>
    </xf>
    <xf numFmtId="4" fontId="9" fillId="0" borderId="9" xfId="0" applyNumberFormat="1" applyFont="1" applyFill="1" applyBorder="1" applyAlignment="1" applyProtection="1">
      <alignment horizontal="right"/>
    </xf>
    <xf numFmtId="4" fontId="9" fillId="0" borderId="14" xfId="0" applyNumberFormat="1" applyFont="1" applyFill="1" applyBorder="1" applyAlignment="1" applyProtection="1">
      <alignment horizontal="right"/>
    </xf>
    <xf numFmtId="4" fontId="6" fillId="0" borderId="9" xfId="0" applyNumberFormat="1" applyFont="1" applyFill="1" applyBorder="1" applyAlignment="1" applyProtection="1">
      <alignment horizontal="right"/>
    </xf>
    <xf numFmtId="4" fontId="6" fillId="0" borderId="14" xfId="0" applyNumberFormat="1" applyFont="1" applyFill="1" applyBorder="1" applyAlignment="1" applyProtection="1">
      <alignment horizontal="right"/>
    </xf>
    <xf numFmtId="2" fontId="9" fillId="0" borderId="1" xfId="0" applyNumberFormat="1" applyFont="1" applyFill="1" applyBorder="1" applyProtection="1"/>
    <xf numFmtId="2" fontId="9" fillId="0" borderId="14" xfId="0" applyNumberFormat="1" applyFont="1" applyFill="1" applyBorder="1" applyProtection="1"/>
    <xf numFmtId="2" fontId="6" fillId="0" borderId="14" xfId="0" applyNumberFormat="1" applyFont="1" applyFill="1" applyBorder="1" applyProtection="1"/>
    <xf numFmtId="2" fontId="9" fillId="0" borderId="9" xfId="0" applyNumberFormat="1" applyFont="1" applyFill="1" applyBorder="1" applyProtection="1"/>
    <xf numFmtId="167" fontId="6" fillId="0" borderId="9" xfId="0" applyNumberFormat="1" applyFont="1" applyFill="1" applyBorder="1" applyAlignment="1" applyProtection="1">
      <alignment wrapText="1"/>
    </xf>
    <xf numFmtId="167" fontId="35" fillId="0" borderId="9" xfId="0" applyNumberFormat="1" applyFont="1" applyFill="1" applyBorder="1" applyAlignment="1" applyProtection="1">
      <alignment wrapText="1"/>
    </xf>
    <xf numFmtId="170" fontId="9" fillId="0" borderId="9" xfId="7" applyNumberFormat="1" applyFont="1" applyBorder="1" applyAlignment="1">
      <alignment horizontal="right" wrapText="1"/>
    </xf>
    <xf numFmtId="170" fontId="6" fillId="0" borderId="14" xfId="7" applyNumberFormat="1" applyFont="1" applyBorder="1" applyAlignment="1">
      <alignment horizontal="right" wrapText="1"/>
    </xf>
    <xf numFmtId="2" fontId="9" fillId="0" borderId="9" xfId="6" applyNumberFormat="1" applyFont="1" applyBorder="1"/>
    <xf numFmtId="2" fontId="9" fillId="0" borderId="14" xfId="6" applyNumberFormat="1" applyFont="1" applyBorder="1"/>
    <xf numFmtId="0" fontId="36" fillId="0" borderId="0" xfId="0" applyFont="1" applyFill="1" applyBorder="1" applyAlignment="1" applyProtection="1">
      <alignment horizontal="left"/>
    </xf>
    <xf numFmtId="0" fontId="37" fillId="0" borderId="0" xfId="0" applyFont="1" applyFill="1" applyBorder="1" applyAlignment="1" applyProtection="1">
      <alignment horizontal="left"/>
    </xf>
    <xf numFmtId="170" fontId="9" fillId="0" borderId="9" xfId="0" applyNumberFormat="1" applyFont="1" applyFill="1" applyBorder="1" applyProtection="1"/>
    <xf numFmtId="170" fontId="6" fillId="0" borderId="9" xfId="0" applyNumberFormat="1" applyFont="1" applyFill="1" applyBorder="1" applyProtection="1"/>
    <xf numFmtId="170" fontId="9" fillId="0" borderId="14" xfId="0" applyNumberFormat="1" applyFont="1" applyFill="1" applyBorder="1" applyProtection="1"/>
    <xf numFmtId="170" fontId="6" fillId="0" borderId="14" xfId="0" applyNumberFormat="1" applyFont="1" applyFill="1" applyBorder="1" applyProtection="1"/>
    <xf numFmtId="0" fontId="34" fillId="0" borderId="0" xfId="9" applyFont="1" applyAlignment="1" applyProtection="1">
      <alignment horizontal="left" vertical="center"/>
    </xf>
    <xf numFmtId="0" fontId="2" fillId="0" borderId="0" xfId="0" applyFont="1" applyFill="1" applyAlignment="1" applyProtection="1">
      <alignment horizontal="left" wrapText="1"/>
    </xf>
    <xf numFmtId="0" fontId="25" fillId="0" borderId="0" xfId="0" applyFont="1" applyFill="1" applyAlignment="1" applyProtection="1">
      <alignment horizontal="left" wrapText="1"/>
    </xf>
    <xf numFmtId="0" fontId="11" fillId="0" borderId="0" xfId="0" applyFont="1" applyFill="1" applyAlignment="1" applyProtection="1">
      <alignment horizontal="left" wrapText="1"/>
    </xf>
    <xf numFmtId="0" fontId="9" fillId="0" borderId="0" xfId="0" applyFont="1" applyFill="1" applyAlignment="1" applyProtection="1">
      <alignment horizontal="left"/>
    </xf>
    <xf numFmtId="0" fontId="6" fillId="0" borderId="7" xfId="0" applyFont="1" applyFill="1" applyBorder="1" applyAlignment="1" applyProtection="1">
      <alignment horizontal="left"/>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9"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9" fillId="0" borderId="0" xfId="0" applyFont="1" applyFill="1" applyAlignment="1" applyProtection="1">
      <alignment horizontal="left" wrapText="1"/>
    </xf>
    <xf numFmtId="0" fontId="6" fillId="0" borderId="13" xfId="0" applyFont="1" applyFill="1" applyBorder="1" applyAlignment="1" applyProtection="1">
      <alignment vertical="center"/>
    </xf>
    <xf numFmtId="0" fontId="6" fillId="0" borderId="12" xfId="0" applyFont="1" applyFill="1" applyBorder="1" applyAlignment="1" applyProtection="1">
      <alignment vertical="center"/>
    </xf>
    <xf numFmtId="0" fontId="30" fillId="0" borderId="0" xfId="0" applyFont="1" applyFill="1" applyAlignment="1" applyProtection="1">
      <alignment horizontal="left" wrapText="1"/>
    </xf>
    <xf numFmtId="0" fontId="31" fillId="0" borderId="0" xfId="0" applyFont="1" applyFill="1" applyAlignment="1" applyProtection="1">
      <alignment horizontal="left" wrapText="1"/>
    </xf>
    <xf numFmtId="0" fontId="13" fillId="0" borderId="0" xfId="0" applyFont="1" applyFill="1" applyAlignment="1" applyProtection="1">
      <alignment horizontal="left" wrapText="1"/>
    </xf>
    <xf numFmtId="0" fontId="2" fillId="0" borderId="0" xfId="0" applyFont="1" applyAlignment="1">
      <alignment wrapText="1"/>
    </xf>
    <xf numFmtId="0" fontId="25" fillId="0" borderId="0" xfId="0" applyFont="1" applyAlignment="1">
      <alignment wrapText="1"/>
    </xf>
    <xf numFmtId="0" fontId="0" fillId="0" borderId="0" xfId="0" applyAlignment="1">
      <alignment wrapText="1"/>
    </xf>
    <xf numFmtId="0" fontId="11" fillId="0" borderId="0" xfId="0" applyFont="1" applyFill="1" applyAlignment="1" applyProtection="1">
      <alignment horizontal="left"/>
    </xf>
    <xf numFmtId="0" fontId="30" fillId="0" borderId="0" xfId="0" applyFont="1" applyFill="1" applyAlignment="1" applyProtection="1">
      <alignment horizontal="left"/>
    </xf>
    <xf numFmtId="0" fontId="31" fillId="0" borderId="0" xfId="0" applyFont="1" applyFill="1" applyAlignment="1" applyProtection="1">
      <alignment horizontal="left"/>
    </xf>
    <xf numFmtId="0" fontId="26" fillId="0" borderId="1" xfId="0" applyFont="1" applyFill="1" applyBorder="1" applyAlignment="1" applyProtection="1">
      <alignment horizontal="center" vertical="center"/>
    </xf>
    <xf numFmtId="0" fontId="26" fillId="0" borderId="14" xfId="0" applyFont="1" applyFill="1" applyBorder="1" applyAlignment="1" applyProtection="1">
      <alignment horizontal="center" vertical="center"/>
    </xf>
    <xf numFmtId="0" fontId="26" fillId="0" borderId="6" xfId="0" applyFont="1" applyFill="1" applyBorder="1" applyAlignment="1" applyProtection="1">
      <alignment horizontal="center" vertical="center"/>
    </xf>
    <xf numFmtId="0" fontId="11" fillId="0" borderId="7" xfId="0" applyFont="1" applyFill="1" applyBorder="1" applyAlignment="1" applyProtection="1">
      <alignment horizontal="left" wrapText="1"/>
    </xf>
    <xf numFmtId="49" fontId="11" fillId="0" borderId="3" xfId="0" applyNumberFormat="1" applyFont="1" applyFill="1" applyBorder="1" applyAlignment="1" applyProtection="1">
      <alignment horizontal="center" vertical="center" wrapText="1"/>
    </xf>
    <xf numFmtId="49" fontId="11" fillId="0" borderId="5" xfId="0" applyNumberFormat="1" applyFont="1" applyFill="1" applyBorder="1" applyAlignment="1" applyProtection="1">
      <alignment horizontal="center" vertical="center" wrapText="1"/>
    </xf>
    <xf numFmtId="49" fontId="11" fillId="0" borderId="8" xfId="0" applyNumberFormat="1" applyFont="1" applyFill="1" applyBorder="1" applyAlignment="1" applyProtection="1">
      <alignment horizontal="center" vertical="center"/>
    </xf>
    <xf numFmtId="0" fontId="6" fillId="0" borderId="11"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12" xfId="0"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wrapText="1"/>
    </xf>
    <xf numFmtId="0" fontId="11" fillId="0" borderId="9" xfId="0" applyFont="1" applyFill="1" applyBorder="1" applyAlignment="1" applyProtection="1">
      <alignment horizontal="center" vertical="center" wrapText="1"/>
    </xf>
    <xf numFmtId="0" fontId="11" fillId="0" borderId="10" xfId="0" applyFont="1" applyFill="1" applyBorder="1" applyAlignment="1" applyProtection="1">
      <alignment horizontal="center" vertical="center" wrapText="1"/>
    </xf>
    <xf numFmtId="0" fontId="30" fillId="0" borderId="0" xfId="0" applyFont="1" applyAlignment="1"/>
    <xf numFmtId="0" fontId="31" fillId="0" borderId="0" xfId="0" applyFont="1" applyAlignment="1"/>
    <xf numFmtId="0" fontId="11" fillId="0" borderId="1"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0" fontId="11" fillId="0" borderId="8" xfId="0"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0" fontId="11" fillId="0" borderId="7" xfId="0" applyFont="1" applyFill="1" applyBorder="1" applyAlignment="1" applyProtection="1">
      <alignment horizontal="center" vertical="center" wrapText="1"/>
    </xf>
    <xf numFmtId="0" fontId="11" fillId="0" borderId="14" xfId="0"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0" fontId="33" fillId="0" borderId="0" xfId="9" applyAlignment="1" applyProtection="1">
      <alignment horizontal="left" vertical="center"/>
    </xf>
    <xf numFmtId="0" fontId="12" fillId="0" borderId="7" xfId="0" applyFont="1" applyFill="1" applyBorder="1" applyAlignment="1" applyProtection="1">
      <alignment horizontal="left" wrapText="1"/>
    </xf>
    <xf numFmtId="0" fontId="11" fillId="0" borderId="4" xfId="0" applyFont="1" applyFill="1" applyBorder="1" applyAlignment="1" applyProtection="1">
      <alignment horizontal="center" vertical="center"/>
    </xf>
    <xf numFmtId="0" fontId="11" fillId="0" borderId="10" xfId="0" applyFont="1" applyFill="1" applyBorder="1" applyAlignment="1" applyProtection="1">
      <alignment horizontal="center" vertical="center"/>
    </xf>
    <xf numFmtId="0" fontId="11" fillId="0" borderId="1" xfId="0" applyFont="1" applyFill="1" applyBorder="1" applyAlignment="1" applyProtection="1">
      <alignment horizontal="center" vertical="center"/>
    </xf>
    <xf numFmtId="0" fontId="11" fillId="0" borderId="6" xfId="0" applyFont="1" applyFill="1" applyBorder="1" applyAlignment="1" applyProtection="1">
      <alignment horizontal="center" vertical="center"/>
    </xf>
    <xf numFmtId="0" fontId="6" fillId="0" borderId="4" xfId="0" applyFont="1" applyFill="1" applyBorder="1" applyAlignment="1" applyProtection="1">
      <alignment wrapText="1"/>
    </xf>
    <xf numFmtId="0" fontId="6" fillId="0" borderId="1" xfId="0" applyFont="1" applyFill="1" applyBorder="1" applyAlignment="1" applyProtection="1">
      <alignment wrapText="1"/>
    </xf>
    <xf numFmtId="0" fontId="6" fillId="0" borderId="10" xfId="0" applyFont="1" applyFill="1" applyBorder="1" applyAlignment="1" applyProtection="1">
      <alignment wrapText="1"/>
    </xf>
    <xf numFmtId="0" fontId="6" fillId="0" borderId="6" xfId="0" applyFont="1" applyFill="1" applyBorder="1" applyAlignment="1" applyProtection="1">
      <alignment wrapText="1"/>
    </xf>
    <xf numFmtId="0" fontId="26" fillId="0" borderId="11" xfId="0" applyFont="1" applyFill="1" applyBorder="1" applyAlignment="1" applyProtection="1">
      <alignment horizontal="center" vertical="center" wrapText="1"/>
    </xf>
    <xf numFmtId="0" fontId="26" fillId="0" borderId="13"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9" fillId="0" borderId="0" xfId="0" applyFont="1" applyFill="1" applyBorder="1" applyAlignment="1" applyProtection="1">
      <alignment horizontal="left" wrapText="1"/>
    </xf>
    <xf numFmtId="49" fontId="6" fillId="0" borderId="3" xfId="0" applyNumberFormat="1" applyFont="1" applyFill="1" applyBorder="1" applyAlignment="1" applyProtection="1">
      <alignment horizontal="center" vertical="center" wrapText="1"/>
    </xf>
    <xf numFmtId="49" fontId="6" fillId="0" borderId="5" xfId="0" applyNumberFormat="1" applyFont="1" applyFill="1" applyBorder="1" applyAlignment="1" applyProtection="1">
      <alignment horizontal="center" vertical="center" wrapText="1"/>
    </xf>
    <xf numFmtId="49" fontId="6" fillId="0" borderId="8" xfId="0" applyNumberFormat="1" applyFont="1" applyFill="1" applyBorder="1" applyAlignment="1" applyProtection="1">
      <alignment horizontal="center" vertical="center"/>
    </xf>
    <xf numFmtId="0" fontId="11" fillId="0" borderId="15" xfId="0" applyFont="1" applyFill="1" applyBorder="1" applyAlignment="1" applyProtection="1">
      <alignment horizontal="center"/>
    </xf>
    <xf numFmtId="0" fontId="11" fillId="0" borderId="11" xfId="0" applyFont="1" applyFill="1" applyBorder="1" applyAlignment="1" applyProtection="1">
      <alignment horizontal="center"/>
    </xf>
    <xf numFmtId="0" fontId="6" fillId="0" borderId="14" xfId="0" applyFont="1" applyFill="1" applyBorder="1" applyAlignment="1" applyProtection="1">
      <alignment horizontal="center" vertical="center" wrapText="1"/>
    </xf>
    <xf numFmtId="0" fontId="26" fillId="0" borderId="1" xfId="0" applyFont="1" applyFill="1" applyBorder="1" applyAlignment="1" applyProtection="1">
      <alignment horizontal="center" vertical="center" wrapText="1"/>
    </xf>
    <xf numFmtId="0" fontId="26" fillId="0" borderId="14" xfId="0" applyFont="1" applyFill="1" applyBorder="1" applyAlignment="1" applyProtection="1">
      <alignment horizontal="center" vertical="center" wrapText="1"/>
    </xf>
    <xf numFmtId="0" fontId="26" fillId="0" borderId="6" xfId="0" applyFont="1" applyFill="1" applyBorder="1" applyAlignment="1" applyProtection="1">
      <alignment horizontal="center" vertical="center" wrapText="1"/>
    </xf>
    <xf numFmtId="0" fontId="6" fillId="0" borderId="15" xfId="0" applyFont="1" applyFill="1" applyBorder="1" applyAlignment="1" applyProtection="1">
      <alignment horizontal="center"/>
    </xf>
    <xf numFmtId="0" fontId="6" fillId="0" borderId="11" xfId="0" applyFont="1" applyFill="1" applyBorder="1" applyAlignment="1" applyProtection="1">
      <alignment horizontal="center"/>
    </xf>
    <xf numFmtId="2" fontId="6" fillId="0" borderId="1" xfId="0" applyNumberFormat="1" applyFont="1" applyFill="1" applyBorder="1" applyAlignment="1" applyProtection="1">
      <alignment horizontal="center" vertical="center" wrapText="1"/>
    </xf>
    <xf numFmtId="2" fontId="6" fillId="0" borderId="14" xfId="0" applyNumberFormat="1" applyFont="1" applyFill="1" applyBorder="1" applyAlignment="1" applyProtection="1">
      <alignment horizontal="center" vertical="center" wrapText="1"/>
    </xf>
    <xf numFmtId="2" fontId="6" fillId="0" borderId="6" xfId="0" applyNumberFormat="1" applyFont="1" applyFill="1" applyBorder="1" applyAlignment="1" applyProtection="1">
      <alignment horizontal="center" vertical="center" wrapText="1"/>
    </xf>
    <xf numFmtId="167" fontId="11" fillId="0" borderId="11" xfId="0" applyNumberFormat="1" applyFont="1" applyFill="1" applyBorder="1" applyAlignment="1" applyProtection="1">
      <alignment horizontal="center"/>
    </xf>
    <xf numFmtId="167" fontId="11" fillId="0" borderId="13" xfId="0" applyNumberFormat="1" applyFont="1" applyFill="1" applyBorder="1" applyAlignment="1" applyProtection="1">
      <alignment horizontal="center"/>
    </xf>
    <xf numFmtId="167" fontId="11" fillId="0" borderId="12" xfId="0" applyNumberFormat="1" applyFont="1" applyFill="1" applyBorder="1" applyAlignment="1" applyProtection="1">
      <alignment horizontal="center"/>
    </xf>
    <xf numFmtId="0" fontId="11" fillId="0" borderId="13" xfId="0" applyFont="1" applyFill="1" applyBorder="1" applyAlignment="1" applyProtection="1">
      <alignment horizontal="center"/>
    </xf>
    <xf numFmtId="0" fontId="11" fillId="0" borderId="9" xfId="0" applyFont="1" applyFill="1" applyBorder="1" applyAlignment="1" applyProtection="1">
      <alignment horizontal="center" vertical="center"/>
    </xf>
    <xf numFmtId="49" fontId="6" fillId="0" borderId="4" xfId="0" applyNumberFormat="1" applyFont="1" applyFill="1" applyBorder="1" applyAlignment="1" applyProtection="1">
      <alignment horizontal="center" vertical="center" wrapText="1"/>
    </xf>
    <xf numFmtId="49" fontId="6" fillId="0" borderId="9" xfId="0" applyNumberFormat="1" applyFont="1" applyFill="1" applyBorder="1" applyAlignment="1" applyProtection="1">
      <alignment horizontal="center" vertical="center" wrapText="1"/>
    </xf>
    <xf numFmtId="49" fontId="6" fillId="0" borderId="10" xfId="0" applyNumberFormat="1"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11" fillId="0" borderId="5" xfId="0" applyFont="1" applyFill="1" applyBorder="1" applyAlignment="1" applyProtection="1">
      <alignment horizontal="center" vertical="center" wrapText="1"/>
    </xf>
    <xf numFmtId="0" fontId="9" fillId="0" borderId="4" xfId="7" applyFont="1" applyBorder="1" applyAlignment="1">
      <alignment horizontal="center" vertical="center"/>
    </xf>
    <xf numFmtId="0" fontId="6" fillId="0" borderId="10" xfId="7" applyFont="1" applyBorder="1" applyAlignment="1"/>
    <xf numFmtId="0" fontId="9" fillId="0" borderId="10" xfId="7" applyFont="1" applyBorder="1" applyAlignment="1">
      <alignment horizontal="center" vertical="center"/>
    </xf>
    <xf numFmtId="0" fontId="9" fillId="0" borderId="1" xfId="7" applyFont="1" applyBorder="1" applyAlignment="1">
      <alignment horizontal="center"/>
    </xf>
    <xf numFmtId="0" fontId="9" fillId="0" borderId="2" xfId="7" applyFont="1" applyBorder="1" applyAlignment="1">
      <alignment horizontal="center"/>
    </xf>
    <xf numFmtId="0" fontId="7" fillId="0" borderId="6" xfId="7" applyFont="1" applyBorder="1" applyAlignment="1">
      <alignment horizontal="center"/>
    </xf>
    <xf numFmtId="0" fontId="7" fillId="0" borderId="7" xfId="7" applyFont="1" applyBorder="1" applyAlignment="1">
      <alignment horizontal="center"/>
    </xf>
    <xf numFmtId="0" fontId="9" fillId="0" borderId="11" xfId="7" applyFont="1" applyBorder="1" applyAlignment="1">
      <alignment horizontal="center" vertical="center"/>
    </xf>
    <xf numFmtId="0" fontId="6" fillId="0" borderId="10" xfId="7" applyFont="1" applyBorder="1" applyAlignment="1">
      <alignment vertical="center"/>
    </xf>
    <xf numFmtId="0" fontId="6" fillId="0" borderId="10" xfId="7" applyFont="1" applyBorder="1" applyAlignment="1">
      <alignment horizontal="center" vertical="center"/>
    </xf>
    <xf numFmtId="0" fontId="9" fillId="0" borderId="1" xfId="7" applyFont="1" applyBorder="1" applyAlignment="1">
      <alignment horizontal="center" vertical="center"/>
    </xf>
    <xf numFmtId="0" fontId="9" fillId="0" borderId="6" xfId="7" applyFont="1" applyBorder="1" applyAlignment="1">
      <alignment horizontal="center" vertical="center"/>
    </xf>
    <xf numFmtId="0" fontId="6" fillId="0" borderId="6"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6"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10" xfId="7" applyNumberFormat="1" applyFont="1" applyBorder="1" applyAlignment="1">
      <alignment horizontal="center" vertical="center"/>
    </xf>
    <xf numFmtId="0" fontId="9" fillId="0" borderId="9" xfId="7" applyFont="1" applyBorder="1" applyAlignment="1">
      <alignment horizontal="center" vertical="center"/>
    </xf>
    <xf numFmtId="0" fontId="0" fillId="0" borderId="2" xfId="0" applyBorder="1" applyAlignment="1"/>
    <xf numFmtId="0" fontId="0" fillId="0" borderId="7" xfId="0" applyBorder="1" applyAlignment="1"/>
    <xf numFmtId="0" fontId="9" fillId="0" borderId="13" xfId="7" applyFont="1" applyBorder="1" applyAlignment="1">
      <alignment horizontal="center" vertical="center"/>
    </xf>
    <xf numFmtId="0" fontId="6" fillId="0" borderId="3" xfId="7" applyFont="1" applyBorder="1" applyAlignment="1">
      <alignment horizontal="center" vertical="center" wrapText="1"/>
    </xf>
    <xf numFmtId="0" fontId="6" fillId="0" borderId="5" xfId="7" applyFont="1" applyBorder="1" applyAlignment="1">
      <alignment horizontal="center" vertical="center" wrapText="1"/>
    </xf>
    <xf numFmtId="0" fontId="6" fillId="0" borderId="8" xfId="7" applyFont="1" applyBorder="1" applyAlignment="1">
      <alignment horizontal="center" vertical="center" wrapText="1"/>
    </xf>
  </cellXfs>
  <cellStyles count="10">
    <cellStyle name="Hiperłącze" xfId="9" builtinId="8"/>
    <cellStyle name="Normalny" xfId="0" builtinId="0" customBuiltin="1"/>
    <cellStyle name="Normalny 2" xfId="1" xr:uid="{00000000-0005-0000-0000-000002000000}"/>
    <cellStyle name="Normalny 2 2" xfId="7" xr:uid="{00000000-0005-0000-0000-000003000000}"/>
    <cellStyle name="Normalny 3" xfId="4" xr:uid="{00000000-0005-0000-0000-000004000000}"/>
    <cellStyle name="Normalny 4" xfId="5" xr:uid="{00000000-0005-0000-0000-000005000000}"/>
    <cellStyle name="Normalny 5" xfId="6" xr:uid="{00000000-0005-0000-0000-000006000000}"/>
    <cellStyle name="Tekst objaśnienia 2" xfId="8" xr:uid="{00000000-0005-0000-0000-000007000000}"/>
    <cellStyle name="Walutowy 2" xfId="2" xr:uid="{00000000-0005-0000-0000-000008000000}"/>
    <cellStyle name="Walutowy 2 2" xfId="3" xr:uid="{00000000-0005-0000-0000-000009000000}"/>
  </cellStyles>
  <dxfs count="286">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9" formatCode="\-"/>
    </dxf>
    <dxf>
      <numFmt numFmtId="169" formatCode="\-"/>
    </dxf>
    <dxf>
      <numFmt numFmtId="169" formatCode="\-"/>
    </dxf>
    <dxf>
      <numFmt numFmtId="169" formatCode="\-"/>
    </dxf>
    <dxf>
      <numFmt numFmtId="166" formatCode="&quot;-&quot;"/>
    </dxf>
    <dxf>
      <numFmt numFmtId="166" formatCode="&quot;-&quot;"/>
    </dxf>
    <dxf>
      <numFmt numFmtId="166" formatCode="&quot;-&quot;"/>
    </dxf>
    <dxf>
      <numFmt numFmtId="169" formatCode="\-"/>
    </dxf>
    <dxf>
      <numFmt numFmtId="169" formatCode="\-"/>
    </dxf>
    <dxf>
      <numFmt numFmtId="169" formatCode="\-"/>
    </dxf>
    <dxf>
      <numFmt numFmtId="169" formatCode="\-"/>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s>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B8"/>
  <sheetViews>
    <sheetView workbookViewId="0">
      <selection activeCell="C15" sqref="C15"/>
    </sheetView>
  </sheetViews>
  <sheetFormatPr defaultColWidth="9.109375" defaultRowHeight="13.2"/>
  <cols>
    <col min="1" max="1" width="9.109375" style="1" customWidth="1"/>
    <col min="2" max="16384" width="9.109375" style="1"/>
  </cols>
  <sheetData>
    <row r="1" spans="1:2">
      <c r="A1" s="1" t="s">
        <v>0</v>
      </c>
      <c r="B1" s="1" t="s">
        <v>1</v>
      </c>
    </row>
    <row r="2" spans="1:2">
      <c r="A2" s="1">
        <v>2020</v>
      </c>
      <c r="B2" s="1" t="s">
        <v>2</v>
      </c>
    </row>
    <row r="3" spans="1:2">
      <c r="B3" s="1" t="s">
        <v>3</v>
      </c>
    </row>
    <row r="5" spans="1:2">
      <c r="B5" s="1" t="s">
        <v>4</v>
      </c>
    </row>
    <row r="6" spans="1:2">
      <c r="B6" s="1" t="s">
        <v>5</v>
      </c>
    </row>
    <row r="7" spans="1:2">
      <c r="B7" s="1" t="s">
        <v>6</v>
      </c>
    </row>
    <row r="8" spans="1:2">
      <c r="B8" s="1" t="s">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K35"/>
  <sheetViews>
    <sheetView showGridLines="0" workbookViewId="0">
      <selection activeCell="B12" sqref="B12:G27"/>
    </sheetView>
  </sheetViews>
  <sheetFormatPr defaultColWidth="9.109375" defaultRowHeight="11.4"/>
  <cols>
    <col min="1" max="1" width="60.6640625" style="17" customWidth="1"/>
    <col min="2" max="7" width="15.6640625" style="17" customWidth="1"/>
    <col min="8" max="8" width="60.6640625" style="17" customWidth="1"/>
    <col min="9" max="9" width="9.109375" style="17" customWidth="1"/>
    <col min="10" max="16384" width="9.109375" style="17"/>
  </cols>
  <sheetData>
    <row r="1" spans="1:11" ht="12">
      <c r="A1" s="285" t="s">
        <v>445</v>
      </c>
      <c r="B1" s="20"/>
      <c r="C1" s="20"/>
      <c r="D1" s="20"/>
      <c r="E1" s="20"/>
      <c r="F1" s="20"/>
      <c r="G1" s="20"/>
      <c r="H1" s="20"/>
      <c r="I1" s="343" t="s">
        <v>421</v>
      </c>
      <c r="J1" s="343"/>
    </row>
    <row r="2" spans="1:11" s="4" customFormat="1" ht="14.1" customHeight="1">
      <c r="A2" s="290" t="s">
        <v>434</v>
      </c>
      <c r="B2" s="5"/>
      <c r="C2" s="5"/>
      <c r="D2" s="5"/>
      <c r="E2" s="5"/>
      <c r="F2" s="5"/>
      <c r="G2" s="5"/>
      <c r="H2" s="5"/>
      <c r="I2" s="343" t="s">
        <v>422</v>
      </c>
      <c r="J2" s="343"/>
    </row>
    <row r="3" spans="1:11" ht="12">
      <c r="G3" s="6"/>
      <c r="I3" s="4"/>
      <c r="J3" s="4"/>
    </row>
    <row r="4" spans="1:11" ht="12">
      <c r="A4" s="23" t="s">
        <v>104</v>
      </c>
      <c r="G4" s="18"/>
      <c r="H4" s="7" t="s">
        <v>9</v>
      </c>
    </row>
    <row r="5" spans="1:11">
      <c r="H5" s="241"/>
    </row>
    <row r="6" spans="1:11" s="4" customFormat="1" ht="18" customHeight="1">
      <c r="A6" s="355" t="s">
        <v>10</v>
      </c>
      <c r="B6" s="355" t="s">
        <v>340</v>
      </c>
      <c r="C6" s="349" t="s">
        <v>128</v>
      </c>
      <c r="D6" s="351"/>
      <c r="E6" s="349" t="s">
        <v>341</v>
      </c>
      <c r="F6" s="350"/>
      <c r="G6" s="351"/>
      <c r="H6" s="361" t="s">
        <v>11</v>
      </c>
    </row>
    <row r="7" spans="1:11" s="4" customFormat="1" ht="18" customHeight="1">
      <c r="A7" s="356"/>
      <c r="B7" s="356"/>
      <c r="C7" s="352"/>
      <c r="D7" s="354"/>
      <c r="E7" s="352"/>
      <c r="F7" s="353"/>
      <c r="G7" s="354"/>
      <c r="H7" s="362"/>
    </row>
    <row r="8" spans="1:11" s="4" customFormat="1" ht="21.9" customHeight="1">
      <c r="A8" s="356"/>
      <c r="B8" s="356"/>
      <c r="C8" s="355" t="s">
        <v>129</v>
      </c>
      <c r="D8" s="355" t="s">
        <v>130</v>
      </c>
      <c r="E8" s="355" t="s">
        <v>131</v>
      </c>
      <c r="F8" s="355" t="s">
        <v>132</v>
      </c>
      <c r="G8" s="355" t="s">
        <v>134</v>
      </c>
      <c r="H8" s="362"/>
      <c r="K8" s="12"/>
    </row>
    <row r="9" spans="1:11" s="4" customFormat="1" ht="21.9" customHeight="1">
      <c r="A9" s="356"/>
      <c r="B9" s="357"/>
      <c r="C9" s="357"/>
      <c r="D9" s="357"/>
      <c r="E9" s="357"/>
      <c r="F9" s="357"/>
      <c r="G9" s="357"/>
      <c r="H9" s="362"/>
    </row>
    <row r="10" spans="1:11" s="4" customFormat="1" ht="18" customHeight="1">
      <c r="A10" s="357"/>
      <c r="B10" s="358" t="s">
        <v>339</v>
      </c>
      <c r="C10" s="359"/>
      <c r="D10" s="359"/>
      <c r="E10" s="359"/>
      <c r="F10" s="359"/>
      <c r="G10" s="360"/>
      <c r="H10" s="363"/>
    </row>
    <row r="11" spans="1:11" s="4" customFormat="1" ht="15" customHeight="1">
      <c r="A11" s="13"/>
      <c r="B11" s="268"/>
      <c r="C11" s="268"/>
      <c r="D11" s="268"/>
      <c r="E11" s="268"/>
      <c r="F11" s="268"/>
      <c r="G11" s="268"/>
      <c r="H11" s="46"/>
    </row>
    <row r="12" spans="1:11" s="11" customFormat="1" ht="15" customHeight="1">
      <c r="A12" s="14" t="s">
        <v>12</v>
      </c>
      <c r="B12" s="269">
        <v>10.199999999999999</v>
      </c>
      <c r="C12" s="269">
        <v>2.1</v>
      </c>
      <c r="D12" s="269">
        <v>8</v>
      </c>
      <c r="E12" s="269">
        <v>4.5</v>
      </c>
      <c r="F12" s="269">
        <v>2.7</v>
      </c>
      <c r="G12" s="269">
        <v>2.9</v>
      </c>
      <c r="H12" s="267" t="s">
        <v>13</v>
      </c>
    </row>
    <row r="13" spans="1:11" s="11" customFormat="1" ht="15" customHeight="1">
      <c r="A13" s="47" t="s">
        <v>14</v>
      </c>
      <c r="B13" s="271">
        <v>3</v>
      </c>
      <c r="C13" s="271">
        <v>0.1</v>
      </c>
      <c r="D13" s="271">
        <v>3</v>
      </c>
      <c r="E13" s="271">
        <v>1.7</v>
      </c>
      <c r="F13" s="271">
        <v>0.8</v>
      </c>
      <c r="G13" s="271">
        <v>0.5</v>
      </c>
      <c r="H13" s="243" t="s">
        <v>15</v>
      </c>
    </row>
    <row r="14" spans="1:11" s="11" customFormat="1" ht="15" customHeight="1">
      <c r="A14" s="48" t="s">
        <v>16</v>
      </c>
      <c r="B14" s="271">
        <v>2</v>
      </c>
      <c r="C14" s="271">
        <v>0</v>
      </c>
      <c r="D14" s="271">
        <v>2</v>
      </c>
      <c r="E14" s="271">
        <v>0.2</v>
      </c>
      <c r="F14" s="271">
        <v>0.7</v>
      </c>
      <c r="G14" s="271">
        <v>1.1000000000000001</v>
      </c>
      <c r="H14" s="243" t="s">
        <v>17</v>
      </c>
    </row>
    <row r="15" spans="1:11" s="11" customFormat="1" ht="15" customHeight="1">
      <c r="A15" s="47" t="s">
        <v>137</v>
      </c>
      <c r="B15" s="271">
        <v>0.9</v>
      </c>
      <c r="C15" s="271">
        <v>0</v>
      </c>
      <c r="D15" s="271">
        <v>0.9</v>
      </c>
      <c r="E15" s="271">
        <v>0.2</v>
      </c>
      <c r="F15" s="271">
        <v>0.5</v>
      </c>
      <c r="G15" s="271">
        <v>0.2</v>
      </c>
      <c r="H15" s="243" t="s">
        <v>394</v>
      </c>
    </row>
    <row r="16" spans="1:11" s="11" customFormat="1" ht="15" customHeight="1">
      <c r="A16" s="47" t="s">
        <v>18</v>
      </c>
      <c r="B16" s="271">
        <v>0.9</v>
      </c>
      <c r="C16" s="271">
        <v>0.2</v>
      </c>
      <c r="D16" s="271">
        <v>0.7</v>
      </c>
      <c r="E16" s="271">
        <v>0.5</v>
      </c>
      <c r="F16" s="271">
        <v>0.2</v>
      </c>
      <c r="G16" s="271">
        <v>0.3</v>
      </c>
      <c r="H16" s="243" t="s">
        <v>19</v>
      </c>
    </row>
    <row r="17" spans="1:10" s="11" customFormat="1" ht="15" customHeight="1">
      <c r="A17" s="47" t="s">
        <v>139</v>
      </c>
      <c r="B17" s="271">
        <v>0.1</v>
      </c>
      <c r="C17" s="271">
        <v>999999999</v>
      </c>
      <c r="D17" s="271">
        <v>0.1</v>
      </c>
      <c r="E17" s="271">
        <v>0</v>
      </c>
      <c r="F17" s="271">
        <v>0</v>
      </c>
      <c r="G17" s="271">
        <v>999999999</v>
      </c>
      <c r="H17" s="243" t="s">
        <v>395</v>
      </c>
    </row>
    <row r="18" spans="1:10" s="11" customFormat="1" ht="15" customHeight="1">
      <c r="A18" s="48" t="s">
        <v>20</v>
      </c>
      <c r="B18" s="271">
        <v>0</v>
      </c>
      <c r="C18" s="271">
        <v>0</v>
      </c>
      <c r="D18" s="271">
        <v>0</v>
      </c>
      <c r="E18" s="271">
        <v>0</v>
      </c>
      <c r="F18" s="271">
        <v>0</v>
      </c>
      <c r="G18" s="271">
        <v>0</v>
      </c>
      <c r="H18" s="243" t="s">
        <v>21</v>
      </c>
    </row>
    <row r="19" spans="1:10" s="11" customFormat="1" ht="15" customHeight="1">
      <c r="A19" s="47" t="s">
        <v>22</v>
      </c>
      <c r="B19" s="271">
        <v>0.2</v>
      </c>
      <c r="C19" s="271">
        <v>999999999</v>
      </c>
      <c r="D19" s="271">
        <v>0.2</v>
      </c>
      <c r="E19" s="271">
        <v>0.1</v>
      </c>
      <c r="F19" s="271">
        <v>0</v>
      </c>
      <c r="G19" s="271">
        <v>0</v>
      </c>
      <c r="H19" s="243" t="s">
        <v>23</v>
      </c>
    </row>
    <row r="20" spans="1:10" s="11" customFormat="1" ht="15" customHeight="1">
      <c r="A20" s="47" t="s">
        <v>141</v>
      </c>
      <c r="B20" s="271">
        <v>0.2</v>
      </c>
      <c r="C20" s="271">
        <v>0</v>
      </c>
      <c r="D20" s="271">
        <v>0.1</v>
      </c>
      <c r="E20" s="271">
        <v>0</v>
      </c>
      <c r="F20" s="271">
        <v>0.1</v>
      </c>
      <c r="G20" s="271">
        <v>0</v>
      </c>
      <c r="H20" s="243" t="s">
        <v>362</v>
      </c>
    </row>
    <row r="21" spans="1:10" s="11" customFormat="1" ht="15" customHeight="1">
      <c r="A21" s="47" t="s">
        <v>24</v>
      </c>
      <c r="B21" s="271">
        <v>0.2</v>
      </c>
      <c r="C21" s="271">
        <v>0</v>
      </c>
      <c r="D21" s="271">
        <v>0.1</v>
      </c>
      <c r="E21" s="271">
        <v>0.1</v>
      </c>
      <c r="F21" s="271">
        <v>0.1</v>
      </c>
      <c r="G21" s="271">
        <v>0</v>
      </c>
      <c r="H21" s="243" t="s">
        <v>25</v>
      </c>
    </row>
    <row r="22" spans="1:10" s="11" customFormat="1" ht="15" customHeight="1">
      <c r="A22" s="24" t="s">
        <v>143</v>
      </c>
      <c r="B22" s="271">
        <v>0.5</v>
      </c>
      <c r="C22" s="271">
        <v>0</v>
      </c>
      <c r="D22" s="271">
        <v>0.5</v>
      </c>
      <c r="E22" s="271">
        <v>0.2</v>
      </c>
      <c r="F22" s="271">
        <v>0</v>
      </c>
      <c r="G22" s="271">
        <v>0.3</v>
      </c>
      <c r="H22" s="243" t="s">
        <v>26</v>
      </c>
    </row>
    <row r="23" spans="1:10" s="11" customFormat="1" ht="27.9" customHeight="1">
      <c r="A23" s="24" t="s">
        <v>27</v>
      </c>
      <c r="B23" s="271">
        <v>0.5</v>
      </c>
      <c r="C23" s="271">
        <v>0.5</v>
      </c>
      <c r="D23" s="271">
        <v>999999999</v>
      </c>
      <c r="E23" s="271">
        <v>0.3</v>
      </c>
      <c r="F23" s="271">
        <v>0.1</v>
      </c>
      <c r="G23" s="271">
        <v>0</v>
      </c>
      <c r="H23" s="243" t="s">
        <v>28</v>
      </c>
    </row>
    <row r="24" spans="1:10" s="11" customFormat="1" ht="15" customHeight="1">
      <c r="A24" s="47" t="s">
        <v>29</v>
      </c>
      <c r="B24" s="271">
        <v>0.5</v>
      </c>
      <c r="C24" s="271">
        <v>0.4</v>
      </c>
      <c r="D24" s="271">
        <v>0.1</v>
      </c>
      <c r="E24" s="271">
        <v>0.4</v>
      </c>
      <c r="F24" s="271">
        <v>0.1</v>
      </c>
      <c r="G24" s="271">
        <v>0</v>
      </c>
      <c r="H24" s="243" t="s">
        <v>30</v>
      </c>
    </row>
    <row r="25" spans="1:10" s="11" customFormat="1" ht="15" customHeight="1">
      <c r="A25" s="47" t="s">
        <v>31</v>
      </c>
      <c r="B25" s="271">
        <v>1</v>
      </c>
      <c r="C25" s="271">
        <v>0.8</v>
      </c>
      <c r="D25" s="271">
        <v>0.2</v>
      </c>
      <c r="E25" s="271">
        <v>0.7</v>
      </c>
      <c r="F25" s="271">
        <v>0.1</v>
      </c>
      <c r="G25" s="271">
        <v>0.2</v>
      </c>
      <c r="H25" s="243" t="s">
        <v>32</v>
      </c>
    </row>
    <row r="26" spans="1:10" s="11" customFormat="1" ht="15" customHeight="1">
      <c r="A26" s="47" t="s">
        <v>33</v>
      </c>
      <c r="B26" s="271">
        <v>0.1</v>
      </c>
      <c r="C26" s="271">
        <v>0.1</v>
      </c>
      <c r="D26" s="271">
        <v>999999999</v>
      </c>
      <c r="E26" s="271">
        <v>0</v>
      </c>
      <c r="F26" s="271">
        <v>0</v>
      </c>
      <c r="G26" s="271">
        <v>0</v>
      </c>
      <c r="H26" s="243" t="s">
        <v>34</v>
      </c>
    </row>
    <row r="27" spans="1:10" s="11" customFormat="1" ht="15" customHeight="1">
      <c r="A27" s="47" t="s">
        <v>35</v>
      </c>
      <c r="B27" s="271">
        <v>0.1</v>
      </c>
      <c r="C27" s="271">
        <v>0</v>
      </c>
      <c r="D27" s="271">
        <v>0.1</v>
      </c>
      <c r="E27" s="271">
        <v>999999999</v>
      </c>
      <c r="F27" s="271">
        <v>0</v>
      </c>
      <c r="G27" s="271">
        <v>0.1</v>
      </c>
      <c r="H27" s="243" t="s">
        <v>36</v>
      </c>
    </row>
    <row r="28" spans="1:10">
      <c r="A28" s="10"/>
      <c r="B28" s="25"/>
      <c r="C28" s="25"/>
      <c r="D28" s="25"/>
      <c r="E28" s="25"/>
      <c r="F28" s="25"/>
      <c r="G28" s="25"/>
      <c r="H28" s="25"/>
      <c r="I28" s="25"/>
      <c r="J28" s="25"/>
    </row>
    <row r="29" spans="1:10">
      <c r="A29" s="10"/>
      <c r="B29" s="25"/>
      <c r="C29" s="25"/>
      <c r="D29" s="25"/>
      <c r="E29" s="25"/>
      <c r="F29" s="25"/>
      <c r="G29" s="25"/>
      <c r="H29" s="25"/>
      <c r="I29" s="25"/>
      <c r="J29" s="25"/>
    </row>
    <row r="30" spans="1:10" s="10" customFormat="1" ht="24.75" customHeight="1">
      <c r="A30" s="344" t="s">
        <v>37</v>
      </c>
      <c r="B30" s="344"/>
      <c r="C30" s="344"/>
      <c r="D30" s="344"/>
      <c r="E30" s="344"/>
      <c r="F30" s="344"/>
      <c r="G30" s="344"/>
      <c r="H30" s="344"/>
    </row>
    <row r="31" spans="1:10" s="10" customFormat="1" ht="25.5" customHeight="1">
      <c r="A31" s="345" t="s">
        <v>38</v>
      </c>
      <c r="B31" s="345"/>
      <c r="C31" s="345"/>
      <c r="D31" s="345"/>
      <c r="E31" s="345"/>
      <c r="F31" s="345"/>
      <c r="G31" s="345"/>
      <c r="H31" s="345"/>
    </row>
    <row r="33" spans="1:7">
      <c r="A33" s="373"/>
      <c r="B33" s="373"/>
      <c r="C33" s="373"/>
      <c r="D33" s="373"/>
      <c r="E33" s="373"/>
      <c r="F33" s="373"/>
      <c r="G33" s="373"/>
    </row>
    <row r="34" spans="1:7">
      <c r="A34" s="373"/>
      <c r="B34" s="373"/>
      <c r="C34" s="373"/>
      <c r="D34" s="373"/>
      <c r="E34" s="373"/>
      <c r="F34" s="373"/>
      <c r="G34" s="373"/>
    </row>
    <row r="35" spans="1:7">
      <c r="A35" s="10"/>
    </row>
  </sheetData>
  <mergeCells count="17">
    <mergeCell ref="I1:J1"/>
    <mergeCell ref="I2:J2"/>
    <mergeCell ref="A33:G33"/>
    <mergeCell ref="A34:G34"/>
    <mergeCell ref="A30:H30"/>
    <mergeCell ref="A31:H31"/>
    <mergeCell ref="H6:H10"/>
    <mergeCell ref="A6:A10"/>
    <mergeCell ref="C6:D7"/>
    <mergeCell ref="E6:G7"/>
    <mergeCell ref="B6:B9"/>
    <mergeCell ref="C8:C9"/>
    <mergeCell ref="D8:D9"/>
    <mergeCell ref="E8:E9"/>
    <mergeCell ref="F8:F9"/>
    <mergeCell ref="G8:G9"/>
    <mergeCell ref="B10:G10"/>
  </mergeCells>
  <conditionalFormatting sqref="B12:G17 B19:G27">
    <cfRule type="cellIs" dxfId="268" priority="1" operator="equal">
      <formula>999999999</formula>
    </cfRule>
  </conditionalFormatting>
  <conditionalFormatting sqref="C18:G18">
    <cfRule type="cellIs" dxfId="267" priority="3" operator="equal">
      <formula>999999999</formula>
    </cfRule>
  </conditionalFormatting>
  <conditionalFormatting sqref="H12">
    <cfRule type="cellIs" dxfId="266" priority="5" operator="equal">
      <formula>999999999</formula>
    </cfRule>
  </conditionalFormatting>
  <hyperlinks>
    <hyperlink ref="I1" location="'Spis tablic     List of tables'!A1" display="Powrót do spisu tablic" xr:uid="{00000000-0004-0000-0900-000000000000}"/>
    <hyperlink ref="I2" location="'Spis tablic     List of tables'!A1" display="Return to list tables" xr:uid="{00000000-0004-0000-0900-000001000000}"/>
    <hyperlink ref="I1:J1" location="spis!A1" display="Powrót do spisu tablic" xr:uid="{00000000-0004-0000-0900-000002000000}"/>
    <hyperlink ref="I2:J2" location="spis!A1" display="Return to list tables" xr:uid="{00000000-0004-0000-0900-000003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U25"/>
  <sheetViews>
    <sheetView showGridLines="0" zoomScaleNormal="100" workbookViewId="0">
      <selection activeCell="B12" sqref="B12:G21"/>
    </sheetView>
  </sheetViews>
  <sheetFormatPr defaultColWidth="9.109375" defaultRowHeight="11.4"/>
  <cols>
    <col min="1" max="1" width="60.6640625" style="10" customWidth="1"/>
    <col min="2" max="7" width="15.6640625" style="17" customWidth="1"/>
    <col min="8" max="8" width="60.6640625" style="17" customWidth="1"/>
    <col min="9" max="16384" width="9.109375" style="9"/>
  </cols>
  <sheetData>
    <row r="1" spans="1:21" ht="14.1" customHeight="1">
      <c r="A1" s="285" t="s">
        <v>446</v>
      </c>
      <c r="B1" s="8"/>
      <c r="C1" s="8"/>
      <c r="D1" s="8"/>
      <c r="E1" s="8"/>
      <c r="F1" s="8"/>
      <c r="G1" s="8"/>
      <c r="H1" s="282"/>
      <c r="I1" s="343" t="s">
        <v>421</v>
      </c>
      <c r="J1" s="343"/>
    </row>
    <row r="2" spans="1:21" s="4" customFormat="1" ht="14.1" customHeight="1">
      <c r="A2" s="287" t="s">
        <v>435</v>
      </c>
      <c r="B2" s="247"/>
      <c r="C2" s="247"/>
      <c r="D2" s="247"/>
      <c r="E2" s="247"/>
      <c r="F2" s="247"/>
      <c r="G2" s="247"/>
      <c r="I2" s="343" t="s">
        <v>422</v>
      </c>
      <c r="J2" s="343"/>
    </row>
    <row r="3" spans="1:21" ht="14.1" customHeight="1">
      <c r="B3" s="9"/>
      <c r="C3" s="9"/>
      <c r="D3" s="9"/>
      <c r="E3" s="9"/>
      <c r="F3" s="9"/>
      <c r="G3" s="6"/>
      <c r="H3" s="9"/>
      <c r="I3" s="4"/>
      <c r="J3" s="4"/>
    </row>
    <row r="4" spans="1:21" ht="14.1" customHeight="1">
      <c r="A4" s="364" t="s">
        <v>104</v>
      </c>
      <c r="B4" s="364"/>
      <c r="C4" s="364"/>
      <c r="D4" s="364"/>
      <c r="E4" s="364"/>
      <c r="F4" s="364"/>
      <c r="G4" s="364"/>
      <c r="H4" s="7" t="s">
        <v>9</v>
      </c>
    </row>
    <row r="5" spans="1:21" ht="14.1" customHeight="1">
      <c r="B5" s="9"/>
      <c r="C5" s="9"/>
      <c r="D5" s="9"/>
      <c r="E5" s="9"/>
      <c r="F5" s="9"/>
      <c r="G5" s="9"/>
      <c r="H5" s="265"/>
    </row>
    <row r="6" spans="1:21" ht="18" customHeight="1">
      <c r="A6" s="355" t="s">
        <v>10</v>
      </c>
      <c r="B6" s="355" t="s">
        <v>340</v>
      </c>
      <c r="C6" s="349" t="s">
        <v>128</v>
      </c>
      <c r="D6" s="351"/>
      <c r="E6" s="349" t="s">
        <v>341</v>
      </c>
      <c r="F6" s="350"/>
      <c r="G6" s="351"/>
      <c r="H6" s="361" t="s">
        <v>11</v>
      </c>
    </row>
    <row r="7" spans="1:21" ht="18" customHeight="1">
      <c r="A7" s="356"/>
      <c r="B7" s="356"/>
      <c r="C7" s="352"/>
      <c r="D7" s="354"/>
      <c r="E7" s="352"/>
      <c r="F7" s="353"/>
      <c r="G7" s="354"/>
      <c r="H7" s="362"/>
    </row>
    <row r="8" spans="1:21" ht="24.9" customHeight="1">
      <c r="A8" s="356"/>
      <c r="B8" s="356"/>
      <c r="C8" s="355" t="s">
        <v>129</v>
      </c>
      <c r="D8" s="355" t="s">
        <v>130</v>
      </c>
      <c r="E8" s="355" t="s">
        <v>131</v>
      </c>
      <c r="F8" s="355" t="s">
        <v>132</v>
      </c>
      <c r="G8" s="355" t="s">
        <v>134</v>
      </c>
      <c r="H8" s="362"/>
    </row>
    <row r="9" spans="1:21" ht="24.9" customHeight="1">
      <c r="A9" s="356"/>
      <c r="B9" s="357"/>
      <c r="C9" s="357"/>
      <c r="D9" s="357"/>
      <c r="E9" s="357"/>
      <c r="F9" s="357"/>
      <c r="G9" s="357"/>
      <c r="H9" s="362"/>
    </row>
    <row r="10" spans="1:21" ht="18" customHeight="1">
      <c r="A10" s="357"/>
      <c r="B10" s="358" t="s">
        <v>339</v>
      </c>
      <c r="C10" s="359"/>
      <c r="D10" s="359"/>
      <c r="E10" s="359"/>
      <c r="F10" s="359"/>
      <c r="G10" s="360"/>
      <c r="H10" s="363"/>
    </row>
    <row r="11" spans="1:21" ht="14.1" customHeight="1">
      <c r="A11" s="31"/>
      <c r="B11" s="262"/>
      <c r="C11" s="262"/>
      <c r="D11" s="262"/>
      <c r="E11" s="262"/>
      <c r="F11" s="262"/>
      <c r="G11" s="263"/>
      <c r="H11" s="265"/>
    </row>
    <row r="12" spans="1:21" s="11" customFormat="1" ht="15" customHeight="1">
      <c r="A12" s="14" t="s">
        <v>12</v>
      </c>
      <c r="B12" s="269">
        <v>84.4</v>
      </c>
      <c r="C12" s="269">
        <v>17.5</v>
      </c>
      <c r="D12" s="269">
        <v>66.900000000000006</v>
      </c>
      <c r="E12" s="269">
        <v>47.5</v>
      </c>
      <c r="F12" s="269">
        <v>18.399999999999999</v>
      </c>
      <c r="G12" s="269">
        <v>18.5</v>
      </c>
      <c r="H12" s="246" t="s">
        <v>13</v>
      </c>
      <c r="I12" s="15"/>
      <c r="J12" s="15"/>
      <c r="K12" s="15"/>
      <c r="L12" s="15"/>
      <c r="M12" s="15"/>
      <c r="N12" s="15"/>
      <c r="O12" s="15"/>
      <c r="P12" s="15"/>
      <c r="Q12" s="15"/>
      <c r="R12" s="15"/>
      <c r="S12" s="15"/>
      <c r="T12" s="15"/>
      <c r="U12" s="15"/>
    </row>
    <row r="13" spans="1:21" s="11" customFormat="1" ht="27.9" customHeight="1">
      <c r="A13" s="24" t="s">
        <v>42</v>
      </c>
      <c r="B13" s="271">
        <v>3.1</v>
      </c>
      <c r="C13" s="271">
        <v>0.5</v>
      </c>
      <c r="D13" s="271">
        <v>2.6</v>
      </c>
      <c r="E13" s="271">
        <v>2</v>
      </c>
      <c r="F13" s="271">
        <v>0.5</v>
      </c>
      <c r="G13" s="271">
        <v>0.7</v>
      </c>
      <c r="H13" s="247" t="s">
        <v>43</v>
      </c>
      <c r="I13" s="15"/>
      <c r="J13" s="15"/>
      <c r="K13" s="15"/>
      <c r="L13" s="15"/>
      <c r="M13" s="15"/>
      <c r="N13" s="15"/>
      <c r="O13" s="15"/>
      <c r="P13" s="15"/>
      <c r="Q13" s="15"/>
      <c r="R13" s="15"/>
      <c r="S13" s="15"/>
      <c r="T13" s="15"/>
      <c r="U13" s="15"/>
    </row>
    <row r="14" spans="1:21" s="11" customFormat="1" ht="15" customHeight="1">
      <c r="A14" s="24" t="s">
        <v>44</v>
      </c>
      <c r="B14" s="271">
        <v>21.3</v>
      </c>
      <c r="C14" s="271">
        <v>8.5</v>
      </c>
      <c r="D14" s="271">
        <v>12.8</v>
      </c>
      <c r="E14" s="271">
        <v>16.2</v>
      </c>
      <c r="F14" s="271">
        <v>2.9</v>
      </c>
      <c r="G14" s="271">
        <v>2.2000000000000002</v>
      </c>
      <c r="H14" s="247" t="s">
        <v>45</v>
      </c>
      <c r="I14" s="15"/>
      <c r="J14" s="15"/>
      <c r="K14" s="15"/>
      <c r="L14" s="15"/>
      <c r="M14" s="15"/>
      <c r="N14" s="15"/>
      <c r="O14" s="15"/>
      <c r="P14" s="15"/>
      <c r="Q14" s="15"/>
      <c r="R14" s="15"/>
      <c r="S14" s="15"/>
      <c r="T14" s="15"/>
      <c r="U14" s="15"/>
    </row>
    <row r="15" spans="1:21" s="11" customFormat="1" ht="15" customHeight="1">
      <c r="A15" s="24" t="s">
        <v>46</v>
      </c>
      <c r="B15" s="271">
        <v>8.4</v>
      </c>
      <c r="C15" s="271">
        <v>2.8</v>
      </c>
      <c r="D15" s="271">
        <v>5.6</v>
      </c>
      <c r="E15" s="271">
        <v>5.0999999999999996</v>
      </c>
      <c r="F15" s="271">
        <v>1.3</v>
      </c>
      <c r="G15" s="271">
        <v>2</v>
      </c>
      <c r="H15" s="247" t="s">
        <v>47</v>
      </c>
      <c r="I15" s="15"/>
      <c r="J15" s="15"/>
      <c r="K15" s="15"/>
      <c r="L15" s="15"/>
      <c r="M15" s="15"/>
      <c r="N15" s="15"/>
      <c r="O15" s="15"/>
      <c r="P15" s="15"/>
      <c r="Q15" s="15"/>
      <c r="R15" s="15"/>
      <c r="S15" s="15"/>
      <c r="T15" s="15"/>
      <c r="U15" s="15"/>
    </row>
    <row r="16" spans="1:21" s="11" customFormat="1" ht="15" customHeight="1">
      <c r="A16" s="24" t="s">
        <v>48</v>
      </c>
      <c r="B16" s="271">
        <v>7.9</v>
      </c>
      <c r="C16" s="271">
        <v>2</v>
      </c>
      <c r="D16" s="271">
        <v>5.9</v>
      </c>
      <c r="E16" s="271">
        <v>4.0999999999999996</v>
      </c>
      <c r="F16" s="271">
        <v>2</v>
      </c>
      <c r="G16" s="271">
        <v>1.7</v>
      </c>
      <c r="H16" s="247" t="s">
        <v>49</v>
      </c>
      <c r="I16" s="15"/>
      <c r="J16" s="15"/>
      <c r="K16" s="15"/>
      <c r="L16" s="15"/>
      <c r="M16" s="15"/>
      <c r="N16" s="15"/>
      <c r="O16" s="15"/>
      <c r="P16" s="15"/>
      <c r="Q16" s="15"/>
      <c r="R16" s="15"/>
      <c r="S16" s="15"/>
      <c r="T16" s="15"/>
      <c r="U16" s="15"/>
    </row>
    <row r="17" spans="1:21" s="11" customFormat="1" ht="15" customHeight="1">
      <c r="A17" s="24" t="s">
        <v>50</v>
      </c>
      <c r="B17" s="271">
        <v>7.2</v>
      </c>
      <c r="C17" s="271">
        <v>1</v>
      </c>
      <c r="D17" s="271">
        <v>6.1</v>
      </c>
      <c r="E17" s="271">
        <v>3.9</v>
      </c>
      <c r="F17" s="271">
        <v>1.8</v>
      </c>
      <c r="G17" s="271">
        <v>1.5</v>
      </c>
      <c r="H17" s="247" t="s">
        <v>51</v>
      </c>
      <c r="I17" s="15"/>
      <c r="J17" s="15"/>
      <c r="K17" s="15"/>
      <c r="L17" s="15"/>
      <c r="M17" s="15"/>
      <c r="N17" s="15"/>
      <c r="O17" s="15"/>
      <c r="P17" s="15"/>
      <c r="Q17" s="15"/>
      <c r="R17" s="15"/>
      <c r="S17" s="15"/>
      <c r="T17" s="15"/>
      <c r="U17" s="15"/>
    </row>
    <row r="18" spans="1:21" s="11" customFormat="1" ht="15" customHeight="1">
      <c r="A18" s="24" t="s">
        <v>52</v>
      </c>
      <c r="B18" s="271">
        <v>0.1</v>
      </c>
      <c r="C18" s="271">
        <v>0</v>
      </c>
      <c r="D18" s="271">
        <v>0</v>
      </c>
      <c r="E18" s="271">
        <v>0</v>
      </c>
      <c r="F18" s="271">
        <v>0</v>
      </c>
      <c r="G18" s="271">
        <v>0</v>
      </c>
      <c r="H18" s="247" t="s">
        <v>53</v>
      </c>
      <c r="I18" s="15"/>
      <c r="J18" s="15"/>
      <c r="K18" s="15"/>
      <c r="L18" s="15"/>
      <c r="M18" s="15"/>
      <c r="N18" s="15"/>
      <c r="O18" s="15"/>
      <c r="P18" s="15"/>
      <c r="Q18" s="15"/>
      <c r="R18" s="15"/>
      <c r="S18" s="15"/>
      <c r="T18" s="15"/>
      <c r="U18" s="15"/>
    </row>
    <row r="19" spans="1:21" s="11" customFormat="1" ht="15" customHeight="1">
      <c r="A19" s="24" t="s">
        <v>54</v>
      </c>
      <c r="B19" s="271">
        <v>16.899999999999999</v>
      </c>
      <c r="C19" s="271">
        <v>0.7</v>
      </c>
      <c r="D19" s="271">
        <v>16.2</v>
      </c>
      <c r="E19" s="271">
        <v>6.7</v>
      </c>
      <c r="F19" s="271">
        <v>5.0999999999999996</v>
      </c>
      <c r="G19" s="271">
        <v>5.0999999999999996</v>
      </c>
      <c r="H19" s="247" t="s">
        <v>55</v>
      </c>
      <c r="I19" s="15"/>
      <c r="J19" s="15"/>
      <c r="K19" s="15"/>
      <c r="L19" s="15"/>
      <c r="M19" s="15"/>
      <c r="N19" s="15"/>
      <c r="O19" s="15"/>
      <c r="P19" s="15"/>
      <c r="Q19" s="15"/>
      <c r="R19" s="15"/>
      <c r="S19" s="15"/>
      <c r="T19" s="15"/>
      <c r="U19" s="15"/>
    </row>
    <row r="20" spans="1:21" s="11" customFormat="1" ht="15" customHeight="1">
      <c r="A20" s="24" t="s">
        <v>56</v>
      </c>
      <c r="B20" s="271">
        <v>13.7</v>
      </c>
      <c r="C20" s="271">
        <v>0.9</v>
      </c>
      <c r="D20" s="271">
        <v>12.8</v>
      </c>
      <c r="E20" s="271">
        <v>6.8</v>
      </c>
      <c r="F20" s="271">
        <v>3.1</v>
      </c>
      <c r="G20" s="271">
        <v>3.8</v>
      </c>
      <c r="H20" s="247" t="s">
        <v>57</v>
      </c>
      <c r="I20" s="15"/>
      <c r="J20" s="15"/>
      <c r="K20" s="15"/>
      <c r="L20" s="15"/>
      <c r="M20" s="15"/>
      <c r="N20" s="15"/>
      <c r="O20" s="15"/>
      <c r="P20" s="15"/>
      <c r="Q20" s="15"/>
      <c r="R20" s="15"/>
      <c r="S20" s="15"/>
      <c r="T20" s="15"/>
      <c r="U20" s="15"/>
    </row>
    <row r="21" spans="1:21" s="11" customFormat="1" ht="15" customHeight="1">
      <c r="A21" s="24" t="s">
        <v>58</v>
      </c>
      <c r="B21" s="271">
        <v>5.8</v>
      </c>
      <c r="C21" s="271">
        <v>1</v>
      </c>
      <c r="D21" s="271">
        <v>4.8</v>
      </c>
      <c r="E21" s="271">
        <v>2.6</v>
      </c>
      <c r="F21" s="271">
        <v>1.7</v>
      </c>
      <c r="G21" s="271">
        <v>1.6</v>
      </c>
      <c r="H21" s="247" t="s">
        <v>59</v>
      </c>
      <c r="I21" s="15"/>
      <c r="J21" s="15"/>
      <c r="K21" s="15"/>
      <c r="L21" s="15"/>
      <c r="M21" s="15"/>
      <c r="N21" s="15"/>
      <c r="O21" s="15"/>
      <c r="P21" s="15"/>
      <c r="Q21" s="15"/>
      <c r="R21" s="15"/>
      <c r="S21" s="15"/>
      <c r="T21" s="15"/>
      <c r="U21" s="15"/>
    </row>
    <row r="24" spans="1:21">
      <c r="A24" s="367" t="s">
        <v>39</v>
      </c>
      <c r="B24" s="367"/>
      <c r="C24" s="367"/>
      <c r="D24" s="367"/>
      <c r="E24" s="367"/>
      <c r="F24" s="367"/>
      <c r="G24" s="367"/>
      <c r="H24" s="367"/>
      <c r="I24" s="28"/>
      <c r="J24" s="28"/>
      <c r="K24" s="28"/>
      <c r="L24" s="28"/>
    </row>
    <row r="25" spans="1:21">
      <c r="A25" s="368" t="s">
        <v>40</v>
      </c>
      <c r="B25" s="368"/>
      <c r="C25" s="368"/>
      <c r="D25" s="368"/>
      <c r="E25" s="368"/>
      <c r="F25" s="368"/>
      <c r="G25" s="368"/>
      <c r="H25" s="368"/>
      <c r="I25" s="28"/>
      <c r="J25" s="28"/>
      <c r="K25" s="28"/>
      <c r="L25" s="28"/>
    </row>
  </sheetData>
  <mergeCells count="16">
    <mergeCell ref="D8:D9"/>
    <mergeCell ref="E8:E9"/>
    <mergeCell ref="A24:H24"/>
    <mergeCell ref="A25:H25"/>
    <mergeCell ref="I1:J1"/>
    <mergeCell ref="I2:J2"/>
    <mergeCell ref="H6:H10"/>
    <mergeCell ref="F8:F9"/>
    <mergeCell ref="G8:G9"/>
    <mergeCell ref="A4:G4"/>
    <mergeCell ref="A6:A10"/>
    <mergeCell ref="C6:D7"/>
    <mergeCell ref="E6:G7"/>
    <mergeCell ref="B10:G10"/>
    <mergeCell ref="B6:B9"/>
    <mergeCell ref="C8:C9"/>
  </mergeCells>
  <phoneticPr fontId="2" type="noConversion"/>
  <conditionalFormatting sqref="B12:G21 I12:U21">
    <cfRule type="cellIs" dxfId="265" priority="1" operator="equal">
      <formula>999999999</formula>
    </cfRule>
  </conditionalFormatting>
  <hyperlinks>
    <hyperlink ref="I1" location="'Spis tablic     List of tables'!A1" display="Powrót do spisu tablic" xr:uid="{00000000-0004-0000-0A00-000000000000}"/>
    <hyperlink ref="I2" location="'Spis tablic     List of tables'!A1" display="Return to list tables" xr:uid="{00000000-0004-0000-0A00-000001000000}"/>
    <hyperlink ref="I1:J1" location="spis!A1" display="Powrót do spisu tablic" xr:uid="{00000000-0004-0000-0A00-000002000000}"/>
    <hyperlink ref="I2:J2" location="spis!A1" display="Return to list tables" xr:uid="{00000000-0004-0000-0A00-00000300000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U25"/>
  <sheetViews>
    <sheetView showGridLines="0" workbookViewId="0">
      <selection activeCell="B12" sqref="B12:G21"/>
    </sheetView>
  </sheetViews>
  <sheetFormatPr defaultColWidth="9.109375" defaultRowHeight="11.4"/>
  <cols>
    <col min="1" max="1" width="60.6640625" style="17" customWidth="1"/>
    <col min="2" max="7" width="15.6640625" style="17" customWidth="1"/>
    <col min="8" max="8" width="60.6640625" style="17" customWidth="1"/>
    <col min="9" max="16384" width="9.109375" style="9"/>
  </cols>
  <sheetData>
    <row r="1" spans="1:21" ht="12">
      <c r="A1" s="285" t="s">
        <v>447</v>
      </c>
      <c r="B1" s="20"/>
      <c r="C1" s="20"/>
      <c r="D1" s="20"/>
      <c r="E1" s="20"/>
      <c r="F1" s="20"/>
      <c r="G1" s="20"/>
      <c r="H1" s="20"/>
      <c r="I1" s="343" t="s">
        <v>421</v>
      </c>
      <c r="J1" s="343"/>
    </row>
    <row r="2" spans="1:21" s="4" customFormat="1" ht="14.25" customHeight="1">
      <c r="A2" s="290" t="s">
        <v>436</v>
      </c>
      <c r="B2" s="5"/>
      <c r="C2" s="5"/>
      <c r="D2" s="5"/>
      <c r="E2" s="5"/>
      <c r="F2" s="5"/>
      <c r="G2" s="5"/>
      <c r="H2" s="5"/>
      <c r="I2" s="343" t="s">
        <v>422</v>
      </c>
      <c r="J2" s="343"/>
    </row>
    <row r="3" spans="1:21" ht="12">
      <c r="G3" s="6"/>
      <c r="I3" s="4"/>
      <c r="J3" s="4"/>
    </row>
    <row r="4" spans="1:21" ht="12">
      <c r="A4" s="23" t="s">
        <v>104</v>
      </c>
      <c r="G4" s="18"/>
      <c r="H4" s="7" t="s">
        <v>9</v>
      </c>
    </row>
    <row r="5" spans="1:21">
      <c r="H5" s="241"/>
    </row>
    <row r="6" spans="1:21" ht="18" customHeight="1">
      <c r="A6" s="355" t="s">
        <v>10</v>
      </c>
      <c r="B6" s="355" t="s">
        <v>340</v>
      </c>
      <c r="C6" s="349" t="s">
        <v>128</v>
      </c>
      <c r="D6" s="351"/>
      <c r="E6" s="349" t="s">
        <v>341</v>
      </c>
      <c r="F6" s="350"/>
      <c r="G6" s="351"/>
      <c r="H6" s="361" t="s">
        <v>11</v>
      </c>
    </row>
    <row r="7" spans="1:21" ht="18" customHeight="1">
      <c r="A7" s="356"/>
      <c r="B7" s="356"/>
      <c r="C7" s="352"/>
      <c r="D7" s="354"/>
      <c r="E7" s="352"/>
      <c r="F7" s="353"/>
      <c r="G7" s="354"/>
      <c r="H7" s="362"/>
    </row>
    <row r="8" spans="1:21" ht="24.9" customHeight="1">
      <c r="A8" s="356"/>
      <c r="B8" s="356"/>
      <c r="C8" s="355" t="s">
        <v>129</v>
      </c>
      <c r="D8" s="355" t="s">
        <v>130</v>
      </c>
      <c r="E8" s="355" t="s">
        <v>131</v>
      </c>
      <c r="F8" s="355" t="s">
        <v>132</v>
      </c>
      <c r="G8" s="355" t="s">
        <v>134</v>
      </c>
      <c r="H8" s="362"/>
    </row>
    <row r="9" spans="1:21" ht="24.9" customHeight="1">
      <c r="A9" s="356"/>
      <c r="B9" s="357"/>
      <c r="C9" s="357"/>
      <c r="D9" s="357"/>
      <c r="E9" s="357"/>
      <c r="F9" s="357"/>
      <c r="G9" s="357"/>
      <c r="H9" s="362"/>
    </row>
    <row r="10" spans="1:21" ht="18" customHeight="1">
      <c r="A10" s="357"/>
      <c r="B10" s="358" t="s">
        <v>339</v>
      </c>
      <c r="C10" s="359"/>
      <c r="D10" s="359"/>
      <c r="E10" s="359"/>
      <c r="F10" s="359"/>
      <c r="G10" s="360"/>
      <c r="H10" s="363"/>
    </row>
    <row r="11" spans="1:21">
      <c r="A11" s="32"/>
      <c r="B11" s="263"/>
      <c r="C11" s="263"/>
      <c r="D11" s="263"/>
      <c r="E11" s="263"/>
      <c r="F11" s="263"/>
      <c r="G11" s="263"/>
      <c r="H11" s="241"/>
    </row>
    <row r="12" spans="1:21" s="11" customFormat="1" ht="15" customHeight="1">
      <c r="A12" s="14" t="s">
        <v>12</v>
      </c>
      <c r="B12" s="269">
        <v>10.199999999999999</v>
      </c>
      <c r="C12" s="269">
        <v>2.1</v>
      </c>
      <c r="D12" s="269">
        <v>8</v>
      </c>
      <c r="E12" s="269">
        <v>4.5</v>
      </c>
      <c r="F12" s="269">
        <v>2.7</v>
      </c>
      <c r="G12" s="269">
        <v>2.9</v>
      </c>
      <c r="H12" s="246" t="s">
        <v>13</v>
      </c>
      <c r="I12" s="15"/>
      <c r="J12" s="15"/>
      <c r="K12" s="15"/>
      <c r="L12" s="15"/>
      <c r="M12" s="15"/>
      <c r="N12" s="15"/>
      <c r="O12" s="15"/>
      <c r="P12" s="15"/>
      <c r="Q12" s="15"/>
      <c r="R12" s="15"/>
      <c r="S12" s="15"/>
      <c r="T12" s="15"/>
      <c r="U12" s="15"/>
    </row>
    <row r="13" spans="1:21" s="11" customFormat="1" ht="27.9" customHeight="1">
      <c r="A13" s="24" t="s">
        <v>42</v>
      </c>
      <c r="B13" s="271">
        <v>0.1</v>
      </c>
      <c r="C13" s="271">
        <v>0</v>
      </c>
      <c r="D13" s="271">
        <v>0.1</v>
      </c>
      <c r="E13" s="271">
        <v>0.1</v>
      </c>
      <c r="F13" s="271">
        <v>0</v>
      </c>
      <c r="G13" s="271">
        <v>0</v>
      </c>
      <c r="H13" s="247" t="s">
        <v>43</v>
      </c>
      <c r="I13" s="15"/>
      <c r="J13" s="15"/>
      <c r="K13" s="15"/>
      <c r="L13" s="15"/>
      <c r="M13" s="15"/>
      <c r="N13" s="15"/>
      <c r="O13" s="15"/>
      <c r="P13" s="15"/>
      <c r="Q13" s="15"/>
      <c r="R13" s="15"/>
      <c r="S13" s="15"/>
      <c r="T13" s="15"/>
      <c r="U13" s="15"/>
    </row>
    <row r="14" spans="1:21" s="11" customFormat="1" ht="15" customHeight="1">
      <c r="A14" s="24" t="s">
        <v>44</v>
      </c>
      <c r="B14" s="271">
        <v>1.7</v>
      </c>
      <c r="C14" s="271">
        <v>1.1000000000000001</v>
      </c>
      <c r="D14" s="271">
        <v>0.6</v>
      </c>
      <c r="E14" s="271">
        <v>1.1000000000000001</v>
      </c>
      <c r="F14" s="271">
        <v>0.3</v>
      </c>
      <c r="G14" s="271">
        <v>0.3</v>
      </c>
      <c r="H14" s="247" t="s">
        <v>45</v>
      </c>
      <c r="I14" s="15"/>
      <c r="J14" s="15"/>
      <c r="K14" s="15"/>
      <c r="L14" s="15"/>
      <c r="M14" s="15"/>
      <c r="N14" s="15"/>
      <c r="O14" s="15"/>
      <c r="P14" s="15"/>
      <c r="Q14" s="15"/>
      <c r="R14" s="15"/>
      <c r="S14" s="15"/>
      <c r="T14" s="15"/>
      <c r="U14" s="15"/>
    </row>
    <row r="15" spans="1:21" s="11" customFormat="1" ht="15" customHeight="1">
      <c r="A15" s="24" t="s">
        <v>46</v>
      </c>
      <c r="B15" s="271">
        <v>0.5</v>
      </c>
      <c r="C15" s="271">
        <v>0.2</v>
      </c>
      <c r="D15" s="271">
        <v>0.3</v>
      </c>
      <c r="E15" s="271">
        <v>0.3</v>
      </c>
      <c r="F15" s="271">
        <v>0.2</v>
      </c>
      <c r="G15" s="271">
        <v>0.1</v>
      </c>
      <c r="H15" s="247" t="s">
        <v>47</v>
      </c>
      <c r="I15" s="15"/>
      <c r="J15" s="15"/>
      <c r="K15" s="15"/>
      <c r="L15" s="15"/>
      <c r="M15" s="15"/>
      <c r="N15" s="15"/>
      <c r="O15" s="15"/>
      <c r="P15" s="15"/>
      <c r="Q15" s="15"/>
      <c r="R15" s="15"/>
      <c r="S15" s="15"/>
      <c r="T15" s="15"/>
      <c r="U15" s="15"/>
    </row>
    <row r="16" spans="1:21" s="11" customFormat="1" ht="15" customHeight="1">
      <c r="A16" s="24" t="s">
        <v>48</v>
      </c>
      <c r="B16" s="271">
        <v>0.6</v>
      </c>
      <c r="C16" s="271">
        <v>0.2</v>
      </c>
      <c r="D16" s="271">
        <v>0.5</v>
      </c>
      <c r="E16" s="271">
        <v>0.3</v>
      </c>
      <c r="F16" s="271">
        <v>0.1</v>
      </c>
      <c r="G16" s="271">
        <v>0.2</v>
      </c>
      <c r="H16" s="247" t="s">
        <v>49</v>
      </c>
      <c r="I16" s="15"/>
      <c r="J16" s="15"/>
      <c r="K16" s="15"/>
      <c r="L16" s="15"/>
      <c r="M16" s="15"/>
      <c r="N16" s="15"/>
      <c r="O16" s="15"/>
      <c r="P16" s="15"/>
      <c r="Q16" s="15"/>
      <c r="R16" s="15"/>
      <c r="S16" s="15"/>
      <c r="T16" s="15"/>
      <c r="U16" s="15"/>
    </row>
    <row r="17" spans="1:21" s="11" customFormat="1" ht="15" customHeight="1">
      <c r="A17" s="24" t="s">
        <v>50</v>
      </c>
      <c r="B17" s="271">
        <v>0.8</v>
      </c>
      <c r="C17" s="271">
        <v>0.1</v>
      </c>
      <c r="D17" s="271">
        <v>0.7</v>
      </c>
      <c r="E17" s="271">
        <v>0.3</v>
      </c>
      <c r="F17" s="271">
        <v>0.4</v>
      </c>
      <c r="G17" s="271">
        <v>0.1</v>
      </c>
      <c r="H17" s="247" t="s">
        <v>51</v>
      </c>
      <c r="I17" s="15"/>
      <c r="J17" s="15"/>
      <c r="K17" s="15"/>
      <c r="L17" s="15"/>
      <c r="M17" s="15"/>
      <c r="N17" s="15"/>
      <c r="O17" s="15"/>
      <c r="P17" s="15"/>
      <c r="Q17" s="15"/>
      <c r="R17" s="15"/>
      <c r="S17" s="15"/>
      <c r="T17" s="15"/>
      <c r="U17" s="15"/>
    </row>
    <row r="18" spans="1:21" s="11" customFormat="1" ht="15" customHeight="1">
      <c r="A18" s="24" t="s">
        <v>52</v>
      </c>
      <c r="B18" s="271">
        <v>999999999</v>
      </c>
      <c r="C18" s="271">
        <v>999999999</v>
      </c>
      <c r="D18" s="271">
        <v>999999999</v>
      </c>
      <c r="E18" s="271">
        <v>999999999</v>
      </c>
      <c r="F18" s="271">
        <v>999999999</v>
      </c>
      <c r="G18" s="271">
        <v>999999999</v>
      </c>
      <c r="H18" s="247" t="s">
        <v>53</v>
      </c>
      <c r="I18" s="15"/>
      <c r="J18" s="15"/>
      <c r="K18" s="15"/>
      <c r="L18" s="15"/>
      <c r="M18" s="15"/>
      <c r="N18" s="15"/>
      <c r="O18" s="15"/>
      <c r="P18" s="15"/>
      <c r="Q18" s="15"/>
      <c r="R18" s="15"/>
      <c r="S18" s="15"/>
      <c r="T18" s="15"/>
      <c r="U18" s="15"/>
    </row>
    <row r="19" spans="1:21" s="11" customFormat="1" ht="15" customHeight="1">
      <c r="A19" s="24" t="s">
        <v>54</v>
      </c>
      <c r="B19" s="271">
        <v>2.8</v>
      </c>
      <c r="C19" s="271">
        <v>0.1</v>
      </c>
      <c r="D19" s="271">
        <v>2.7</v>
      </c>
      <c r="E19" s="271">
        <v>1</v>
      </c>
      <c r="F19" s="271">
        <v>1</v>
      </c>
      <c r="G19" s="271">
        <v>0.8</v>
      </c>
      <c r="H19" s="247" t="s">
        <v>55</v>
      </c>
      <c r="I19" s="15"/>
      <c r="J19" s="15"/>
      <c r="K19" s="15"/>
      <c r="L19" s="15"/>
      <c r="M19" s="15"/>
      <c r="N19" s="15"/>
      <c r="O19" s="15"/>
      <c r="P19" s="15"/>
      <c r="Q19" s="15"/>
      <c r="R19" s="15"/>
      <c r="S19" s="15"/>
      <c r="T19" s="15"/>
      <c r="U19" s="15"/>
    </row>
    <row r="20" spans="1:21" s="11" customFormat="1" ht="15" customHeight="1">
      <c r="A20" s="24" t="s">
        <v>56</v>
      </c>
      <c r="B20" s="271">
        <v>2</v>
      </c>
      <c r="C20" s="271">
        <v>0.2</v>
      </c>
      <c r="D20" s="271">
        <v>1.8</v>
      </c>
      <c r="E20" s="271">
        <v>1.1000000000000001</v>
      </c>
      <c r="F20" s="271">
        <v>0.5</v>
      </c>
      <c r="G20" s="271">
        <v>0.4</v>
      </c>
      <c r="H20" s="247" t="s">
        <v>57</v>
      </c>
      <c r="I20" s="15"/>
      <c r="J20" s="15"/>
      <c r="K20" s="15"/>
      <c r="L20" s="15"/>
      <c r="M20" s="15"/>
      <c r="N20" s="15"/>
      <c r="O20" s="15"/>
      <c r="P20" s="15"/>
      <c r="Q20" s="15"/>
      <c r="R20" s="15"/>
      <c r="S20" s="15"/>
      <c r="T20" s="15"/>
      <c r="U20" s="15"/>
    </row>
    <row r="21" spans="1:21" s="11" customFormat="1" ht="15" customHeight="1">
      <c r="A21" s="24" t="s">
        <v>58</v>
      </c>
      <c r="B21" s="271">
        <v>1.6</v>
      </c>
      <c r="C21" s="271">
        <v>0.1</v>
      </c>
      <c r="D21" s="271">
        <v>1.5</v>
      </c>
      <c r="E21" s="271">
        <v>0.4</v>
      </c>
      <c r="F21" s="271">
        <v>0.2</v>
      </c>
      <c r="G21" s="271">
        <v>1</v>
      </c>
      <c r="H21" s="247" t="s">
        <v>59</v>
      </c>
      <c r="I21" s="15"/>
      <c r="J21" s="15"/>
      <c r="K21" s="15"/>
      <c r="L21" s="15"/>
      <c r="M21" s="15"/>
      <c r="N21" s="15"/>
      <c r="O21" s="15"/>
      <c r="P21" s="15"/>
      <c r="Q21" s="15"/>
      <c r="R21" s="15"/>
      <c r="S21" s="15"/>
      <c r="T21" s="15"/>
      <c r="U21" s="15"/>
    </row>
    <row r="24" spans="1:21">
      <c r="A24" s="374" t="s">
        <v>39</v>
      </c>
      <c r="B24" s="374"/>
      <c r="C24" s="374"/>
      <c r="D24" s="374"/>
      <c r="E24" s="374"/>
      <c r="F24" s="374"/>
      <c r="G24" s="374"/>
      <c r="H24" s="374"/>
      <c r="I24" s="28"/>
      <c r="J24" s="28"/>
      <c r="K24" s="28"/>
      <c r="L24" s="28"/>
    </row>
    <row r="25" spans="1:21">
      <c r="A25" s="375" t="s">
        <v>40</v>
      </c>
      <c r="B25" s="375"/>
      <c r="C25" s="375"/>
      <c r="D25" s="375"/>
      <c r="E25" s="375"/>
      <c r="F25" s="375"/>
      <c r="G25" s="375"/>
      <c r="H25" s="375"/>
      <c r="I25" s="28"/>
      <c r="J25" s="28"/>
      <c r="K25" s="28"/>
      <c r="L25" s="28"/>
    </row>
  </sheetData>
  <mergeCells count="15">
    <mergeCell ref="A24:H24"/>
    <mergeCell ref="A25:H25"/>
    <mergeCell ref="I1:J1"/>
    <mergeCell ref="I2:J2"/>
    <mergeCell ref="B10:G10"/>
    <mergeCell ref="A6:A10"/>
    <mergeCell ref="C6:D7"/>
    <mergeCell ref="E6:G7"/>
    <mergeCell ref="B6:B9"/>
    <mergeCell ref="C8:C9"/>
    <mergeCell ref="D8:D9"/>
    <mergeCell ref="E8:E9"/>
    <mergeCell ref="F8:F9"/>
    <mergeCell ref="G8:G9"/>
    <mergeCell ref="H6:H10"/>
  </mergeCells>
  <conditionalFormatting sqref="B12:G21 I12:U21">
    <cfRule type="cellIs" dxfId="264" priority="1" operator="equal">
      <formula>999999999</formula>
    </cfRule>
  </conditionalFormatting>
  <hyperlinks>
    <hyperlink ref="I1" location="'Spis tablic     List of tables'!A1" display="Powrót do spisu tablic" xr:uid="{00000000-0004-0000-0B00-000000000000}"/>
    <hyperlink ref="I2" location="'Spis tablic     List of tables'!A1" display="Return to list tables" xr:uid="{00000000-0004-0000-0B00-000001000000}"/>
    <hyperlink ref="I1:J1" location="spis!A1" display="Powrót do spisu tablic" xr:uid="{00000000-0004-0000-0B00-000002000000}"/>
    <hyperlink ref="I2:J2" location="spis!A1" display="Return to list tables" xr:uid="{00000000-0004-0000-0B00-000003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L152"/>
  <sheetViews>
    <sheetView showGridLines="0" zoomScaleNormal="100" workbookViewId="0">
      <selection activeCell="B10" sqref="B10:F19"/>
    </sheetView>
  </sheetViews>
  <sheetFormatPr defaultColWidth="9.109375" defaultRowHeight="11.4"/>
  <cols>
    <col min="1" max="1" width="60.6640625" style="10" customWidth="1"/>
    <col min="2" max="2" width="11.33203125" style="17" customWidth="1"/>
    <col min="3" max="3" width="12.44140625" style="17" customWidth="1"/>
    <col min="4" max="4" width="13" style="17" customWidth="1"/>
    <col min="5" max="6" width="11.88671875" style="17" customWidth="1"/>
    <col min="7" max="7" width="60.6640625" style="17" customWidth="1"/>
    <col min="8" max="11" width="9.109375" style="17" customWidth="1"/>
    <col min="12" max="12" width="9.6640625" style="17" bestFit="1" customWidth="1"/>
    <col min="13" max="16384" width="9.109375" style="9"/>
  </cols>
  <sheetData>
    <row r="1" spans="1:12" ht="14.1" customHeight="1">
      <c r="A1" s="285" t="s">
        <v>538</v>
      </c>
      <c r="B1" s="8"/>
      <c r="C1" s="8"/>
      <c r="D1" s="8"/>
      <c r="E1" s="8"/>
      <c r="F1" s="8"/>
      <c r="G1" s="4"/>
      <c r="H1" s="343" t="s">
        <v>421</v>
      </c>
      <c r="I1" s="343"/>
    </row>
    <row r="2" spans="1:12" ht="14.1" customHeight="1">
      <c r="A2" s="287" t="s">
        <v>437</v>
      </c>
      <c r="B2" s="247"/>
      <c r="C2" s="247"/>
      <c r="D2" s="247"/>
      <c r="E2" s="247"/>
      <c r="F2" s="247"/>
      <c r="G2" s="4"/>
      <c r="H2" s="343" t="s">
        <v>422</v>
      </c>
      <c r="I2" s="343"/>
    </row>
    <row r="3" spans="1:12" ht="14.1" customHeight="1">
      <c r="A3" s="19" t="s">
        <v>108</v>
      </c>
      <c r="F3" s="18"/>
      <c r="G3" s="7" t="s">
        <v>9</v>
      </c>
      <c r="H3" s="4"/>
      <c r="I3" s="4"/>
    </row>
    <row r="4" spans="1:12" ht="14.1" customHeight="1">
      <c r="A4" s="346"/>
      <c r="B4" s="379"/>
      <c r="C4" s="379"/>
      <c r="D4" s="379"/>
      <c r="E4" s="379"/>
      <c r="F4" s="379"/>
      <c r="G4" s="241"/>
    </row>
    <row r="5" spans="1:12" ht="14.1" customHeight="1">
      <c r="A5" s="386" t="s">
        <v>107</v>
      </c>
      <c r="B5" s="380" t="s">
        <v>429</v>
      </c>
      <c r="C5" s="380" t="s">
        <v>430</v>
      </c>
      <c r="D5" s="380" t="s">
        <v>431</v>
      </c>
      <c r="E5" s="380" t="s">
        <v>432</v>
      </c>
      <c r="F5" s="355" t="s">
        <v>370</v>
      </c>
      <c r="G5" s="376" t="s">
        <v>11</v>
      </c>
    </row>
    <row r="6" spans="1:12" ht="14.1" customHeight="1">
      <c r="A6" s="387"/>
      <c r="B6" s="381"/>
      <c r="C6" s="381"/>
      <c r="D6" s="381"/>
      <c r="E6" s="381"/>
      <c r="F6" s="356"/>
      <c r="G6" s="377"/>
    </row>
    <row r="7" spans="1:12" ht="14.1" customHeight="1">
      <c r="A7" s="387"/>
      <c r="B7" s="382"/>
      <c r="C7" s="382"/>
      <c r="D7" s="382"/>
      <c r="E7" s="382"/>
      <c r="F7" s="356"/>
      <c r="G7" s="377"/>
    </row>
    <row r="8" spans="1:12" ht="24.9" customHeight="1">
      <c r="A8" s="387"/>
      <c r="B8" s="383" t="s">
        <v>371</v>
      </c>
      <c r="C8" s="384"/>
      <c r="D8" s="384"/>
      <c r="E8" s="385"/>
      <c r="F8" s="357"/>
      <c r="G8" s="377"/>
    </row>
    <row r="9" spans="1:12" ht="14.1" customHeight="1">
      <c r="A9" s="388"/>
      <c r="B9" s="358" t="s">
        <v>339</v>
      </c>
      <c r="C9" s="359"/>
      <c r="D9" s="359"/>
      <c r="E9" s="359"/>
      <c r="F9" s="360"/>
      <c r="G9" s="378"/>
    </row>
    <row r="10" spans="1:12" s="11" customFormat="1" ht="15" customHeight="1">
      <c r="A10" s="14" t="s">
        <v>12</v>
      </c>
      <c r="B10" s="315">
        <v>16.2</v>
      </c>
      <c r="C10" s="315">
        <v>17</v>
      </c>
      <c r="D10" s="315">
        <v>18.3</v>
      </c>
      <c r="E10" s="315">
        <v>17.5</v>
      </c>
      <c r="F10" s="316">
        <v>17.25</v>
      </c>
      <c r="G10" s="246" t="s">
        <v>13</v>
      </c>
      <c r="H10" s="43"/>
      <c r="I10" s="43"/>
      <c r="J10" s="43"/>
      <c r="K10" s="43"/>
      <c r="L10" s="43"/>
    </row>
    <row r="11" spans="1:12" s="11" customFormat="1" ht="27.9" customHeight="1">
      <c r="A11" s="24" t="s">
        <v>42</v>
      </c>
      <c r="B11" s="271">
        <v>0.8</v>
      </c>
      <c r="C11" s="271">
        <v>0.7</v>
      </c>
      <c r="D11" s="271">
        <v>0.5</v>
      </c>
      <c r="E11" s="271">
        <v>0.8</v>
      </c>
      <c r="F11" s="317">
        <v>0.7</v>
      </c>
      <c r="G11" s="247" t="s">
        <v>43</v>
      </c>
      <c r="H11" s="43"/>
      <c r="I11" s="43"/>
      <c r="J11" s="43"/>
      <c r="K11" s="43"/>
      <c r="L11" s="43"/>
    </row>
    <row r="12" spans="1:12" s="11" customFormat="1" ht="15" customHeight="1">
      <c r="A12" s="24" t="s">
        <v>44</v>
      </c>
      <c r="B12" s="271">
        <v>5.0999999999999996</v>
      </c>
      <c r="C12" s="271">
        <v>4.5</v>
      </c>
      <c r="D12" s="271">
        <v>4.8</v>
      </c>
      <c r="E12" s="271">
        <v>5.3</v>
      </c>
      <c r="F12" s="317">
        <v>4.93</v>
      </c>
      <c r="G12" s="247" t="s">
        <v>45</v>
      </c>
      <c r="H12" s="28"/>
      <c r="I12" s="43"/>
      <c r="J12" s="43"/>
      <c r="K12" s="43"/>
      <c r="L12" s="43"/>
    </row>
    <row r="13" spans="1:12" s="11" customFormat="1" ht="15" customHeight="1">
      <c r="A13" s="24" t="s">
        <v>46</v>
      </c>
      <c r="B13" s="271">
        <v>1.2</v>
      </c>
      <c r="C13" s="271">
        <v>1.4</v>
      </c>
      <c r="D13" s="271">
        <v>1.4</v>
      </c>
      <c r="E13" s="271">
        <v>1.8</v>
      </c>
      <c r="F13" s="317">
        <v>1.45</v>
      </c>
      <c r="G13" s="247" t="s">
        <v>47</v>
      </c>
      <c r="H13" s="28"/>
      <c r="I13" s="43"/>
      <c r="J13" s="43"/>
      <c r="K13" s="43"/>
      <c r="L13" s="43"/>
    </row>
    <row r="14" spans="1:12" s="11" customFormat="1" ht="15" customHeight="1">
      <c r="A14" s="24" t="s">
        <v>48</v>
      </c>
      <c r="B14" s="271">
        <v>1.4</v>
      </c>
      <c r="C14" s="271">
        <v>1.5</v>
      </c>
      <c r="D14" s="271">
        <v>2.2000000000000002</v>
      </c>
      <c r="E14" s="271">
        <v>1.8</v>
      </c>
      <c r="F14" s="317">
        <v>1.73</v>
      </c>
      <c r="G14" s="247" t="s">
        <v>49</v>
      </c>
      <c r="H14" s="28"/>
      <c r="I14" s="43"/>
      <c r="J14" s="43"/>
      <c r="K14" s="43"/>
      <c r="L14" s="43"/>
    </row>
    <row r="15" spans="1:12" s="11" customFormat="1" ht="15" customHeight="1">
      <c r="A15" s="24" t="s">
        <v>50</v>
      </c>
      <c r="B15" s="271">
        <v>0.5</v>
      </c>
      <c r="C15" s="271">
        <v>1.5</v>
      </c>
      <c r="D15" s="271">
        <v>0.7</v>
      </c>
      <c r="E15" s="271">
        <v>0.8</v>
      </c>
      <c r="F15" s="317">
        <v>0.89</v>
      </c>
      <c r="G15" s="247" t="s">
        <v>51</v>
      </c>
      <c r="H15" s="28"/>
      <c r="I15" s="43"/>
      <c r="J15" s="43"/>
      <c r="K15" s="43"/>
      <c r="L15" s="43"/>
    </row>
    <row r="16" spans="1:12" s="11" customFormat="1" ht="15" customHeight="1">
      <c r="A16" s="24" t="s">
        <v>52</v>
      </c>
      <c r="B16" s="271">
        <v>0</v>
      </c>
      <c r="C16" s="271">
        <v>0</v>
      </c>
      <c r="D16" s="271">
        <v>999999999</v>
      </c>
      <c r="E16" s="271">
        <v>0</v>
      </c>
      <c r="F16" s="317">
        <v>0.01</v>
      </c>
      <c r="G16" s="247" t="s">
        <v>53</v>
      </c>
      <c r="H16" s="28"/>
      <c r="I16" s="43"/>
      <c r="J16" s="43"/>
      <c r="K16" s="43"/>
      <c r="L16" s="43"/>
    </row>
    <row r="17" spans="1:12" s="11" customFormat="1" ht="15" customHeight="1">
      <c r="A17" s="24" t="s">
        <v>54</v>
      </c>
      <c r="B17" s="271">
        <v>5.3</v>
      </c>
      <c r="C17" s="271">
        <v>3.4</v>
      </c>
      <c r="D17" s="271">
        <v>5.0999999999999996</v>
      </c>
      <c r="E17" s="271">
        <v>3.7</v>
      </c>
      <c r="F17" s="317">
        <v>4.38</v>
      </c>
      <c r="G17" s="247" t="s">
        <v>55</v>
      </c>
      <c r="H17" s="28"/>
      <c r="I17" s="43"/>
      <c r="J17" s="43"/>
      <c r="K17" s="43"/>
      <c r="L17" s="43"/>
    </row>
    <row r="18" spans="1:12" s="11" customFormat="1" ht="15" customHeight="1">
      <c r="A18" s="24" t="s">
        <v>56</v>
      </c>
      <c r="B18" s="271">
        <v>1.4</v>
      </c>
      <c r="C18" s="271">
        <v>2.2000000000000002</v>
      </c>
      <c r="D18" s="271">
        <v>2.7</v>
      </c>
      <c r="E18" s="271">
        <v>2.7</v>
      </c>
      <c r="F18" s="317">
        <v>2.23</v>
      </c>
      <c r="G18" s="247" t="s">
        <v>57</v>
      </c>
      <c r="H18" s="28"/>
      <c r="I18" s="43"/>
      <c r="J18" s="43"/>
      <c r="K18" s="43"/>
      <c r="L18" s="43"/>
    </row>
    <row r="19" spans="1:12" s="11" customFormat="1" ht="15" customHeight="1">
      <c r="A19" s="24" t="s">
        <v>58</v>
      </c>
      <c r="B19" s="271">
        <v>0.5</v>
      </c>
      <c r="C19" s="271">
        <v>1.8</v>
      </c>
      <c r="D19" s="271">
        <v>0.8</v>
      </c>
      <c r="E19" s="271">
        <v>0.6</v>
      </c>
      <c r="F19" s="317">
        <v>0.93</v>
      </c>
      <c r="G19" s="247" t="s">
        <v>59</v>
      </c>
      <c r="H19" s="28"/>
      <c r="I19" s="43"/>
      <c r="J19" s="43"/>
      <c r="K19" s="43"/>
      <c r="L19" s="43"/>
    </row>
    <row r="20" spans="1:12">
      <c r="B20" s="25"/>
      <c r="C20" s="25"/>
      <c r="D20" s="25"/>
      <c r="E20" s="25"/>
      <c r="F20" s="28"/>
      <c r="G20" s="28"/>
      <c r="H20" s="28"/>
      <c r="I20" s="28"/>
      <c r="J20" s="28"/>
      <c r="K20" s="28"/>
      <c r="L20" s="28"/>
    </row>
    <row r="21" spans="1:12">
      <c r="B21" s="25"/>
      <c r="C21" s="25"/>
      <c r="D21" s="25"/>
      <c r="E21" s="25"/>
      <c r="F21" s="28"/>
      <c r="G21" s="28"/>
      <c r="H21" s="28"/>
      <c r="I21" s="28"/>
      <c r="J21" s="28"/>
      <c r="K21" s="28"/>
      <c r="L21" s="28"/>
    </row>
    <row r="22" spans="1:12">
      <c r="B22" s="25"/>
      <c r="C22" s="25"/>
      <c r="D22" s="25"/>
      <c r="E22" s="25"/>
      <c r="F22" s="28"/>
      <c r="G22" s="28"/>
      <c r="H22" s="28"/>
      <c r="I22" s="28"/>
      <c r="J22" s="28"/>
      <c r="K22" s="28"/>
      <c r="L22" s="28"/>
    </row>
    <row r="23" spans="1:12">
      <c r="B23" s="25"/>
      <c r="C23" s="25"/>
      <c r="D23" s="25"/>
      <c r="E23" s="25"/>
      <c r="F23" s="28"/>
      <c r="G23" s="28"/>
      <c r="H23" s="28"/>
      <c r="I23" s="28"/>
      <c r="J23" s="28"/>
      <c r="K23" s="28"/>
      <c r="L23" s="28"/>
    </row>
    <row r="24" spans="1:12">
      <c r="A24" s="367" t="s">
        <v>39</v>
      </c>
      <c r="B24" s="367"/>
      <c r="C24" s="367"/>
      <c r="D24" s="367"/>
      <c r="E24" s="367"/>
      <c r="F24" s="367"/>
      <c r="G24" s="367"/>
      <c r="H24" s="28"/>
      <c r="I24" s="28"/>
      <c r="J24" s="28"/>
      <c r="K24" s="28"/>
      <c r="L24" s="28"/>
    </row>
    <row r="25" spans="1:12">
      <c r="A25" s="368" t="s">
        <v>40</v>
      </c>
      <c r="B25" s="368"/>
      <c r="C25" s="368"/>
      <c r="D25" s="368"/>
      <c r="E25" s="368"/>
      <c r="F25" s="368"/>
      <c r="G25" s="368"/>
      <c r="H25" s="28"/>
      <c r="I25" s="28"/>
      <c r="J25" s="28"/>
      <c r="K25" s="28"/>
      <c r="L25" s="28"/>
    </row>
    <row r="26" spans="1:12">
      <c r="B26" s="25"/>
      <c r="C26" s="25"/>
      <c r="D26" s="25"/>
      <c r="E26" s="25"/>
      <c r="F26" s="28"/>
      <c r="G26" s="28"/>
      <c r="H26" s="28"/>
      <c r="I26" s="28"/>
      <c r="J26" s="28"/>
      <c r="K26" s="28"/>
      <c r="L26" s="28"/>
    </row>
    <row r="27" spans="1:12">
      <c r="B27" s="25"/>
      <c r="C27" s="25"/>
      <c r="D27" s="25"/>
      <c r="E27" s="25"/>
      <c r="F27" s="28"/>
      <c r="G27" s="28"/>
      <c r="H27" s="28"/>
      <c r="I27" s="28"/>
      <c r="J27" s="28"/>
      <c r="K27" s="28"/>
      <c r="L27" s="28"/>
    </row>
    <row r="28" spans="1:12">
      <c r="B28" s="25"/>
      <c r="C28" s="25"/>
      <c r="D28" s="25"/>
      <c r="E28" s="25"/>
      <c r="F28" s="28"/>
      <c r="G28" s="28"/>
      <c r="H28" s="28"/>
      <c r="I28" s="28"/>
      <c r="J28" s="28"/>
      <c r="K28" s="28"/>
      <c r="L28" s="28"/>
    </row>
    <row r="29" spans="1:12">
      <c r="B29" s="25"/>
      <c r="C29" s="25"/>
      <c r="D29" s="25"/>
      <c r="E29" s="25"/>
      <c r="F29" s="28"/>
      <c r="G29" s="28"/>
      <c r="H29" s="28"/>
      <c r="I29" s="28"/>
      <c r="J29" s="28"/>
      <c r="K29" s="28"/>
      <c r="L29" s="28"/>
    </row>
    <row r="30" spans="1:12">
      <c r="B30" s="25"/>
      <c r="C30" s="25"/>
      <c r="D30" s="25"/>
      <c r="E30" s="25"/>
      <c r="F30" s="28"/>
      <c r="G30" s="28"/>
      <c r="H30" s="28"/>
      <c r="I30" s="28"/>
      <c r="J30" s="28"/>
      <c r="K30" s="28"/>
      <c r="L30" s="28"/>
    </row>
    <row r="31" spans="1:12">
      <c r="B31" s="25"/>
      <c r="C31" s="25"/>
      <c r="D31" s="25"/>
      <c r="E31" s="25"/>
      <c r="F31" s="28"/>
      <c r="G31" s="28"/>
      <c r="H31" s="28"/>
      <c r="I31" s="28"/>
      <c r="J31" s="28"/>
      <c r="K31" s="28"/>
      <c r="L31" s="28"/>
    </row>
    <row r="32" spans="1:12">
      <c r="B32" s="25"/>
      <c r="C32" s="25"/>
      <c r="D32" s="25"/>
      <c r="E32" s="25"/>
      <c r="F32" s="28"/>
      <c r="G32" s="28"/>
      <c r="H32" s="28"/>
      <c r="I32" s="28"/>
      <c r="J32" s="28"/>
      <c r="K32" s="28"/>
      <c r="L32" s="28"/>
    </row>
    <row r="33" spans="2:12">
      <c r="B33" s="25"/>
      <c r="C33" s="25"/>
      <c r="D33" s="25"/>
      <c r="E33" s="25"/>
      <c r="F33" s="28"/>
      <c r="G33" s="28"/>
      <c r="H33" s="28"/>
      <c r="I33" s="28"/>
      <c r="J33" s="28"/>
      <c r="K33" s="28"/>
      <c r="L33" s="28"/>
    </row>
    <row r="34" spans="2:12">
      <c r="B34" s="25"/>
      <c r="C34" s="25"/>
      <c r="D34" s="25"/>
      <c r="E34" s="25"/>
      <c r="F34" s="28"/>
      <c r="G34" s="28"/>
      <c r="H34" s="28"/>
      <c r="I34" s="28"/>
      <c r="J34" s="28"/>
      <c r="K34" s="28"/>
      <c r="L34" s="28"/>
    </row>
    <row r="35" spans="2:12">
      <c r="B35" s="25"/>
      <c r="C35" s="25"/>
      <c r="D35" s="25"/>
      <c r="E35" s="25"/>
      <c r="F35" s="28"/>
      <c r="G35" s="28"/>
      <c r="H35" s="28"/>
      <c r="I35" s="28"/>
      <c r="J35" s="28"/>
      <c r="K35" s="28"/>
      <c r="L35" s="28"/>
    </row>
    <row r="36" spans="2:12">
      <c r="B36" s="25"/>
      <c r="C36" s="25"/>
      <c r="D36" s="25"/>
      <c r="E36" s="25"/>
      <c r="F36" s="28"/>
      <c r="G36" s="28"/>
      <c r="H36" s="28"/>
      <c r="I36" s="28"/>
      <c r="J36" s="28"/>
      <c r="K36" s="28"/>
      <c r="L36" s="28"/>
    </row>
    <row r="37" spans="2:12">
      <c r="B37" s="25"/>
      <c r="C37" s="25"/>
      <c r="D37" s="25"/>
      <c r="E37" s="25"/>
      <c r="F37" s="28"/>
      <c r="G37" s="28"/>
      <c r="H37" s="28"/>
      <c r="I37" s="28"/>
      <c r="J37" s="28"/>
      <c r="K37" s="28"/>
      <c r="L37" s="28"/>
    </row>
    <row r="38" spans="2:12">
      <c r="B38" s="25"/>
      <c r="C38" s="25"/>
      <c r="D38" s="25"/>
      <c r="E38" s="25"/>
      <c r="F38" s="28"/>
      <c r="G38" s="28"/>
      <c r="H38" s="28"/>
      <c r="I38" s="28"/>
      <c r="J38" s="28"/>
      <c r="K38" s="28"/>
      <c r="L38" s="28"/>
    </row>
    <row r="39" spans="2:12">
      <c r="B39" s="25"/>
      <c r="C39" s="25"/>
      <c r="D39" s="25"/>
      <c r="E39" s="25"/>
      <c r="F39" s="28"/>
      <c r="G39" s="28"/>
      <c r="H39" s="28"/>
      <c r="I39" s="28"/>
      <c r="J39" s="28"/>
      <c r="K39" s="28"/>
      <c r="L39" s="28"/>
    </row>
    <row r="40" spans="2:12">
      <c r="B40" s="25"/>
      <c r="C40" s="25"/>
      <c r="D40" s="25"/>
      <c r="E40" s="25"/>
      <c r="F40" s="28"/>
      <c r="G40" s="28"/>
      <c r="H40" s="28"/>
      <c r="I40" s="28"/>
      <c r="J40" s="28"/>
      <c r="K40" s="28"/>
      <c r="L40" s="28"/>
    </row>
    <row r="41" spans="2:12">
      <c r="B41" s="25"/>
      <c r="C41" s="25"/>
      <c r="D41" s="25"/>
      <c r="E41" s="25"/>
      <c r="F41" s="28"/>
      <c r="G41" s="28"/>
      <c r="H41" s="28"/>
      <c r="I41" s="28"/>
      <c r="J41" s="28"/>
      <c r="K41" s="28"/>
      <c r="L41" s="28"/>
    </row>
    <row r="42" spans="2:12">
      <c r="B42" s="25"/>
      <c r="C42" s="25"/>
      <c r="D42" s="25"/>
      <c r="E42" s="25"/>
      <c r="F42" s="28"/>
      <c r="G42" s="28"/>
      <c r="H42" s="28"/>
      <c r="I42" s="28"/>
      <c r="J42" s="28"/>
      <c r="K42" s="28"/>
      <c r="L42" s="28"/>
    </row>
    <row r="43" spans="2:12">
      <c r="B43" s="25"/>
      <c r="C43" s="25"/>
      <c r="D43" s="25"/>
      <c r="E43" s="25"/>
      <c r="F43" s="28"/>
      <c r="G43" s="28"/>
      <c r="H43" s="28"/>
      <c r="I43" s="28"/>
      <c r="J43" s="28"/>
      <c r="K43" s="28"/>
      <c r="L43" s="28"/>
    </row>
    <row r="44" spans="2:12">
      <c r="B44" s="25"/>
      <c r="C44" s="25"/>
      <c r="D44" s="25"/>
      <c r="E44" s="25"/>
      <c r="F44" s="28"/>
      <c r="G44" s="28"/>
      <c r="H44" s="28"/>
      <c r="I44" s="28"/>
      <c r="J44" s="28"/>
      <c r="K44" s="28"/>
      <c r="L44" s="28"/>
    </row>
    <row r="45" spans="2:12">
      <c r="B45" s="25"/>
      <c r="C45" s="25"/>
      <c r="D45" s="25"/>
      <c r="E45" s="25"/>
      <c r="F45" s="28"/>
      <c r="G45" s="28"/>
      <c r="H45" s="28"/>
      <c r="I45" s="28"/>
      <c r="J45" s="28"/>
      <c r="K45" s="28"/>
      <c r="L45" s="28"/>
    </row>
    <row r="46" spans="2:12">
      <c r="B46" s="25"/>
      <c r="C46" s="25"/>
      <c r="D46" s="25"/>
      <c r="E46" s="25"/>
      <c r="F46" s="28"/>
      <c r="G46" s="28"/>
      <c r="H46" s="28"/>
      <c r="I46" s="28"/>
      <c r="J46" s="28"/>
      <c r="K46" s="28"/>
      <c r="L46" s="28"/>
    </row>
    <row r="47" spans="2:12">
      <c r="B47" s="25"/>
      <c r="C47" s="25"/>
      <c r="D47" s="25"/>
      <c r="E47" s="25"/>
      <c r="F47" s="28"/>
      <c r="G47" s="28"/>
      <c r="H47" s="28"/>
      <c r="I47" s="28"/>
      <c r="J47" s="28"/>
      <c r="K47" s="28"/>
      <c r="L47" s="28"/>
    </row>
    <row r="48" spans="2:12">
      <c r="B48" s="25"/>
      <c r="C48" s="25"/>
      <c r="D48" s="25"/>
      <c r="E48" s="25"/>
      <c r="F48" s="28"/>
      <c r="G48" s="28"/>
      <c r="H48" s="28"/>
      <c r="I48" s="28"/>
      <c r="J48" s="28"/>
      <c r="K48" s="28"/>
      <c r="L48" s="28"/>
    </row>
    <row r="49" spans="2:12">
      <c r="B49" s="25"/>
      <c r="C49" s="25"/>
      <c r="D49" s="25"/>
      <c r="E49" s="25"/>
      <c r="F49" s="28"/>
      <c r="G49" s="28"/>
      <c r="H49" s="28"/>
      <c r="I49" s="28"/>
      <c r="J49" s="28"/>
      <c r="K49" s="28"/>
      <c r="L49" s="28"/>
    </row>
    <row r="50" spans="2:12">
      <c r="B50" s="25"/>
      <c r="C50" s="25"/>
      <c r="D50" s="25"/>
      <c r="E50" s="25"/>
      <c r="F50" s="28"/>
      <c r="G50" s="28"/>
      <c r="H50" s="28"/>
      <c r="I50" s="28"/>
      <c r="J50" s="28"/>
      <c r="K50" s="28"/>
      <c r="L50" s="28"/>
    </row>
    <row r="51" spans="2:12">
      <c r="B51" s="25"/>
      <c r="C51" s="25"/>
      <c r="D51" s="25"/>
      <c r="E51" s="25"/>
      <c r="F51" s="28"/>
      <c r="G51" s="28"/>
      <c r="H51" s="28"/>
      <c r="I51" s="28"/>
      <c r="J51" s="28"/>
      <c r="K51" s="28"/>
      <c r="L51" s="28"/>
    </row>
    <row r="52" spans="2:12">
      <c r="B52" s="25"/>
      <c r="C52" s="25"/>
      <c r="D52" s="25"/>
      <c r="E52" s="25"/>
      <c r="F52" s="28"/>
      <c r="G52" s="28"/>
      <c r="H52" s="28"/>
      <c r="I52" s="28"/>
      <c r="J52" s="28"/>
      <c r="K52" s="28"/>
      <c r="L52" s="28"/>
    </row>
    <row r="53" spans="2:12">
      <c r="B53" s="25"/>
      <c r="C53" s="25"/>
      <c r="D53" s="25"/>
      <c r="E53" s="25"/>
      <c r="F53" s="28"/>
      <c r="G53" s="28"/>
      <c r="H53" s="28"/>
      <c r="I53" s="28"/>
      <c r="J53" s="28"/>
      <c r="K53" s="28"/>
      <c r="L53" s="28"/>
    </row>
    <row r="54" spans="2:12">
      <c r="B54" s="25"/>
      <c r="C54" s="25"/>
      <c r="D54" s="25"/>
      <c r="E54" s="25"/>
      <c r="F54" s="28"/>
      <c r="G54" s="28"/>
      <c r="H54" s="28"/>
      <c r="I54" s="28"/>
      <c r="J54" s="28"/>
      <c r="K54" s="28"/>
      <c r="L54" s="28"/>
    </row>
    <row r="55" spans="2:12">
      <c r="B55" s="25"/>
      <c r="C55" s="25"/>
      <c r="D55" s="25"/>
      <c r="E55" s="25"/>
      <c r="F55" s="28"/>
      <c r="G55" s="28"/>
      <c r="H55" s="28"/>
      <c r="I55" s="28"/>
      <c r="J55" s="28"/>
      <c r="K55" s="28"/>
      <c r="L55" s="28"/>
    </row>
    <row r="56" spans="2:12">
      <c r="B56" s="25"/>
      <c r="C56" s="25"/>
      <c r="D56" s="25"/>
      <c r="E56" s="25"/>
      <c r="F56" s="28"/>
      <c r="G56" s="28"/>
      <c r="H56" s="28"/>
      <c r="I56" s="28"/>
      <c r="J56" s="28"/>
      <c r="K56" s="28"/>
      <c r="L56" s="28"/>
    </row>
    <row r="57" spans="2:12">
      <c r="B57" s="25"/>
      <c r="C57" s="25"/>
      <c r="D57" s="25"/>
      <c r="E57" s="25"/>
      <c r="F57" s="28"/>
      <c r="G57" s="28"/>
      <c r="H57" s="28"/>
      <c r="I57" s="28"/>
      <c r="J57" s="28"/>
      <c r="K57" s="28"/>
      <c r="L57" s="28"/>
    </row>
    <row r="58" spans="2:12">
      <c r="B58" s="25"/>
      <c r="C58" s="25"/>
      <c r="D58" s="25"/>
      <c r="E58" s="25"/>
      <c r="F58" s="28"/>
      <c r="G58" s="28"/>
      <c r="H58" s="28"/>
      <c r="I58" s="28"/>
      <c r="J58" s="28"/>
      <c r="K58" s="28"/>
      <c r="L58" s="28"/>
    </row>
    <row r="59" spans="2:12">
      <c r="B59" s="25"/>
      <c r="C59" s="25"/>
      <c r="D59" s="25"/>
      <c r="E59" s="25"/>
      <c r="F59" s="28"/>
      <c r="G59" s="28"/>
      <c r="H59" s="28"/>
      <c r="I59" s="28"/>
      <c r="J59" s="28"/>
      <c r="K59" s="28"/>
      <c r="L59" s="28"/>
    </row>
    <row r="60" spans="2:12">
      <c r="B60" s="25"/>
      <c r="C60" s="25"/>
      <c r="D60" s="25"/>
      <c r="E60" s="25"/>
      <c r="F60" s="28"/>
      <c r="G60" s="28"/>
      <c r="H60" s="28"/>
      <c r="I60" s="28"/>
      <c r="J60" s="28"/>
      <c r="K60" s="28"/>
      <c r="L60" s="28"/>
    </row>
    <row r="61" spans="2:12">
      <c r="B61" s="25"/>
      <c r="C61" s="25"/>
      <c r="D61" s="25"/>
      <c r="E61" s="25"/>
      <c r="F61" s="28"/>
      <c r="G61" s="28"/>
      <c r="H61" s="28"/>
      <c r="I61" s="28"/>
      <c r="J61" s="28"/>
      <c r="K61" s="28"/>
      <c r="L61" s="28"/>
    </row>
    <row r="62" spans="2:12">
      <c r="B62" s="25"/>
      <c r="C62" s="25"/>
      <c r="D62" s="25"/>
      <c r="E62" s="25"/>
      <c r="F62" s="28"/>
      <c r="G62" s="28"/>
      <c r="H62" s="28"/>
      <c r="I62" s="28"/>
      <c r="J62" s="28"/>
      <c r="K62" s="28"/>
      <c r="L62" s="28"/>
    </row>
    <row r="63" spans="2:12">
      <c r="B63" s="25"/>
      <c r="C63" s="25"/>
      <c r="D63" s="25"/>
      <c r="E63" s="25"/>
      <c r="F63" s="28"/>
      <c r="G63" s="28"/>
      <c r="H63" s="28"/>
      <c r="I63" s="28"/>
      <c r="J63" s="28"/>
      <c r="K63" s="28"/>
      <c r="L63" s="28"/>
    </row>
    <row r="64" spans="2:12">
      <c r="B64" s="25"/>
      <c r="C64" s="25"/>
      <c r="D64" s="25"/>
      <c r="E64" s="25"/>
      <c r="F64" s="28"/>
      <c r="G64" s="28"/>
      <c r="H64" s="28"/>
      <c r="I64" s="28"/>
      <c r="J64" s="28"/>
      <c r="K64" s="28"/>
      <c r="L64" s="28"/>
    </row>
    <row r="65" spans="2:12">
      <c r="B65" s="25"/>
      <c r="C65" s="25"/>
      <c r="D65" s="25"/>
      <c r="E65" s="25"/>
      <c r="F65" s="28"/>
      <c r="G65" s="28"/>
      <c r="H65" s="28"/>
      <c r="I65" s="28"/>
      <c r="J65" s="28"/>
      <c r="K65" s="28"/>
      <c r="L65" s="28"/>
    </row>
    <row r="66" spans="2:12">
      <c r="B66" s="25"/>
      <c r="C66" s="25"/>
      <c r="D66" s="25"/>
      <c r="E66" s="25"/>
      <c r="F66" s="28"/>
      <c r="G66" s="28"/>
      <c r="H66" s="28"/>
      <c r="I66" s="28"/>
      <c r="J66" s="28"/>
      <c r="K66" s="28"/>
      <c r="L66" s="28"/>
    </row>
    <row r="67" spans="2:12">
      <c r="B67" s="25"/>
      <c r="C67" s="25"/>
      <c r="D67" s="25"/>
      <c r="E67" s="25"/>
      <c r="F67" s="28"/>
      <c r="G67" s="28"/>
      <c r="H67" s="28"/>
      <c r="I67" s="28"/>
      <c r="J67" s="28"/>
      <c r="K67" s="28"/>
      <c r="L67" s="28"/>
    </row>
    <row r="68" spans="2:12">
      <c r="B68" s="25"/>
      <c r="C68" s="25"/>
      <c r="D68" s="25"/>
      <c r="E68" s="25"/>
      <c r="F68" s="28"/>
      <c r="G68" s="28"/>
      <c r="H68" s="28"/>
      <c r="I68" s="28"/>
      <c r="J68" s="28"/>
      <c r="K68" s="28"/>
      <c r="L68" s="28"/>
    </row>
    <row r="69" spans="2:12">
      <c r="B69" s="25"/>
      <c r="C69" s="25"/>
      <c r="D69" s="25"/>
      <c r="E69" s="25"/>
      <c r="F69" s="28"/>
      <c r="G69" s="28"/>
      <c r="H69" s="28"/>
      <c r="I69" s="28"/>
      <c r="J69" s="28"/>
      <c r="K69" s="28"/>
      <c r="L69" s="28"/>
    </row>
    <row r="70" spans="2:12">
      <c r="B70" s="25"/>
      <c r="C70" s="25"/>
      <c r="D70" s="25"/>
      <c r="E70" s="25"/>
      <c r="F70" s="28"/>
      <c r="G70" s="28"/>
      <c r="H70" s="28"/>
      <c r="I70" s="28"/>
      <c r="J70" s="28"/>
      <c r="K70" s="28"/>
      <c r="L70" s="28"/>
    </row>
    <row r="71" spans="2:12">
      <c r="B71" s="25"/>
      <c r="C71" s="25"/>
      <c r="D71" s="25"/>
      <c r="E71" s="25"/>
      <c r="F71" s="28"/>
      <c r="G71" s="28"/>
      <c r="H71" s="28"/>
      <c r="I71" s="28"/>
      <c r="J71" s="28"/>
      <c r="K71" s="28"/>
      <c r="L71" s="28"/>
    </row>
    <row r="72" spans="2:12">
      <c r="B72" s="25"/>
      <c r="C72" s="25"/>
      <c r="D72" s="25"/>
      <c r="E72" s="25"/>
      <c r="F72" s="28"/>
      <c r="G72" s="28"/>
      <c r="H72" s="28"/>
      <c r="I72" s="28"/>
      <c r="J72" s="28"/>
      <c r="K72" s="28"/>
      <c r="L72" s="28"/>
    </row>
    <row r="73" spans="2:12">
      <c r="B73" s="25"/>
      <c r="C73" s="25"/>
      <c r="D73" s="25"/>
      <c r="E73" s="25"/>
      <c r="F73" s="28"/>
      <c r="G73" s="28"/>
      <c r="H73" s="28"/>
      <c r="I73" s="28"/>
      <c r="J73" s="28"/>
      <c r="K73" s="28"/>
      <c r="L73" s="28"/>
    </row>
    <row r="74" spans="2:12">
      <c r="B74" s="25"/>
      <c r="C74" s="25"/>
      <c r="D74" s="25"/>
      <c r="E74" s="25"/>
      <c r="F74" s="28"/>
      <c r="G74" s="28"/>
      <c r="H74" s="28"/>
      <c r="I74" s="28"/>
      <c r="J74" s="28"/>
      <c r="K74" s="28"/>
      <c r="L74" s="28"/>
    </row>
    <row r="75" spans="2:12">
      <c r="B75" s="25"/>
      <c r="C75" s="25"/>
      <c r="D75" s="25"/>
      <c r="E75" s="25"/>
      <c r="F75" s="28"/>
      <c r="G75" s="28"/>
      <c r="H75" s="28"/>
      <c r="I75" s="28"/>
      <c r="J75" s="28"/>
      <c r="K75" s="28"/>
      <c r="L75" s="28"/>
    </row>
    <row r="76" spans="2:12">
      <c r="B76" s="25"/>
      <c r="C76" s="25"/>
      <c r="D76" s="25"/>
      <c r="E76" s="25"/>
      <c r="F76" s="28"/>
      <c r="G76" s="28"/>
      <c r="H76" s="28"/>
      <c r="I76" s="28"/>
      <c r="J76" s="28"/>
      <c r="K76" s="28"/>
      <c r="L76" s="28"/>
    </row>
    <row r="77" spans="2:12">
      <c r="B77" s="25"/>
      <c r="C77" s="25"/>
      <c r="D77" s="25"/>
      <c r="E77" s="25"/>
      <c r="F77" s="28"/>
      <c r="G77" s="28"/>
      <c r="H77" s="28"/>
      <c r="I77" s="28"/>
      <c r="J77" s="28"/>
      <c r="K77" s="28"/>
      <c r="L77" s="28"/>
    </row>
    <row r="78" spans="2:12">
      <c r="B78" s="25"/>
      <c r="C78" s="25"/>
      <c r="D78" s="25"/>
      <c r="E78" s="25"/>
      <c r="F78" s="28"/>
      <c r="G78" s="28"/>
      <c r="H78" s="28"/>
      <c r="I78" s="28"/>
      <c r="J78" s="28"/>
      <c r="K78" s="28"/>
      <c r="L78" s="28"/>
    </row>
    <row r="79" spans="2:12">
      <c r="B79" s="25"/>
      <c r="C79" s="25"/>
      <c r="D79" s="25"/>
      <c r="E79" s="25"/>
      <c r="F79" s="28"/>
      <c r="G79" s="28"/>
      <c r="H79" s="28"/>
      <c r="I79" s="28"/>
      <c r="J79" s="28"/>
      <c r="K79" s="28"/>
      <c r="L79" s="28"/>
    </row>
    <row r="80" spans="2:12">
      <c r="B80" s="25"/>
      <c r="C80" s="25"/>
      <c r="D80" s="25"/>
      <c r="E80" s="25"/>
      <c r="F80" s="28"/>
      <c r="G80" s="28"/>
      <c r="H80" s="28"/>
      <c r="I80" s="28"/>
      <c r="J80" s="28"/>
      <c r="K80" s="28"/>
      <c r="L80" s="28"/>
    </row>
    <row r="81" spans="2:12">
      <c r="B81" s="25"/>
      <c r="C81" s="25"/>
      <c r="D81" s="25"/>
      <c r="E81" s="25"/>
      <c r="F81" s="28"/>
      <c r="G81" s="28"/>
      <c r="H81" s="28"/>
      <c r="I81" s="28"/>
      <c r="J81" s="28"/>
      <c r="K81" s="28"/>
      <c r="L81" s="28"/>
    </row>
    <row r="82" spans="2:12">
      <c r="B82" s="25"/>
      <c r="C82" s="25"/>
      <c r="D82" s="25"/>
      <c r="E82" s="25"/>
      <c r="F82" s="28"/>
      <c r="G82" s="28"/>
      <c r="H82" s="28"/>
      <c r="I82" s="28"/>
      <c r="J82" s="28"/>
      <c r="K82" s="28"/>
      <c r="L82" s="28"/>
    </row>
    <row r="83" spans="2:12">
      <c r="B83" s="25"/>
      <c r="C83" s="25"/>
      <c r="D83" s="25"/>
      <c r="E83" s="25"/>
      <c r="F83" s="28"/>
      <c r="G83" s="28"/>
      <c r="H83" s="28"/>
      <c r="I83" s="28"/>
      <c r="J83" s="28"/>
      <c r="K83" s="28"/>
      <c r="L83" s="28"/>
    </row>
    <row r="84" spans="2:12">
      <c r="B84" s="25"/>
      <c r="C84" s="25"/>
      <c r="D84" s="25"/>
      <c r="E84" s="25"/>
      <c r="F84" s="28"/>
      <c r="G84" s="28"/>
      <c r="H84" s="28"/>
      <c r="I84" s="28"/>
      <c r="J84" s="28"/>
      <c r="K84" s="28"/>
      <c r="L84" s="28"/>
    </row>
    <row r="85" spans="2:12">
      <c r="B85" s="25"/>
      <c r="C85" s="25"/>
      <c r="D85" s="25"/>
      <c r="E85" s="25"/>
      <c r="F85" s="28"/>
      <c r="G85" s="28"/>
      <c r="H85" s="28"/>
      <c r="I85" s="28"/>
      <c r="J85" s="28"/>
      <c r="K85" s="28"/>
      <c r="L85" s="28"/>
    </row>
    <row r="86" spans="2:12">
      <c r="B86" s="25"/>
      <c r="C86" s="25"/>
      <c r="D86" s="25"/>
      <c r="E86" s="25"/>
      <c r="F86" s="28"/>
      <c r="G86" s="28"/>
      <c r="H86" s="28"/>
      <c r="I86" s="28"/>
      <c r="J86" s="28"/>
      <c r="K86" s="28"/>
      <c r="L86" s="28"/>
    </row>
    <row r="87" spans="2:12">
      <c r="B87" s="25"/>
      <c r="C87" s="25"/>
      <c r="D87" s="25"/>
      <c r="E87" s="25"/>
      <c r="F87" s="28"/>
      <c r="G87" s="28"/>
      <c r="H87" s="28"/>
      <c r="I87" s="28"/>
      <c r="J87" s="28"/>
      <c r="K87" s="28"/>
      <c r="L87" s="28"/>
    </row>
    <row r="88" spans="2:12">
      <c r="B88" s="25"/>
      <c r="C88" s="25"/>
      <c r="D88" s="25"/>
      <c r="E88" s="25"/>
      <c r="F88" s="28"/>
      <c r="G88" s="28"/>
      <c r="H88" s="28"/>
      <c r="I88" s="28"/>
      <c r="J88" s="28"/>
      <c r="K88" s="28"/>
      <c r="L88" s="28"/>
    </row>
    <row r="89" spans="2:12">
      <c r="B89" s="25"/>
      <c r="C89" s="25"/>
      <c r="D89" s="25"/>
      <c r="E89" s="25"/>
      <c r="F89" s="28"/>
      <c r="G89" s="28"/>
      <c r="H89" s="28"/>
      <c r="I89" s="28"/>
      <c r="J89" s="28"/>
      <c r="K89" s="28"/>
      <c r="L89" s="28"/>
    </row>
    <row r="90" spans="2:12">
      <c r="B90" s="25"/>
      <c r="C90" s="25"/>
      <c r="D90" s="25"/>
      <c r="E90" s="25"/>
      <c r="F90" s="28"/>
      <c r="G90" s="28"/>
      <c r="H90" s="28"/>
      <c r="I90" s="28"/>
      <c r="J90" s="28"/>
      <c r="K90" s="28"/>
      <c r="L90" s="28"/>
    </row>
    <row r="91" spans="2:12">
      <c r="B91" s="25"/>
      <c r="C91" s="25"/>
      <c r="D91" s="25"/>
      <c r="E91" s="25"/>
      <c r="F91" s="28"/>
      <c r="G91" s="28"/>
      <c r="H91" s="28"/>
      <c r="I91" s="28"/>
      <c r="J91" s="28"/>
      <c r="K91" s="28"/>
      <c r="L91" s="28"/>
    </row>
    <row r="92" spans="2:12">
      <c r="B92" s="25"/>
      <c r="C92" s="25"/>
      <c r="D92" s="25"/>
      <c r="E92" s="25"/>
      <c r="F92" s="28"/>
      <c r="G92" s="28"/>
      <c r="H92" s="28"/>
      <c r="I92" s="28"/>
      <c r="J92" s="28"/>
      <c r="K92" s="28"/>
      <c r="L92" s="28"/>
    </row>
    <row r="93" spans="2:12">
      <c r="B93" s="25"/>
      <c r="C93" s="25"/>
      <c r="D93" s="25"/>
      <c r="E93" s="25"/>
      <c r="F93" s="28"/>
      <c r="G93" s="28"/>
      <c r="H93" s="28"/>
      <c r="I93" s="28"/>
      <c r="J93" s="28"/>
      <c r="K93" s="28"/>
      <c r="L93" s="28"/>
    </row>
    <row r="94" spans="2:12">
      <c r="B94" s="25"/>
      <c r="C94" s="25"/>
      <c r="D94" s="25"/>
      <c r="E94" s="25"/>
      <c r="F94" s="28"/>
      <c r="G94" s="28"/>
      <c r="H94" s="28"/>
      <c r="I94" s="28"/>
      <c r="J94" s="28"/>
      <c r="K94" s="28"/>
      <c r="L94" s="28"/>
    </row>
    <row r="95" spans="2:12">
      <c r="B95" s="25"/>
      <c r="C95" s="25"/>
      <c r="D95" s="25"/>
      <c r="E95" s="25"/>
      <c r="F95" s="28"/>
      <c r="G95" s="28"/>
      <c r="H95" s="28"/>
      <c r="I95" s="28"/>
      <c r="J95" s="28"/>
      <c r="K95" s="28"/>
      <c r="L95" s="28"/>
    </row>
    <row r="96" spans="2:12">
      <c r="B96" s="25"/>
      <c r="C96" s="25"/>
      <c r="D96" s="25"/>
      <c r="E96" s="25"/>
      <c r="F96" s="28"/>
      <c r="G96" s="28"/>
      <c r="H96" s="28"/>
      <c r="I96" s="28"/>
      <c r="J96" s="28"/>
      <c r="K96" s="28"/>
      <c r="L96" s="28"/>
    </row>
    <row r="97" spans="2:12">
      <c r="B97" s="25"/>
      <c r="C97" s="25"/>
      <c r="D97" s="25"/>
      <c r="E97" s="25"/>
      <c r="F97" s="28"/>
      <c r="G97" s="28"/>
      <c r="H97" s="28"/>
      <c r="I97" s="28"/>
      <c r="J97" s="28"/>
      <c r="K97" s="28"/>
      <c r="L97" s="28"/>
    </row>
    <row r="98" spans="2:12">
      <c r="B98" s="25"/>
      <c r="C98" s="25"/>
      <c r="D98" s="25"/>
      <c r="E98" s="25"/>
      <c r="F98" s="28"/>
      <c r="G98" s="28"/>
      <c r="H98" s="28"/>
      <c r="I98" s="28"/>
      <c r="J98" s="28"/>
      <c r="K98" s="28"/>
      <c r="L98" s="28"/>
    </row>
    <row r="99" spans="2:12">
      <c r="B99" s="25"/>
      <c r="C99" s="25"/>
      <c r="D99" s="25"/>
      <c r="E99" s="25"/>
      <c r="F99" s="28"/>
      <c r="G99" s="28"/>
      <c r="H99" s="28"/>
      <c r="I99" s="28"/>
      <c r="J99" s="28"/>
      <c r="K99" s="28"/>
      <c r="L99" s="28"/>
    </row>
    <row r="100" spans="2:12">
      <c r="B100" s="25"/>
      <c r="C100" s="25"/>
      <c r="D100" s="25"/>
      <c r="E100" s="25"/>
      <c r="F100" s="28"/>
      <c r="G100" s="28"/>
      <c r="H100" s="28"/>
      <c r="I100" s="28"/>
      <c r="J100" s="28"/>
      <c r="K100" s="28"/>
      <c r="L100" s="28"/>
    </row>
    <row r="101" spans="2:12">
      <c r="B101" s="25"/>
      <c r="C101" s="25"/>
      <c r="D101" s="25"/>
      <c r="E101" s="25"/>
      <c r="F101" s="28"/>
      <c r="G101" s="28"/>
      <c r="H101" s="28"/>
      <c r="I101" s="28"/>
      <c r="J101" s="28"/>
      <c r="K101" s="28"/>
      <c r="L101" s="28"/>
    </row>
    <row r="102" spans="2:12">
      <c r="B102" s="25"/>
      <c r="C102" s="25"/>
      <c r="D102" s="25"/>
      <c r="E102" s="25"/>
      <c r="F102" s="28"/>
      <c r="G102" s="28"/>
      <c r="H102" s="28"/>
      <c r="I102" s="28"/>
      <c r="J102" s="28"/>
      <c r="K102" s="28"/>
      <c r="L102" s="28"/>
    </row>
    <row r="103" spans="2:12">
      <c r="B103" s="25"/>
      <c r="C103" s="25"/>
      <c r="D103" s="25"/>
      <c r="E103" s="25"/>
      <c r="F103" s="28"/>
      <c r="G103" s="28"/>
      <c r="H103" s="28"/>
      <c r="I103" s="28"/>
      <c r="J103" s="28"/>
      <c r="K103" s="28"/>
      <c r="L103" s="28"/>
    </row>
    <row r="104" spans="2:12">
      <c r="B104" s="25"/>
      <c r="C104" s="25"/>
      <c r="D104" s="25"/>
      <c r="E104" s="25"/>
      <c r="F104" s="28"/>
      <c r="G104" s="28"/>
      <c r="H104" s="28"/>
      <c r="I104" s="28"/>
      <c r="J104" s="28"/>
      <c r="K104" s="28"/>
      <c r="L104" s="28"/>
    </row>
    <row r="105" spans="2:12">
      <c r="B105" s="25"/>
      <c r="C105" s="25"/>
      <c r="D105" s="25"/>
      <c r="E105" s="25"/>
      <c r="F105" s="28"/>
      <c r="G105" s="28"/>
      <c r="H105" s="28"/>
      <c r="I105" s="28"/>
      <c r="J105" s="28"/>
      <c r="K105" s="28"/>
      <c r="L105" s="28"/>
    </row>
    <row r="106" spans="2:12">
      <c r="B106" s="25"/>
      <c r="C106" s="25"/>
      <c r="D106" s="25"/>
      <c r="E106" s="25"/>
      <c r="F106" s="28"/>
      <c r="G106" s="28"/>
      <c r="H106" s="28"/>
      <c r="I106" s="28"/>
      <c r="J106" s="28"/>
      <c r="K106" s="28"/>
      <c r="L106" s="28"/>
    </row>
    <row r="107" spans="2:12">
      <c r="B107" s="25"/>
      <c r="C107" s="25"/>
      <c r="D107" s="25"/>
      <c r="E107" s="25"/>
      <c r="F107" s="28"/>
      <c r="G107" s="28"/>
      <c r="H107" s="28"/>
      <c r="I107" s="28"/>
      <c r="J107" s="28"/>
      <c r="K107" s="28"/>
      <c r="L107" s="28"/>
    </row>
    <row r="108" spans="2:12">
      <c r="B108" s="25"/>
      <c r="C108" s="25"/>
      <c r="D108" s="25"/>
      <c r="E108" s="25"/>
      <c r="F108" s="28"/>
      <c r="G108" s="28"/>
      <c r="H108" s="28"/>
      <c r="I108" s="28"/>
      <c r="J108" s="28"/>
      <c r="K108" s="28"/>
      <c r="L108" s="28"/>
    </row>
    <row r="109" spans="2:12">
      <c r="B109" s="25"/>
      <c r="C109" s="25"/>
      <c r="D109" s="25"/>
      <c r="E109" s="25"/>
      <c r="F109" s="28"/>
      <c r="G109" s="28"/>
      <c r="H109" s="28"/>
      <c r="I109" s="28"/>
      <c r="J109" s="28"/>
      <c r="K109" s="28"/>
      <c r="L109" s="28"/>
    </row>
    <row r="110" spans="2:12">
      <c r="B110" s="25"/>
      <c r="C110" s="25"/>
      <c r="D110" s="25"/>
      <c r="E110" s="25"/>
      <c r="F110" s="28"/>
      <c r="G110" s="28"/>
      <c r="H110" s="28"/>
      <c r="I110" s="28"/>
      <c r="J110" s="28"/>
      <c r="K110" s="28"/>
      <c r="L110" s="28"/>
    </row>
    <row r="111" spans="2:12">
      <c r="B111" s="25"/>
      <c r="C111" s="25"/>
      <c r="D111" s="25"/>
      <c r="E111" s="25"/>
      <c r="F111" s="28"/>
      <c r="G111" s="28"/>
      <c r="H111" s="28"/>
      <c r="I111" s="28"/>
      <c r="J111" s="28"/>
      <c r="K111" s="28"/>
      <c r="L111" s="28"/>
    </row>
    <row r="112" spans="2:12">
      <c r="B112" s="25"/>
      <c r="C112" s="25"/>
      <c r="D112" s="25"/>
      <c r="E112" s="25"/>
      <c r="F112" s="28"/>
      <c r="G112" s="28"/>
      <c r="H112" s="28"/>
      <c r="I112" s="28"/>
      <c r="J112" s="28"/>
      <c r="K112" s="28"/>
      <c r="L112" s="28"/>
    </row>
    <row r="113" spans="2:12">
      <c r="B113" s="25"/>
      <c r="C113" s="25"/>
      <c r="D113" s="25"/>
      <c r="E113" s="25"/>
      <c r="F113" s="28"/>
      <c r="G113" s="28"/>
      <c r="H113" s="28"/>
      <c r="I113" s="28"/>
      <c r="J113" s="28"/>
      <c r="K113" s="28"/>
      <c r="L113" s="28"/>
    </row>
    <row r="114" spans="2:12">
      <c r="B114" s="25"/>
      <c r="C114" s="25"/>
      <c r="D114" s="25"/>
      <c r="E114" s="25"/>
      <c r="F114" s="28"/>
      <c r="G114" s="28"/>
      <c r="H114" s="28"/>
      <c r="I114" s="28"/>
      <c r="J114" s="28"/>
      <c r="K114" s="28"/>
      <c r="L114" s="28"/>
    </row>
    <row r="115" spans="2:12">
      <c r="B115" s="25"/>
      <c r="C115" s="25"/>
      <c r="D115" s="25"/>
      <c r="E115" s="25"/>
      <c r="F115" s="28"/>
      <c r="G115" s="28"/>
      <c r="H115" s="28"/>
      <c r="I115" s="28"/>
      <c r="J115" s="28"/>
      <c r="K115" s="28"/>
      <c r="L115" s="28"/>
    </row>
    <row r="116" spans="2:12">
      <c r="B116" s="25"/>
      <c r="C116" s="25"/>
      <c r="D116" s="25"/>
      <c r="E116" s="25"/>
      <c r="F116" s="28"/>
      <c r="G116" s="28"/>
      <c r="H116" s="28"/>
      <c r="I116" s="28"/>
      <c r="J116" s="28"/>
      <c r="K116" s="28"/>
      <c r="L116" s="28"/>
    </row>
    <row r="117" spans="2:12">
      <c r="B117" s="25"/>
      <c r="C117" s="25"/>
      <c r="D117" s="25"/>
      <c r="E117" s="25"/>
      <c r="F117" s="28"/>
      <c r="G117" s="28"/>
      <c r="H117" s="28"/>
      <c r="I117" s="28"/>
      <c r="J117" s="28"/>
      <c r="K117" s="28"/>
      <c r="L117" s="28"/>
    </row>
    <row r="118" spans="2:12">
      <c r="B118" s="25"/>
      <c r="C118" s="25"/>
      <c r="D118" s="25"/>
      <c r="E118" s="25"/>
      <c r="F118" s="28"/>
      <c r="G118" s="28"/>
      <c r="H118" s="28"/>
      <c r="I118" s="28"/>
      <c r="J118" s="28"/>
      <c r="K118" s="28"/>
      <c r="L118" s="28"/>
    </row>
    <row r="119" spans="2:12">
      <c r="B119" s="25"/>
      <c r="C119" s="25"/>
      <c r="D119" s="25"/>
      <c r="E119" s="25"/>
      <c r="F119" s="28"/>
      <c r="G119" s="28"/>
      <c r="H119" s="28"/>
      <c r="I119" s="28"/>
      <c r="J119" s="28"/>
      <c r="K119" s="28"/>
      <c r="L119" s="28"/>
    </row>
    <row r="120" spans="2:12">
      <c r="B120" s="25"/>
      <c r="C120" s="25"/>
      <c r="D120" s="25"/>
      <c r="E120" s="25"/>
      <c r="F120" s="28"/>
      <c r="G120" s="28"/>
      <c r="H120" s="28"/>
      <c r="I120" s="28"/>
      <c r="J120" s="28"/>
      <c r="K120" s="28"/>
      <c r="L120" s="28"/>
    </row>
    <row r="121" spans="2:12">
      <c r="B121" s="25"/>
      <c r="C121" s="25"/>
      <c r="D121" s="25"/>
      <c r="E121" s="25"/>
      <c r="F121" s="28"/>
      <c r="G121" s="28"/>
      <c r="H121" s="28"/>
      <c r="I121" s="28"/>
      <c r="J121" s="28"/>
      <c r="K121" s="28"/>
      <c r="L121" s="28"/>
    </row>
    <row r="122" spans="2:12">
      <c r="B122" s="25"/>
      <c r="C122" s="25"/>
      <c r="D122" s="25"/>
      <c r="E122" s="25"/>
      <c r="F122" s="28"/>
      <c r="G122" s="28"/>
      <c r="H122" s="28"/>
      <c r="I122" s="28"/>
      <c r="J122" s="28"/>
      <c r="K122" s="28"/>
      <c r="L122" s="28"/>
    </row>
    <row r="123" spans="2:12">
      <c r="B123" s="25"/>
      <c r="C123" s="25"/>
      <c r="D123" s="25"/>
      <c r="E123" s="25"/>
      <c r="F123" s="28"/>
      <c r="G123" s="28"/>
      <c r="H123" s="28"/>
      <c r="I123" s="28"/>
      <c r="J123" s="28"/>
      <c r="K123" s="28"/>
      <c r="L123" s="28"/>
    </row>
    <row r="124" spans="2:12">
      <c r="B124" s="25"/>
      <c r="C124" s="25"/>
      <c r="D124" s="25"/>
      <c r="E124" s="25"/>
      <c r="F124" s="28"/>
      <c r="G124" s="28"/>
      <c r="H124" s="28"/>
      <c r="I124" s="28"/>
      <c r="J124" s="28"/>
      <c r="K124" s="28"/>
      <c r="L124" s="28"/>
    </row>
    <row r="125" spans="2:12">
      <c r="B125" s="25"/>
      <c r="C125" s="25"/>
      <c r="D125" s="25"/>
      <c r="E125" s="25"/>
      <c r="F125" s="28"/>
      <c r="G125" s="28"/>
      <c r="H125" s="28"/>
      <c r="I125" s="28"/>
      <c r="J125" s="28"/>
      <c r="K125" s="28"/>
      <c r="L125" s="28"/>
    </row>
    <row r="126" spans="2:12">
      <c r="B126" s="25"/>
      <c r="C126" s="25"/>
      <c r="D126" s="25"/>
      <c r="E126" s="25"/>
      <c r="F126" s="28"/>
      <c r="G126" s="28"/>
      <c r="H126" s="28"/>
      <c r="I126" s="28"/>
      <c r="J126" s="28"/>
      <c r="K126" s="28"/>
      <c r="L126" s="28"/>
    </row>
    <row r="127" spans="2:12">
      <c r="B127" s="25"/>
      <c r="C127" s="25"/>
      <c r="D127" s="25"/>
      <c r="E127" s="25"/>
      <c r="F127" s="28"/>
      <c r="G127" s="28"/>
      <c r="H127" s="28"/>
      <c r="I127" s="28"/>
      <c r="J127" s="28"/>
      <c r="K127" s="28"/>
      <c r="L127" s="28"/>
    </row>
    <row r="128" spans="2:12">
      <c r="B128" s="25"/>
      <c r="C128" s="25"/>
      <c r="D128" s="25"/>
      <c r="E128" s="25"/>
      <c r="F128" s="28"/>
      <c r="G128" s="28"/>
      <c r="H128" s="28"/>
      <c r="I128" s="28"/>
      <c r="J128" s="28"/>
      <c r="K128" s="28"/>
      <c r="L128" s="28"/>
    </row>
    <row r="129" spans="2:12">
      <c r="B129" s="25"/>
      <c r="C129" s="25"/>
      <c r="D129" s="25"/>
      <c r="E129" s="25"/>
      <c r="F129" s="28"/>
      <c r="G129" s="28"/>
      <c r="H129" s="28"/>
      <c r="I129" s="28"/>
      <c r="J129" s="28"/>
      <c r="K129" s="28"/>
      <c r="L129" s="28"/>
    </row>
    <row r="130" spans="2:12">
      <c r="B130" s="25"/>
      <c r="C130" s="25"/>
      <c r="D130" s="25"/>
      <c r="E130" s="25"/>
      <c r="F130" s="28"/>
      <c r="G130" s="28"/>
      <c r="H130" s="28"/>
      <c r="I130" s="28"/>
      <c r="J130" s="28"/>
      <c r="K130" s="28"/>
      <c r="L130" s="28"/>
    </row>
    <row r="131" spans="2:12">
      <c r="B131" s="25"/>
      <c r="C131" s="25"/>
      <c r="D131" s="25"/>
      <c r="E131" s="25"/>
      <c r="F131" s="28"/>
      <c r="G131" s="28"/>
      <c r="H131" s="28"/>
      <c r="I131" s="28"/>
      <c r="J131" s="28"/>
      <c r="K131" s="28"/>
      <c r="L131" s="28"/>
    </row>
    <row r="132" spans="2:12">
      <c r="B132" s="25"/>
      <c r="C132" s="25"/>
      <c r="D132" s="25"/>
      <c r="E132" s="25"/>
      <c r="F132" s="28"/>
      <c r="G132" s="28"/>
      <c r="H132" s="28"/>
      <c r="I132" s="28"/>
      <c r="J132" s="28"/>
      <c r="K132" s="28"/>
      <c r="L132" s="28"/>
    </row>
    <row r="133" spans="2:12">
      <c r="B133" s="25"/>
      <c r="C133" s="25"/>
      <c r="D133" s="25"/>
      <c r="E133" s="25"/>
      <c r="F133" s="28"/>
      <c r="G133" s="28"/>
      <c r="H133" s="28"/>
      <c r="I133" s="28"/>
      <c r="J133" s="28"/>
      <c r="K133" s="28"/>
      <c r="L133" s="28"/>
    </row>
    <row r="134" spans="2:12">
      <c r="B134" s="25"/>
      <c r="C134" s="25"/>
      <c r="D134" s="25"/>
      <c r="E134" s="25"/>
      <c r="F134" s="28"/>
      <c r="G134" s="28"/>
      <c r="H134" s="28"/>
      <c r="I134" s="28"/>
      <c r="J134" s="28"/>
      <c r="K134" s="28"/>
      <c r="L134" s="28"/>
    </row>
    <row r="135" spans="2:12">
      <c r="B135" s="25"/>
      <c r="C135" s="25"/>
      <c r="D135" s="25"/>
      <c r="E135" s="25"/>
      <c r="F135" s="28"/>
      <c r="G135" s="28"/>
      <c r="H135" s="28"/>
      <c r="I135" s="28"/>
      <c r="J135" s="28"/>
      <c r="K135" s="28"/>
      <c r="L135" s="28"/>
    </row>
    <row r="136" spans="2:12">
      <c r="B136" s="25"/>
      <c r="C136" s="25"/>
      <c r="D136" s="25"/>
      <c r="E136" s="25"/>
      <c r="F136" s="28"/>
      <c r="G136" s="28"/>
      <c r="H136" s="28"/>
      <c r="I136" s="28"/>
      <c r="J136" s="28"/>
      <c r="K136" s="28"/>
      <c r="L136" s="28"/>
    </row>
    <row r="137" spans="2:12">
      <c r="B137" s="25"/>
      <c r="C137" s="25"/>
      <c r="D137" s="25"/>
      <c r="E137" s="25"/>
      <c r="F137" s="28"/>
      <c r="G137" s="28"/>
      <c r="H137" s="28"/>
      <c r="I137" s="28"/>
      <c r="J137" s="28"/>
      <c r="K137" s="28"/>
      <c r="L137" s="28"/>
    </row>
    <row r="138" spans="2:12">
      <c r="B138" s="25"/>
      <c r="C138" s="25"/>
      <c r="D138" s="25"/>
      <c r="E138" s="25"/>
      <c r="F138" s="28"/>
      <c r="G138" s="28"/>
      <c r="H138" s="28"/>
      <c r="I138" s="28"/>
      <c r="J138" s="28"/>
      <c r="K138" s="28"/>
      <c r="L138" s="28"/>
    </row>
    <row r="139" spans="2:12">
      <c r="B139" s="25"/>
      <c r="C139" s="25"/>
      <c r="D139" s="25"/>
      <c r="E139" s="25"/>
      <c r="F139" s="28"/>
      <c r="G139" s="28"/>
      <c r="H139" s="28"/>
      <c r="I139" s="28"/>
      <c r="J139" s="28"/>
      <c r="K139" s="28"/>
      <c r="L139" s="28"/>
    </row>
    <row r="140" spans="2:12">
      <c r="B140" s="25"/>
      <c r="C140" s="25"/>
      <c r="D140" s="25"/>
      <c r="E140" s="25"/>
      <c r="F140" s="28"/>
      <c r="G140" s="28"/>
      <c r="H140" s="28"/>
      <c r="I140" s="28"/>
      <c r="J140" s="28"/>
      <c r="K140" s="28"/>
      <c r="L140" s="28"/>
    </row>
    <row r="141" spans="2:12">
      <c r="B141" s="25"/>
      <c r="C141" s="25"/>
      <c r="D141" s="25"/>
      <c r="E141" s="25"/>
      <c r="F141" s="28"/>
      <c r="G141" s="28"/>
      <c r="H141" s="28"/>
      <c r="I141" s="28"/>
      <c r="J141" s="28"/>
      <c r="K141" s="28"/>
      <c r="L141" s="28"/>
    </row>
    <row r="142" spans="2:12">
      <c r="B142" s="25"/>
      <c r="C142" s="25"/>
      <c r="D142" s="25"/>
      <c r="E142" s="25"/>
      <c r="F142" s="28"/>
      <c r="G142" s="28"/>
      <c r="H142" s="28"/>
      <c r="I142" s="28"/>
      <c r="J142" s="28"/>
      <c r="K142" s="28"/>
      <c r="L142" s="28"/>
    </row>
    <row r="143" spans="2:12">
      <c r="B143" s="25"/>
      <c r="C143" s="25"/>
      <c r="D143" s="25"/>
      <c r="E143" s="25"/>
      <c r="F143" s="28"/>
      <c r="G143" s="28"/>
      <c r="H143" s="28"/>
      <c r="I143" s="28"/>
      <c r="J143" s="28"/>
      <c r="K143" s="28"/>
      <c r="L143" s="28"/>
    </row>
    <row r="144" spans="2:12">
      <c r="B144" s="25"/>
      <c r="C144" s="25"/>
      <c r="D144" s="25"/>
      <c r="E144" s="25"/>
      <c r="F144" s="28"/>
      <c r="G144" s="28"/>
      <c r="H144" s="28"/>
      <c r="I144" s="28"/>
      <c r="J144" s="28"/>
      <c r="K144" s="28"/>
      <c r="L144" s="28"/>
    </row>
    <row r="145" spans="2:12">
      <c r="B145" s="25"/>
      <c r="C145" s="25"/>
      <c r="D145" s="25"/>
      <c r="E145" s="25"/>
      <c r="F145" s="28"/>
      <c r="G145" s="28"/>
      <c r="H145" s="28"/>
      <c r="I145" s="28"/>
      <c r="J145" s="28"/>
      <c r="K145" s="28"/>
      <c r="L145" s="28"/>
    </row>
    <row r="146" spans="2:12">
      <c r="B146" s="25"/>
      <c r="C146" s="25"/>
      <c r="D146" s="25"/>
      <c r="E146" s="25"/>
      <c r="F146" s="28"/>
      <c r="G146" s="28"/>
      <c r="H146" s="28"/>
      <c r="I146" s="28"/>
      <c r="J146" s="28"/>
      <c r="K146" s="28"/>
      <c r="L146" s="28"/>
    </row>
    <row r="147" spans="2:12">
      <c r="B147" s="25"/>
      <c r="C147" s="25"/>
      <c r="D147" s="25"/>
      <c r="E147" s="25"/>
      <c r="F147" s="28"/>
      <c r="G147" s="28"/>
      <c r="H147" s="28"/>
      <c r="I147" s="28"/>
      <c r="J147" s="28"/>
      <c r="K147" s="28"/>
      <c r="L147" s="28"/>
    </row>
    <row r="148" spans="2:12">
      <c r="B148" s="25"/>
      <c r="C148" s="25"/>
      <c r="D148" s="25"/>
      <c r="E148" s="25"/>
      <c r="F148" s="28"/>
      <c r="G148" s="28"/>
      <c r="H148" s="28"/>
      <c r="I148" s="28"/>
      <c r="J148" s="28"/>
      <c r="K148" s="28"/>
      <c r="L148" s="28"/>
    </row>
    <row r="149" spans="2:12">
      <c r="B149" s="25"/>
      <c r="C149" s="25"/>
      <c r="D149" s="25"/>
      <c r="E149" s="25"/>
      <c r="F149" s="28"/>
      <c r="G149" s="28"/>
      <c r="H149" s="28"/>
      <c r="I149" s="28"/>
      <c r="J149" s="28"/>
      <c r="K149" s="28"/>
      <c r="L149" s="28"/>
    </row>
    <row r="150" spans="2:12">
      <c r="B150" s="25"/>
      <c r="C150" s="25"/>
      <c r="D150" s="25"/>
      <c r="E150" s="25"/>
      <c r="F150" s="28"/>
      <c r="G150" s="28"/>
      <c r="H150" s="28"/>
      <c r="I150" s="28"/>
      <c r="J150" s="28"/>
      <c r="K150" s="28"/>
      <c r="L150" s="28"/>
    </row>
    <row r="151" spans="2:12">
      <c r="B151" s="25"/>
      <c r="C151" s="25"/>
      <c r="D151" s="25"/>
      <c r="E151" s="25"/>
      <c r="F151" s="28"/>
      <c r="G151" s="28"/>
      <c r="H151" s="28"/>
      <c r="I151" s="28"/>
      <c r="J151" s="28"/>
      <c r="K151" s="28"/>
      <c r="L151" s="28"/>
    </row>
    <row r="152" spans="2:12">
      <c r="B152" s="25"/>
      <c r="C152" s="25"/>
      <c r="D152" s="25"/>
      <c r="E152" s="25"/>
      <c r="F152" s="28"/>
      <c r="G152" s="28"/>
      <c r="H152" s="28"/>
      <c r="I152" s="28"/>
      <c r="J152" s="28"/>
      <c r="K152" s="28"/>
      <c r="L152" s="28"/>
    </row>
  </sheetData>
  <mergeCells count="14">
    <mergeCell ref="H1:I1"/>
    <mergeCell ref="H2:I2"/>
    <mergeCell ref="A25:G25"/>
    <mergeCell ref="G5:G9"/>
    <mergeCell ref="A4:F4"/>
    <mergeCell ref="E5:E7"/>
    <mergeCell ref="F5:F8"/>
    <mergeCell ref="B8:E8"/>
    <mergeCell ref="B5:B7"/>
    <mergeCell ref="C5:C7"/>
    <mergeCell ref="D5:D7"/>
    <mergeCell ref="A5:A9"/>
    <mergeCell ref="B9:F9"/>
    <mergeCell ref="A24:G24"/>
  </mergeCells>
  <conditionalFormatting sqref="B10:F23">
    <cfRule type="cellIs" dxfId="263" priority="2" operator="equal">
      <formula>999999999</formula>
    </cfRule>
  </conditionalFormatting>
  <conditionalFormatting sqref="B26:F26">
    <cfRule type="cellIs" dxfId="262" priority="3" operator="equal">
      <formula>999999999</formula>
    </cfRule>
  </conditionalFormatting>
  <conditionalFormatting sqref="B9">
    <cfRule type="cellIs" dxfId="261" priority="1" operator="equal">
      <formula>999999999</formula>
    </cfRule>
  </conditionalFormatting>
  <hyperlinks>
    <hyperlink ref="H1" location="'Spis tablic     List of tables'!A1" display="Powrót do spisu tablic" xr:uid="{00000000-0004-0000-0C00-000000000000}"/>
    <hyperlink ref="H2" location="'Spis tablic     List of tables'!A1" display="Return to list tables" xr:uid="{00000000-0004-0000-0C00-000001000000}"/>
    <hyperlink ref="H1:I1" location="spis!A1" display="Powrót do spisu tablic" xr:uid="{00000000-0004-0000-0C00-000002000000}"/>
    <hyperlink ref="H2:I2" location="spis!A1" display="Return to list tables" xr:uid="{00000000-0004-0000-0C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K34"/>
  <sheetViews>
    <sheetView showGridLines="0" zoomScaleNormal="100" workbookViewId="0">
      <selection activeCell="B12" sqref="B12:G27"/>
    </sheetView>
  </sheetViews>
  <sheetFormatPr defaultColWidth="9.109375" defaultRowHeight="11.4"/>
  <cols>
    <col min="1" max="1" width="60.6640625" style="10" customWidth="1"/>
    <col min="2" max="7" width="15.6640625" style="17" customWidth="1"/>
    <col min="8" max="8" width="60.6640625" style="17" customWidth="1"/>
    <col min="9" max="9" width="9.109375" style="17" customWidth="1"/>
    <col min="10" max="16384" width="9.109375" style="17"/>
  </cols>
  <sheetData>
    <row r="1" spans="1:11" s="9" customFormat="1" ht="14.1" customHeight="1">
      <c r="A1" s="285" t="s">
        <v>448</v>
      </c>
      <c r="B1" s="8"/>
      <c r="C1" s="8"/>
      <c r="D1" s="8"/>
      <c r="E1" s="8"/>
      <c r="F1" s="8"/>
      <c r="G1" s="8"/>
      <c r="H1" s="8"/>
      <c r="I1" s="343" t="s">
        <v>421</v>
      </c>
      <c r="J1" s="343"/>
    </row>
    <row r="2" spans="1:11" s="4" customFormat="1" ht="14.1" customHeight="1">
      <c r="A2" s="290" t="s">
        <v>449</v>
      </c>
      <c r="B2" s="288"/>
      <c r="C2" s="288"/>
      <c r="D2" s="288"/>
      <c r="E2" s="288"/>
      <c r="F2" s="288"/>
      <c r="G2" s="288"/>
      <c r="H2" s="289"/>
      <c r="I2" s="343" t="s">
        <v>422</v>
      </c>
      <c r="J2" s="343"/>
    </row>
    <row r="3" spans="1:11" s="9" customFormat="1" ht="14.1" customHeight="1">
      <c r="A3" s="10"/>
      <c r="G3" s="6"/>
      <c r="I3" s="4"/>
      <c r="J3" s="4"/>
    </row>
    <row r="4" spans="1:11" s="9" customFormat="1" ht="14.1" customHeight="1">
      <c r="A4" s="364" t="s">
        <v>104</v>
      </c>
      <c r="B4" s="364"/>
      <c r="C4" s="364"/>
      <c r="D4" s="364"/>
      <c r="E4" s="364"/>
      <c r="F4" s="364"/>
      <c r="G4" s="364"/>
      <c r="H4" s="7" t="s">
        <v>9</v>
      </c>
    </row>
    <row r="5" spans="1:11" s="9" customFormat="1" ht="14.1" customHeight="1">
      <c r="A5" s="10"/>
      <c r="H5" s="265"/>
    </row>
    <row r="6" spans="1:11" s="4" customFormat="1" ht="18" customHeight="1">
      <c r="A6" s="355" t="s">
        <v>10</v>
      </c>
      <c r="B6" s="355" t="s">
        <v>135</v>
      </c>
      <c r="C6" s="349" t="s">
        <v>128</v>
      </c>
      <c r="D6" s="351"/>
      <c r="E6" s="349" t="s">
        <v>133</v>
      </c>
      <c r="F6" s="350"/>
      <c r="G6" s="351"/>
      <c r="H6" s="361" t="s">
        <v>11</v>
      </c>
    </row>
    <row r="7" spans="1:11" s="4" customFormat="1" ht="18" customHeight="1">
      <c r="A7" s="356"/>
      <c r="B7" s="356"/>
      <c r="C7" s="352"/>
      <c r="D7" s="354"/>
      <c r="E7" s="352"/>
      <c r="F7" s="353"/>
      <c r="G7" s="354"/>
      <c r="H7" s="362"/>
    </row>
    <row r="8" spans="1:11" s="4" customFormat="1" ht="21.9" customHeight="1">
      <c r="A8" s="356"/>
      <c r="B8" s="356"/>
      <c r="C8" s="355" t="s">
        <v>129</v>
      </c>
      <c r="D8" s="355" t="s">
        <v>130</v>
      </c>
      <c r="E8" s="355" t="s">
        <v>131</v>
      </c>
      <c r="F8" s="355" t="s">
        <v>132</v>
      </c>
      <c r="G8" s="355" t="s">
        <v>134</v>
      </c>
      <c r="H8" s="362"/>
      <c r="K8" s="12"/>
    </row>
    <row r="9" spans="1:11" s="4" customFormat="1" ht="21.9" customHeight="1">
      <c r="A9" s="356"/>
      <c r="B9" s="357"/>
      <c r="C9" s="357"/>
      <c r="D9" s="357"/>
      <c r="E9" s="357"/>
      <c r="F9" s="357"/>
      <c r="G9" s="357"/>
      <c r="H9" s="362"/>
    </row>
    <row r="10" spans="1:11" s="4" customFormat="1" ht="18" customHeight="1">
      <c r="A10" s="357"/>
      <c r="B10" s="358" t="s">
        <v>136</v>
      </c>
      <c r="C10" s="359"/>
      <c r="D10" s="359"/>
      <c r="E10" s="359"/>
      <c r="F10" s="359"/>
      <c r="G10" s="360"/>
      <c r="H10" s="363"/>
    </row>
    <row r="11" spans="1:11" s="4" customFormat="1" ht="15" customHeight="1">
      <c r="A11" s="13"/>
      <c r="B11" s="268"/>
      <c r="C11" s="268"/>
      <c r="D11" s="268"/>
      <c r="E11" s="268"/>
      <c r="F11" s="268"/>
      <c r="G11" s="268"/>
      <c r="H11" s="46"/>
    </row>
    <row r="12" spans="1:11" s="11" customFormat="1" ht="15" customHeight="1">
      <c r="A12" s="14" t="s">
        <v>12</v>
      </c>
      <c r="B12" s="269">
        <v>17.5</v>
      </c>
      <c r="C12" s="269">
        <v>1.4</v>
      </c>
      <c r="D12" s="269">
        <v>16.2</v>
      </c>
      <c r="E12" s="269">
        <v>9</v>
      </c>
      <c r="F12" s="269">
        <v>4</v>
      </c>
      <c r="G12" s="269">
        <v>4.5</v>
      </c>
      <c r="H12" s="270" t="s">
        <v>13</v>
      </c>
    </row>
    <row r="13" spans="1:11" s="11" customFormat="1" ht="15" customHeight="1">
      <c r="A13" s="47" t="s">
        <v>14</v>
      </c>
      <c r="B13" s="271">
        <v>5.6</v>
      </c>
      <c r="C13" s="271">
        <v>0</v>
      </c>
      <c r="D13" s="271">
        <v>5.5</v>
      </c>
      <c r="E13" s="271">
        <v>2.9</v>
      </c>
      <c r="F13" s="271">
        <v>1.5</v>
      </c>
      <c r="G13" s="271">
        <v>1.1000000000000001</v>
      </c>
      <c r="H13" s="243" t="s">
        <v>15</v>
      </c>
    </row>
    <row r="14" spans="1:11" s="11" customFormat="1" ht="15" customHeight="1">
      <c r="A14" s="48" t="s">
        <v>16</v>
      </c>
      <c r="B14" s="271">
        <v>2.2999999999999998</v>
      </c>
      <c r="C14" s="271">
        <v>0.1</v>
      </c>
      <c r="D14" s="271">
        <v>2.2000000000000002</v>
      </c>
      <c r="E14" s="271">
        <v>0.2</v>
      </c>
      <c r="F14" s="271">
        <v>0.8</v>
      </c>
      <c r="G14" s="271">
        <v>1.3</v>
      </c>
      <c r="H14" s="243" t="s">
        <v>17</v>
      </c>
    </row>
    <row r="15" spans="1:11" s="11" customFormat="1" ht="15" customHeight="1">
      <c r="A15" s="47" t="s">
        <v>342</v>
      </c>
      <c r="B15" s="271">
        <v>2</v>
      </c>
      <c r="C15" s="271">
        <v>999999999</v>
      </c>
      <c r="D15" s="271">
        <v>2</v>
      </c>
      <c r="E15" s="271">
        <v>0.8</v>
      </c>
      <c r="F15" s="271">
        <v>0.5</v>
      </c>
      <c r="G15" s="271">
        <v>0.7</v>
      </c>
      <c r="H15" s="243" t="s">
        <v>138</v>
      </c>
    </row>
    <row r="16" spans="1:11" s="11" customFormat="1" ht="15" customHeight="1">
      <c r="A16" s="47" t="s">
        <v>18</v>
      </c>
      <c r="B16" s="271">
        <v>0.7</v>
      </c>
      <c r="C16" s="271">
        <v>0.1</v>
      </c>
      <c r="D16" s="271">
        <v>0.6</v>
      </c>
      <c r="E16" s="271">
        <v>0.4</v>
      </c>
      <c r="F16" s="271">
        <v>0</v>
      </c>
      <c r="G16" s="271">
        <v>0.3</v>
      </c>
      <c r="H16" s="243" t="s">
        <v>19</v>
      </c>
    </row>
    <row r="17" spans="1:8" s="11" customFormat="1" ht="15" customHeight="1">
      <c r="A17" s="47" t="s">
        <v>343</v>
      </c>
      <c r="B17" s="271">
        <v>0.1</v>
      </c>
      <c r="C17" s="271">
        <v>999999999</v>
      </c>
      <c r="D17" s="271">
        <v>0.1</v>
      </c>
      <c r="E17" s="271">
        <v>999999999</v>
      </c>
      <c r="F17" s="271">
        <v>0.1</v>
      </c>
      <c r="G17" s="271">
        <v>0.1</v>
      </c>
      <c r="H17" s="243" t="s">
        <v>140</v>
      </c>
    </row>
    <row r="18" spans="1:8" s="11" customFormat="1" ht="15" customHeight="1">
      <c r="A18" s="48" t="s">
        <v>20</v>
      </c>
      <c r="B18" s="271">
        <v>2</v>
      </c>
      <c r="C18" s="271">
        <v>0</v>
      </c>
      <c r="D18" s="271">
        <v>2</v>
      </c>
      <c r="E18" s="271">
        <v>1.5</v>
      </c>
      <c r="F18" s="271">
        <v>0.4</v>
      </c>
      <c r="G18" s="271">
        <v>0.1</v>
      </c>
      <c r="H18" s="243" t="s">
        <v>21</v>
      </c>
    </row>
    <row r="19" spans="1:8" s="11" customFormat="1" ht="15" customHeight="1">
      <c r="A19" s="47" t="s">
        <v>22</v>
      </c>
      <c r="B19" s="271">
        <v>0.5</v>
      </c>
      <c r="C19" s="271">
        <v>0</v>
      </c>
      <c r="D19" s="271">
        <v>0.5</v>
      </c>
      <c r="E19" s="271">
        <v>0.4</v>
      </c>
      <c r="F19" s="271">
        <v>0</v>
      </c>
      <c r="G19" s="271">
        <v>0.1</v>
      </c>
      <c r="H19" s="243" t="s">
        <v>23</v>
      </c>
    </row>
    <row r="20" spans="1:8" s="11" customFormat="1" ht="15" customHeight="1">
      <c r="A20" s="47" t="s">
        <v>344</v>
      </c>
      <c r="B20" s="271">
        <v>0.2</v>
      </c>
      <c r="C20" s="271">
        <v>0</v>
      </c>
      <c r="D20" s="271">
        <v>0.1</v>
      </c>
      <c r="E20" s="271">
        <v>0.1</v>
      </c>
      <c r="F20" s="271">
        <v>0</v>
      </c>
      <c r="G20" s="271">
        <v>0.1</v>
      </c>
      <c r="H20" s="243" t="s">
        <v>142</v>
      </c>
    </row>
    <row r="21" spans="1:8" s="11" customFormat="1" ht="15" customHeight="1">
      <c r="A21" s="47" t="s">
        <v>24</v>
      </c>
      <c r="B21" s="271">
        <v>1.8</v>
      </c>
      <c r="C21" s="271">
        <v>0.1</v>
      </c>
      <c r="D21" s="271">
        <v>1.7</v>
      </c>
      <c r="E21" s="271">
        <v>1.4</v>
      </c>
      <c r="F21" s="271">
        <v>0.2</v>
      </c>
      <c r="G21" s="271">
        <v>0.3</v>
      </c>
      <c r="H21" s="243" t="s">
        <v>25</v>
      </c>
    </row>
    <row r="22" spans="1:8" s="11" customFormat="1" ht="15" customHeight="1">
      <c r="A22" s="24" t="s">
        <v>396</v>
      </c>
      <c r="B22" s="271">
        <v>0.9</v>
      </c>
      <c r="C22" s="271">
        <v>999999999</v>
      </c>
      <c r="D22" s="271">
        <v>0.9</v>
      </c>
      <c r="E22" s="271">
        <v>0.5</v>
      </c>
      <c r="F22" s="271">
        <v>0.1</v>
      </c>
      <c r="G22" s="271">
        <v>0.2</v>
      </c>
      <c r="H22" s="243" t="s">
        <v>26</v>
      </c>
    </row>
    <row r="23" spans="1:8" s="11" customFormat="1" ht="27.9" customHeight="1">
      <c r="A23" s="24" t="s">
        <v>27</v>
      </c>
      <c r="B23" s="271">
        <v>0.5</v>
      </c>
      <c r="C23" s="271">
        <v>0.5</v>
      </c>
      <c r="D23" s="271">
        <v>999999999</v>
      </c>
      <c r="E23" s="271">
        <v>0.4</v>
      </c>
      <c r="F23" s="271">
        <v>0.1</v>
      </c>
      <c r="G23" s="271">
        <v>0</v>
      </c>
      <c r="H23" s="243" t="s">
        <v>28</v>
      </c>
    </row>
    <row r="24" spans="1:8" s="11" customFormat="1" ht="15" customHeight="1">
      <c r="A24" s="47" t="s">
        <v>29</v>
      </c>
      <c r="B24" s="271">
        <v>0.3</v>
      </c>
      <c r="C24" s="271">
        <v>0.2</v>
      </c>
      <c r="D24" s="271">
        <v>0.1</v>
      </c>
      <c r="E24" s="271">
        <v>0.1</v>
      </c>
      <c r="F24" s="271">
        <v>0.1</v>
      </c>
      <c r="G24" s="271">
        <v>0.1</v>
      </c>
      <c r="H24" s="243" t="s">
        <v>30</v>
      </c>
    </row>
    <row r="25" spans="1:8" s="11" customFormat="1" ht="15" customHeight="1">
      <c r="A25" s="47" t="s">
        <v>31</v>
      </c>
      <c r="B25" s="271">
        <v>0.4</v>
      </c>
      <c r="C25" s="271">
        <v>0.2</v>
      </c>
      <c r="D25" s="271">
        <v>0.2</v>
      </c>
      <c r="E25" s="271">
        <v>0.1</v>
      </c>
      <c r="F25" s="271">
        <v>0.1</v>
      </c>
      <c r="G25" s="271">
        <v>0.2</v>
      </c>
      <c r="H25" s="243" t="s">
        <v>32</v>
      </c>
    </row>
    <row r="26" spans="1:8" s="11" customFormat="1" ht="15" customHeight="1">
      <c r="A26" s="47" t="s">
        <v>33</v>
      </c>
      <c r="B26" s="271">
        <v>0.1</v>
      </c>
      <c r="C26" s="271">
        <v>0.1</v>
      </c>
      <c r="D26" s="271">
        <v>0</v>
      </c>
      <c r="E26" s="271">
        <v>0</v>
      </c>
      <c r="F26" s="271">
        <v>0</v>
      </c>
      <c r="G26" s="271">
        <v>0</v>
      </c>
      <c r="H26" s="243" t="s">
        <v>34</v>
      </c>
    </row>
    <row r="27" spans="1:8" s="11" customFormat="1" ht="15" customHeight="1">
      <c r="A27" s="47" t="s">
        <v>35</v>
      </c>
      <c r="B27" s="271">
        <v>0.1</v>
      </c>
      <c r="C27" s="271">
        <v>999999999</v>
      </c>
      <c r="D27" s="271">
        <v>0.1</v>
      </c>
      <c r="E27" s="271">
        <v>0</v>
      </c>
      <c r="F27" s="271">
        <v>0</v>
      </c>
      <c r="G27" s="271">
        <v>0</v>
      </c>
      <c r="H27" s="243" t="s">
        <v>36</v>
      </c>
    </row>
    <row r="30" spans="1:8" s="10" customFormat="1" ht="24" customHeight="1">
      <c r="A30" s="344" t="s">
        <v>37</v>
      </c>
      <c r="B30" s="344"/>
      <c r="C30" s="344"/>
      <c r="D30" s="344"/>
      <c r="E30" s="344"/>
      <c r="F30" s="344"/>
      <c r="G30" s="344"/>
      <c r="H30" s="370"/>
    </row>
    <row r="31" spans="1:8" s="10" customFormat="1" ht="24.75" customHeight="1">
      <c r="A31" s="345" t="s">
        <v>38</v>
      </c>
      <c r="B31" s="345"/>
      <c r="C31" s="345"/>
      <c r="D31" s="345"/>
      <c r="E31" s="345"/>
      <c r="F31" s="345"/>
      <c r="G31" s="345"/>
      <c r="H31" s="371"/>
    </row>
    <row r="33" spans="1:7">
      <c r="A33" s="346"/>
      <c r="B33" s="346"/>
      <c r="C33" s="346"/>
      <c r="D33" s="346"/>
      <c r="E33" s="346"/>
      <c r="F33" s="346"/>
      <c r="G33" s="346"/>
    </row>
    <row r="34" spans="1:7">
      <c r="A34" s="346"/>
      <c r="B34" s="346"/>
      <c r="C34" s="346"/>
      <c r="D34" s="346"/>
      <c r="E34" s="346"/>
      <c r="F34" s="346"/>
      <c r="G34" s="346"/>
    </row>
  </sheetData>
  <mergeCells count="18">
    <mergeCell ref="B6:B9"/>
    <mergeCell ref="B10:G10"/>
    <mergeCell ref="I1:J1"/>
    <mergeCell ref="I2:J2"/>
    <mergeCell ref="A4:G4"/>
    <mergeCell ref="A33:G33"/>
    <mergeCell ref="A34:G34"/>
    <mergeCell ref="A30:H30"/>
    <mergeCell ref="A31:H31"/>
    <mergeCell ref="H6:H10"/>
    <mergeCell ref="E6:G7"/>
    <mergeCell ref="A6:A10"/>
    <mergeCell ref="C6:D7"/>
    <mergeCell ref="C8:C9"/>
    <mergeCell ref="D8:D9"/>
    <mergeCell ref="E8:E9"/>
    <mergeCell ref="F8:F9"/>
    <mergeCell ref="G8:G9"/>
  </mergeCells>
  <phoneticPr fontId="2" type="noConversion"/>
  <conditionalFormatting sqref="B12:G17 B19:G27">
    <cfRule type="cellIs" dxfId="260" priority="1" operator="equal">
      <formula>999999999</formula>
    </cfRule>
  </conditionalFormatting>
  <conditionalFormatting sqref="C18:G18">
    <cfRule type="cellIs" dxfId="259" priority="3" operator="equal">
      <formula>999999999</formula>
    </cfRule>
  </conditionalFormatting>
  <conditionalFormatting sqref="H12">
    <cfRule type="cellIs" dxfId="258" priority="5" operator="equal">
      <formula>999999999</formula>
    </cfRule>
  </conditionalFormatting>
  <hyperlinks>
    <hyperlink ref="I1" location="'Spis tablic     List of tables'!A1" display="Powrót do spisu tablic" xr:uid="{00000000-0004-0000-0D00-000000000000}"/>
    <hyperlink ref="I2" location="'Spis tablic     List of tables'!A1" display="Return to list tables" xr:uid="{00000000-0004-0000-0D00-000001000000}"/>
    <hyperlink ref="I1:J1" location="spis!A1" display="Powrót do spisu tablic" xr:uid="{00000000-0004-0000-0D00-000002000000}"/>
    <hyperlink ref="I2:J2" location="spis!A1" display="Return to list tables" xr:uid="{00000000-0004-0000-0D00-000003000000}"/>
  </hyperlinks>
  <pageMargins left="0.75" right="0.75" top="1" bottom="1" header="0.5" footer="0.5"/>
  <pageSetup paperSize="9" scale="77"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U25"/>
  <sheetViews>
    <sheetView showGridLines="0" zoomScaleNormal="100" workbookViewId="0">
      <selection activeCell="B12" sqref="B12:G21"/>
    </sheetView>
  </sheetViews>
  <sheetFormatPr defaultColWidth="9.109375" defaultRowHeight="11.4"/>
  <cols>
    <col min="1" max="1" width="60.6640625" style="10" customWidth="1"/>
    <col min="2" max="7" width="15.6640625" style="17" customWidth="1"/>
    <col min="8" max="8" width="60.6640625" style="17" customWidth="1"/>
    <col min="9" max="16384" width="9.109375" style="9"/>
  </cols>
  <sheetData>
    <row r="1" spans="1:21" ht="14.1" customHeight="1">
      <c r="A1" s="285" t="s">
        <v>450</v>
      </c>
      <c r="B1" s="3"/>
      <c r="C1" s="3"/>
      <c r="D1" s="3"/>
      <c r="E1" s="3"/>
      <c r="F1" s="3"/>
      <c r="G1" s="3"/>
      <c r="H1" s="8"/>
      <c r="I1" s="343" t="s">
        <v>421</v>
      </c>
      <c r="J1" s="343"/>
    </row>
    <row r="2" spans="1:21" s="4" customFormat="1" ht="14.1" customHeight="1">
      <c r="A2" s="290" t="s">
        <v>451</v>
      </c>
      <c r="B2" s="288"/>
      <c r="C2" s="288"/>
      <c r="D2" s="288"/>
      <c r="E2" s="288"/>
      <c r="F2" s="288"/>
      <c r="G2" s="288"/>
      <c r="H2" s="289"/>
      <c r="I2" s="343" t="s">
        <v>422</v>
      </c>
      <c r="J2" s="343"/>
    </row>
    <row r="3" spans="1:21" ht="14.1" customHeight="1">
      <c r="B3" s="9"/>
      <c r="C3" s="9"/>
      <c r="D3" s="9"/>
      <c r="E3" s="9"/>
      <c r="F3" s="9"/>
      <c r="G3" s="6"/>
      <c r="H3" s="9"/>
      <c r="I3" s="4"/>
      <c r="J3" s="4"/>
    </row>
    <row r="4" spans="1:21" ht="14.1" customHeight="1">
      <c r="A4" s="364" t="s">
        <v>104</v>
      </c>
      <c r="B4" s="364"/>
      <c r="C4" s="364"/>
      <c r="D4" s="364"/>
      <c r="E4" s="364"/>
      <c r="F4" s="364"/>
      <c r="G4" s="364"/>
      <c r="H4" s="11" t="s">
        <v>9</v>
      </c>
    </row>
    <row r="5" spans="1:21" ht="14.1" customHeight="1">
      <c r="B5" s="9"/>
      <c r="C5" s="9"/>
      <c r="D5" s="9"/>
      <c r="E5" s="9"/>
      <c r="F5" s="9"/>
      <c r="G5" s="9"/>
      <c r="H5" s="9"/>
    </row>
    <row r="6" spans="1:21" ht="18" customHeight="1">
      <c r="A6" s="355" t="s">
        <v>10</v>
      </c>
      <c r="B6" s="355" t="s">
        <v>135</v>
      </c>
      <c r="C6" s="349" t="s">
        <v>128</v>
      </c>
      <c r="D6" s="351"/>
      <c r="E6" s="349" t="s">
        <v>133</v>
      </c>
      <c r="F6" s="350"/>
      <c r="G6" s="351"/>
      <c r="H6" s="361" t="s">
        <v>11</v>
      </c>
    </row>
    <row r="7" spans="1:21" ht="18" customHeight="1">
      <c r="A7" s="356"/>
      <c r="B7" s="356"/>
      <c r="C7" s="352"/>
      <c r="D7" s="354"/>
      <c r="E7" s="352"/>
      <c r="F7" s="353"/>
      <c r="G7" s="354"/>
      <c r="H7" s="362"/>
    </row>
    <row r="8" spans="1:21" ht="24.9" customHeight="1">
      <c r="A8" s="356"/>
      <c r="B8" s="356"/>
      <c r="C8" s="355" t="s">
        <v>129</v>
      </c>
      <c r="D8" s="355" t="s">
        <v>130</v>
      </c>
      <c r="E8" s="355" t="s">
        <v>131</v>
      </c>
      <c r="F8" s="355" t="s">
        <v>132</v>
      </c>
      <c r="G8" s="355" t="s">
        <v>134</v>
      </c>
      <c r="H8" s="362"/>
    </row>
    <row r="9" spans="1:21" ht="24.9" customHeight="1">
      <c r="A9" s="356"/>
      <c r="B9" s="357"/>
      <c r="C9" s="357"/>
      <c r="D9" s="357"/>
      <c r="E9" s="357"/>
      <c r="F9" s="357"/>
      <c r="G9" s="357"/>
      <c r="H9" s="362"/>
    </row>
    <row r="10" spans="1:21" ht="18" customHeight="1">
      <c r="A10" s="357"/>
      <c r="B10" s="358" t="s">
        <v>136</v>
      </c>
      <c r="C10" s="359"/>
      <c r="D10" s="359"/>
      <c r="E10" s="359"/>
      <c r="F10" s="359"/>
      <c r="G10" s="360"/>
      <c r="H10" s="363"/>
    </row>
    <row r="11" spans="1:21" ht="14.1" customHeight="1">
      <c r="A11" s="31"/>
      <c r="B11" s="262"/>
      <c r="C11" s="262"/>
      <c r="D11" s="262"/>
      <c r="E11" s="262"/>
      <c r="F11" s="262"/>
      <c r="G11" s="263"/>
      <c r="H11" s="9"/>
    </row>
    <row r="12" spans="1:21" s="11" customFormat="1" ht="15" customHeight="1">
      <c r="A12" s="14" t="s">
        <v>12</v>
      </c>
      <c r="B12" s="269">
        <v>17.5</v>
      </c>
      <c r="C12" s="269">
        <v>1.4</v>
      </c>
      <c r="D12" s="269">
        <v>16.2</v>
      </c>
      <c r="E12" s="269">
        <v>9</v>
      </c>
      <c r="F12" s="269">
        <v>4</v>
      </c>
      <c r="G12" s="269">
        <v>4.5</v>
      </c>
      <c r="H12" s="246" t="s">
        <v>13</v>
      </c>
      <c r="I12" s="15"/>
      <c r="J12" s="15"/>
      <c r="K12" s="15"/>
      <c r="L12" s="15"/>
      <c r="M12" s="15"/>
      <c r="N12" s="15"/>
      <c r="O12" s="15"/>
      <c r="P12" s="15"/>
      <c r="Q12" s="15"/>
      <c r="R12" s="15"/>
      <c r="S12" s="15"/>
      <c r="T12" s="15"/>
      <c r="U12" s="15"/>
    </row>
    <row r="13" spans="1:21" s="11" customFormat="1" ht="27.9" customHeight="1">
      <c r="A13" s="24" t="s">
        <v>42</v>
      </c>
      <c r="B13" s="271">
        <v>0.8</v>
      </c>
      <c r="C13" s="271">
        <v>0</v>
      </c>
      <c r="D13" s="271">
        <v>0.8</v>
      </c>
      <c r="E13" s="271">
        <v>0.6</v>
      </c>
      <c r="F13" s="271">
        <v>0.1</v>
      </c>
      <c r="G13" s="271">
        <v>0.2</v>
      </c>
      <c r="H13" s="247" t="s">
        <v>43</v>
      </c>
      <c r="I13" s="15"/>
      <c r="J13" s="15"/>
      <c r="K13" s="15"/>
      <c r="L13" s="15"/>
      <c r="M13" s="15"/>
      <c r="N13" s="15"/>
      <c r="O13" s="15"/>
      <c r="P13" s="15"/>
      <c r="Q13" s="15"/>
      <c r="R13" s="15"/>
      <c r="S13" s="15"/>
      <c r="T13" s="15"/>
      <c r="U13" s="15"/>
    </row>
    <row r="14" spans="1:21" s="11" customFormat="1" ht="15" customHeight="1">
      <c r="A14" s="24" t="s">
        <v>44</v>
      </c>
      <c r="B14" s="271">
        <v>5.3</v>
      </c>
      <c r="C14" s="271">
        <v>0.7</v>
      </c>
      <c r="D14" s="271">
        <v>4.5999999999999996</v>
      </c>
      <c r="E14" s="271">
        <v>4</v>
      </c>
      <c r="F14" s="271">
        <v>0.8</v>
      </c>
      <c r="G14" s="271">
        <v>0.5</v>
      </c>
      <c r="H14" s="247" t="s">
        <v>45</v>
      </c>
      <c r="I14" s="15"/>
      <c r="J14" s="15"/>
      <c r="K14" s="15"/>
      <c r="L14" s="15"/>
      <c r="M14" s="15"/>
      <c r="N14" s="15"/>
      <c r="O14" s="15"/>
      <c r="P14" s="15"/>
      <c r="Q14" s="15"/>
      <c r="R14" s="15"/>
      <c r="S14" s="15"/>
      <c r="T14" s="15"/>
      <c r="U14" s="15"/>
    </row>
    <row r="15" spans="1:21" s="11" customFormat="1" ht="15" customHeight="1">
      <c r="A15" s="24" t="s">
        <v>46</v>
      </c>
      <c r="B15" s="271">
        <v>1.8</v>
      </c>
      <c r="C15" s="271">
        <v>0.2</v>
      </c>
      <c r="D15" s="271">
        <v>1.6</v>
      </c>
      <c r="E15" s="271">
        <v>1.1000000000000001</v>
      </c>
      <c r="F15" s="271">
        <v>0.4</v>
      </c>
      <c r="G15" s="271">
        <v>0.3</v>
      </c>
      <c r="H15" s="247" t="s">
        <v>47</v>
      </c>
      <c r="I15" s="15"/>
      <c r="J15" s="15"/>
      <c r="K15" s="15"/>
      <c r="L15" s="15"/>
      <c r="M15" s="15"/>
      <c r="N15" s="15"/>
      <c r="O15" s="15"/>
      <c r="P15" s="15"/>
      <c r="Q15" s="15"/>
      <c r="R15" s="15"/>
      <c r="S15" s="15"/>
      <c r="T15" s="15"/>
      <c r="U15" s="15"/>
    </row>
    <row r="16" spans="1:21" s="11" customFormat="1" ht="15" customHeight="1">
      <c r="A16" s="24" t="s">
        <v>48</v>
      </c>
      <c r="B16" s="271">
        <v>1.8</v>
      </c>
      <c r="C16" s="271">
        <v>0.2</v>
      </c>
      <c r="D16" s="271">
        <v>1.7</v>
      </c>
      <c r="E16" s="271">
        <v>0.6</v>
      </c>
      <c r="F16" s="271">
        <v>0.9</v>
      </c>
      <c r="G16" s="271">
        <v>0.3</v>
      </c>
      <c r="H16" s="247" t="s">
        <v>49</v>
      </c>
      <c r="I16" s="15"/>
      <c r="J16" s="15"/>
      <c r="K16" s="15"/>
      <c r="L16" s="15"/>
      <c r="M16" s="15"/>
      <c r="N16" s="15"/>
      <c r="O16" s="15"/>
      <c r="P16" s="15"/>
      <c r="Q16" s="15"/>
      <c r="R16" s="15"/>
      <c r="S16" s="15"/>
      <c r="T16" s="15"/>
      <c r="U16" s="15"/>
    </row>
    <row r="17" spans="1:21" s="11" customFormat="1" ht="15" customHeight="1">
      <c r="A17" s="24" t="s">
        <v>50</v>
      </c>
      <c r="B17" s="271">
        <v>0.8</v>
      </c>
      <c r="C17" s="271">
        <v>0.1</v>
      </c>
      <c r="D17" s="271">
        <v>0.7</v>
      </c>
      <c r="E17" s="271">
        <v>0.4</v>
      </c>
      <c r="F17" s="271">
        <v>0.1</v>
      </c>
      <c r="G17" s="271">
        <v>0.3</v>
      </c>
      <c r="H17" s="247" t="s">
        <v>51</v>
      </c>
      <c r="I17" s="15"/>
      <c r="J17" s="15"/>
      <c r="K17" s="15"/>
      <c r="L17" s="15"/>
      <c r="M17" s="15"/>
      <c r="N17" s="15"/>
      <c r="O17" s="15"/>
      <c r="P17" s="15"/>
      <c r="Q17" s="15"/>
      <c r="R17" s="15"/>
      <c r="S17" s="15"/>
      <c r="T17" s="15"/>
      <c r="U17" s="15"/>
    </row>
    <row r="18" spans="1:21" s="11" customFormat="1" ht="15" customHeight="1">
      <c r="A18" s="24" t="s">
        <v>52</v>
      </c>
      <c r="B18" s="271">
        <v>0</v>
      </c>
      <c r="C18" s="271">
        <v>0</v>
      </c>
      <c r="D18" s="271">
        <v>999999999</v>
      </c>
      <c r="E18" s="271">
        <v>0</v>
      </c>
      <c r="F18" s="271">
        <v>999999999</v>
      </c>
      <c r="G18" s="271">
        <v>999999999</v>
      </c>
      <c r="H18" s="247" t="s">
        <v>53</v>
      </c>
      <c r="I18" s="15"/>
      <c r="J18" s="15"/>
      <c r="K18" s="15"/>
      <c r="L18" s="15"/>
      <c r="M18" s="15"/>
      <c r="N18" s="15"/>
      <c r="O18" s="15"/>
      <c r="P18" s="15"/>
      <c r="Q18" s="15"/>
      <c r="R18" s="15"/>
      <c r="S18" s="15"/>
      <c r="T18" s="15"/>
      <c r="U18" s="15"/>
    </row>
    <row r="19" spans="1:21" s="11" customFormat="1" ht="15" customHeight="1">
      <c r="A19" s="24" t="s">
        <v>54</v>
      </c>
      <c r="B19" s="271">
        <v>3.7</v>
      </c>
      <c r="C19" s="271">
        <v>0</v>
      </c>
      <c r="D19" s="271">
        <v>3.7</v>
      </c>
      <c r="E19" s="271">
        <v>0.7</v>
      </c>
      <c r="F19" s="271">
        <v>1.2</v>
      </c>
      <c r="G19" s="271">
        <v>1.8</v>
      </c>
      <c r="H19" s="247" t="s">
        <v>55</v>
      </c>
      <c r="I19" s="15"/>
      <c r="J19" s="15"/>
      <c r="K19" s="15"/>
      <c r="L19" s="15"/>
      <c r="M19" s="15"/>
      <c r="N19" s="15"/>
      <c r="O19" s="15"/>
      <c r="P19" s="15"/>
      <c r="Q19" s="15"/>
      <c r="R19" s="15"/>
      <c r="S19" s="15"/>
      <c r="T19" s="15"/>
      <c r="U19" s="15"/>
    </row>
    <row r="20" spans="1:21" s="11" customFormat="1" ht="15" customHeight="1">
      <c r="A20" s="24" t="s">
        <v>56</v>
      </c>
      <c r="B20" s="271">
        <v>2.7</v>
      </c>
      <c r="C20" s="271">
        <v>0</v>
      </c>
      <c r="D20" s="271">
        <v>2.6</v>
      </c>
      <c r="E20" s="271">
        <v>1.3</v>
      </c>
      <c r="F20" s="271">
        <v>0.4</v>
      </c>
      <c r="G20" s="271">
        <v>1</v>
      </c>
      <c r="H20" s="247" t="s">
        <v>57</v>
      </c>
      <c r="I20" s="15"/>
      <c r="J20" s="15"/>
      <c r="K20" s="15"/>
      <c r="L20" s="15"/>
      <c r="M20" s="15"/>
      <c r="N20" s="15"/>
      <c r="O20" s="15"/>
      <c r="P20" s="15"/>
      <c r="Q20" s="15"/>
      <c r="R20" s="15"/>
      <c r="S20" s="15"/>
      <c r="T20" s="15"/>
      <c r="U20" s="15"/>
    </row>
    <row r="21" spans="1:21" s="11" customFormat="1" ht="15" customHeight="1">
      <c r="A21" s="24" t="s">
        <v>58</v>
      </c>
      <c r="B21" s="271">
        <v>0.6</v>
      </c>
      <c r="C21" s="271">
        <v>0.1</v>
      </c>
      <c r="D21" s="271">
        <v>0.5</v>
      </c>
      <c r="E21" s="271">
        <v>0.3</v>
      </c>
      <c r="F21" s="271">
        <v>0.3</v>
      </c>
      <c r="G21" s="271">
        <v>0.1</v>
      </c>
      <c r="H21" s="247" t="s">
        <v>59</v>
      </c>
      <c r="I21" s="15"/>
      <c r="J21" s="15"/>
      <c r="K21" s="15"/>
      <c r="L21" s="15"/>
      <c r="M21" s="15"/>
      <c r="N21" s="15"/>
      <c r="O21" s="15"/>
      <c r="P21" s="15"/>
      <c r="Q21" s="15"/>
      <c r="R21" s="15"/>
      <c r="S21" s="15"/>
      <c r="T21" s="15"/>
      <c r="U21" s="15"/>
    </row>
    <row r="24" spans="1:21">
      <c r="A24" s="367" t="s">
        <v>39</v>
      </c>
      <c r="B24" s="367"/>
      <c r="C24" s="367"/>
      <c r="D24" s="367"/>
      <c r="E24" s="367"/>
      <c r="F24" s="367"/>
      <c r="G24" s="367"/>
      <c r="H24" s="367"/>
      <c r="I24" s="28"/>
      <c r="J24" s="28"/>
      <c r="K24" s="28"/>
      <c r="L24" s="28"/>
    </row>
    <row r="25" spans="1:21">
      <c r="A25" s="368" t="s">
        <v>40</v>
      </c>
      <c r="B25" s="368"/>
      <c r="C25" s="368"/>
      <c r="D25" s="368"/>
      <c r="E25" s="368"/>
      <c r="F25" s="368"/>
      <c r="G25" s="368"/>
      <c r="H25" s="368"/>
      <c r="I25" s="28"/>
      <c r="J25" s="28"/>
      <c r="K25" s="28"/>
      <c r="L25" s="28"/>
    </row>
  </sheetData>
  <mergeCells count="16">
    <mergeCell ref="E8:E9"/>
    <mergeCell ref="F8:F9"/>
    <mergeCell ref="A24:H24"/>
    <mergeCell ref="A25:H25"/>
    <mergeCell ref="I1:J1"/>
    <mergeCell ref="I2:J2"/>
    <mergeCell ref="H6:H10"/>
    <mergeCell ref="G8:G9"/>
    <mergeCell ref="B10:G10"/>
    <mergeCell ref="A4:G4"/>
    <mergeCell ref="A6:A10"/>
    <mergeCell ref="C6:D7"/>
    <mergeCell ref="E6:G7"/>
    <mergeCell ref="B6:B9"/>
    <mergeCell ref="C8:C9"/>
    <mergeCell ref="D8:D9"/>
  </mergeCells>
  <phoneticPr fontId="2" type="noConversion"/>
  <conditionalFormatting sqref="B12:G21 I12:U21">
    <cfRule type="cellIs" dxfId="257" priority="1" operator="equal">
      <formula>999999999</formula>
    </cfRule>
  </conditionalFormatting>
  <hyperlinks>
    <hyperlink ref="I1" location="'Spis tablic     List of tables'!A1" display="Powrót do spisu tablic" xr:uid="{00000000-0004-0000-0E00-000000000000}"/>
    <hyperlink ref="I2" location="'Spis tablic     List of tables'!A1" display="Return to list tables" xr:uid="{00000000-0004-0000-0E00-000001000000}"/>
    <hyperlink ref="I1:J1" location="spis!A1" display="Powrót do spisu tablic" xr:uid="{00000000-0004-0000-0E00-000002000000}"/>
    <hyperlink ref="I2:J2" location="spis!A1" display="Return to list tables" xr:uid="{00000000-0004-0000-0E00-000003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K34"/>
  <sheetViews>
    <sheetView showGridLines="0" zoomScaleNormal="100" workbookViewId="0">
      <selection activeCell="B12" sqref="B12:G27"/>
    </sheetView>
  </sheetViews>
  <sheetFormatPr defaultColWidth="9.109375" defaultRowHeight="11.4"/>
  <cols>
    <col min="1" max="1" width="60.6640625" style="10" customWidth="1"/>
    <col min="2" max="7" width="15.6640625" style="17" customWidth="1"/>
    <col min="8" max="8" width="60.6640625" style="17" customWidth="1"/>
    <col min="9" max="9" width="9.109375" style="17" customWidth="1"/>
    <col min="10" max="16384" width="9.109375" style="17"/>
  </cols>
  <sheetData>
    <row r="1" spans="1:11" s="9" customFormat="1" ht="14.1" customHeight="1">
      <c r="A1" s="285" t="s">
        <v>452</v>
      </c>
      <c r="B1" s="8"/>
      <c r="C1" s="8"/>
      <c r="D1" s="8"/>
      <c r="E1" s="8"/>
      <c r="F1" s="8"/>
      <c r="G1" s="8"/>
      <c r="H1" s="8"/>
      <c r="I1" s="343" t="s">
        <v>421</v>
      </c>
      <c r="J1" s="343"/>
    </row>
    <row r="2" spans="1:11" s="4" customFormat="1" ht="14.1" customHeight="1">
      <c r="A2" s="290" t="s">
        <v>453</v>
      </c>
      <c r="B2" s="288"/>
      <c r="C2" s="288"/>
      <c r="D2" s="288"/>
      <c r="E2" s="288"/>
      <c r="F2" s="288"/>
      <c r="G2" s="288"/>
      <c r="H2" s="289"/>
      <c r="I2" s="343" t="s">
        <v>422</v>
      </c>
      <c r="J2" s="343"/>
    </row>
    <row r="3" spans="1:11" s="9" customFormat="1" ht="14.1" customHeight="1">
      <c r="A3" s="10"/>
      <c r="G3" s="6"/>
      <c r="I3" s="4"/>
      <c r="J3" s="4"/>
    </row>
    <row r="4" spans="1:11" s="9" customFormat="1" ht="14.1" customHeight="1">
      <c r="A4" s="364" t="s">
        <v>105</v>
      </c>
      <c r="B4" s="364"/>
      <c r="C4" s="364"/>
      <c r="D4" s="364"/>
      <c r="E4" s="364"/>
      <c r="F4" s="364"/>
      <c r="G4" s="364"/>
      <c r="H4" s="7" t="s">
        <v>9</v>
      </c>
    </row>
    <row r="5" spans="1:11" s="9" customFormat="1" ht="14.1" customHeight="1">
      <c r="A5" s="10"/>
    </row>
    <row r="6" spans="1:11" s="4" customFormat="1" ht="18" customHeight="1">
      <c r="A6" s="355" t="s">
        <v>10</v>
      </c>
      <c r="B6" s="355" t="s">
        <v>135</v>
      </c>
      <c r="C6" s="349" t="s">
        <v>128</v>
      </c>
      <c r="D6" s="351"/>
      <c r="E6" s="349" t="s">
        <v>133</v>
      </c>
      <c r="F6" s="350"/>
      <c r="G6" s="351"/>
      <c r="H6" s="361" t="s">
        <v>11</v>
      </c>
    </row>
    <row r="7" spans="1:11" s="4" customFormat="1" ht="18" customHeight="1">
      <c r="A7" s="356"/>
      <c r="B7" s="356"/>
      <c r="C7" s="352"/>
      <c r="D7" s="354"/>
      <c r="E7" s="352"/>
      <c r="F7" s="353"/>
      <c r="G7" s="354"/>
      <c r="H7" s="362"/>
    </row>
    <row r="8" spans="1:11" s="4" customFormat="1" ht="21.9" customHeight="1">
      <c r="A8" s="356"/>
      <c r="B8" s="356"/>
      <c r="C8" s="355" t="s">
        <v>129</v>
      </c>
      <c r="D8" s="355" t="s">
        <v>130</v>
      </c>
      <c r="E8" s="355" t="s">
        <v>131</v>
      </c>
      <c r="F8" s="355" t="s">
        <v>132</v>
      </c>
      <c r="G8" s="355" t="s">
        <v>134</v>
      </c>
      <c r="H8" s="362"/>
      <c r="K8" s="12"/>
    </row>
    <row r="9" spans="1:11" s="4" customFormat="1" ht="21.9" customHeight="1">
      <c r="A9" s="356"/>
      <c r="B9" s="357"/>
      <c r="C9" s="357"/>
      <c r="D9" s="357"/>
      <c r="E9" s="357"/>
      <c r="F9" s="357"/>
      <c r="G9" s="357"/>
      <c r="H9" s="362"/>
    </row>
    <row r="10" spans="1:11" s="4" customFormat="1" ht="18" customHeight="1">
      <c r="A10" s="357"/>
      <c r="B10" s="358" t="s">
        <v>136</v>
      </c>
      <c r="C10" s="359"/>
      <c r="D10" s="359"/>
      <c r="E10" s="359"/>
      <c r="F10" s="359"/>
      <c r="G10" s="360"/>
      <c r="H10" s="363"/>
    </row>
    <row r="11" spans="1:11" s="4" customFormat="1" ht="15" customHeight="1">
      <c r="A11" s="13"/>
      <c r="B11" s="268"/>
      <c r="C11" s="268"/>
      <c r="D11" s="268"/>
      <c r="E11" s="268"/>
      <c r="F11" s="268"/>
      <c r="G11" s="268"/>
    </row>
    <row r="12" spans="1:11" s="11" customFormat="1" ht="15" customHeight="1">
      <c r="A12" s="14" t="s">
        <v>12</v>
      </c>
      <c r="B12" s="269">
        <v>470.4</v>
      </c>
      <c r="C12" s="269">
        <v>44.6</v>
      </c>
      <c r="D12" s="269">
        <v>425.8</v>
      </c>
      <c r="E12" s="269">
        <v>133.1</v>
      </c>
      <c r="F12" s="269">
        <v>153.19999999999999</v>
      </c>
      <c r="G12" s="269">
        <v>184.1</v>
      </c>
      <c r="H12" s="267" t="s">
        <v>13</v>
      </c>
    </row>
    <row r="13" spans="1:11" s="11" customFormat="1" ht="15" customHeight="1">
      <c r="A13" s="47" t="s">
        <v>14</v>
      </c>
      <c r="B13" s="271">
        <v>81.599999999999994</v>
      </c>
      <c r="C13" s="271">
        <v>0.4</v>
      </c>
      <c r="D13" s="271">
        <v>81.2</v>
      </c>
      <c r="E13" s="271">
        <v>31</v>
      </c>
      <c r="F13" s="271">
        <v>29.2</v>
      </c>
      <c r="G13" s="271">
        <v>21.4</v>
      </c>
      <c r="H13" s="243" t="s">
        <v>15</v>
      </c>
    </row>
    <row r="14" spans="1:11" s="11" customFormat="1" ht="15" customHeight="1">
      <c r="A14" s="48" t="s">
        <v>16</v>
      </c>
      <c r="B14" s="271">
        <v>59.4</v>
      </c>
      <c r="C14" s="271">
        <v>0.5</v>
      </c>
      <c r="D14" s="271">
        <v>58.9</v>
      </c>
      <c r="E14" s="271">
        <v>4.2</v>
      </c>
      <c r="F14" s="271">
        <v>20.399999999999999</v>
      </c>
      <c r="G14" s="271">
        <v>34.799999999999997</v>
      </c>
      <c r="H14" s="243" t="s">
        <v>17</v>
      </c>
    </row>
    <row r="15" spans="1:11" s="11" customFormat="1" ht="15" customHeight="1">
      <c r="A15" s="47" t="s">
        <v>137</v>
      </c>
      <c r="B15" s="271">
        <v>103.4</v>
      </c>
      <c r="C15" s="271">
        <v>0</v>
      </c>
      <c r="D15" s="271">
        <v>103.4</v>
      </c>
      <c r="E15" s="271">
        <v>27.2</v>
      </c>
      <c r="F15" s="271">
        <v>33.6</v>
      </c>
      <c r="G15" s="271">
        <v>42.6</v>
      </c>
      <c r="H15" s="243" t="s">
        <v>394</v>
      </c>
    </row>
    <row r="16" spans="1:11" s="11" customFormat="1" ht="15" customHeight="1">
      <c r="A16" s="47" t="s">
        <v>18</v>
      </c>
      <c r="B16" s="271">
        <v>32.200000000000003</v>
      </c>
      <c r="C16" s="271">
        <v>0.9</v>
      </c>
      <c r="D16" s="271">
        <v>31.3</v>
      </c>
      <c r="E16" s="271">
        <v>8.4</v>
      </c>
      <c r="F16" s="271">
        <v>10.9</v>
      </c>
      <c r="G16" s="271">
        <v>12.8</v>
      </c>
      <c r="H16" s="243" t="s">
        <v>19</v>
      </c>
    </row>
    <row r="17" spans="1:8" s="11" customFormat="1" ht="15" customHeight="1">
      <c r="A17" s="47" t="s">
        <v>139</v>
      </c>
      <c r="B17" s="271">
        <v>18.7</v>
      </c>
      <c r="C17" s="271">
        <v>0.5</v>
      </c>
      <c r="D17" s="271">
        <v>18.3</v>
      </c>
      <c r="E17" s="271">
        <v>1.1000000000000001</v>
      </c>
      <c r="F17" s="271">
        <v>6.9</v>
      </c>
      <c r="G17" s="271">
        <v>10.8</v>
      </c>
      <c r="H17" s="243" t="s">
        <v>395</v>
      </c>
    </row>
    <row r="18" spans="1:8" s="11" customFormat="1" ht="15" customHeight="1">
      <c r="A18" s="48" t="s">
        <v>20</v>
      </c>
      <c r="B18" s="271">
        <v>22.3</v>
      </c>
      <c r="C18" s="271">
        <v>0.3</v>
      </c>
      <c r="D18" s="271">
        <v>21.9</v>
      </c>
      <c r="E18" s="271">
        <v>12</v>
      </c>
      <c r="F18" s="271">
        <v>5.9</v>
      </c>
      <c r="G18" s="271">
        <v>4.3</v>
      </c>
      <c r="H18" s="243" t="s">
        <v>21</v>
      </c>
    </row>
    <row r="19" spans="1:8" s="11" customFormat="1" ht="15" customHeight="1">
      <c r="A19" s="47" t="s">
        <v>22</v>
      </c>
      <c r="B19" s="271">
        <v>8.6</v>
      </c>
      <c r="C19" s="271">
        <v>0.3</v>
      </c>
      <c r="D19" s="271">
        <v>8.1999999999999993</v>
      </c>
      <c r="E19" s="271">
        <v>4.8</v>
      </c>
      <c r="F19" s="271">
        <v>1.5</v>
      </c>
      <c r="G19" s="271">
        <v>2.2000000000000002</v>
      </c>
      <c r="H19" s="243" t="s">
        <v>23</v>
      </c>
    </row>
    <row r="20" spans="1:8" s="11" customFormat="1" ht="15" customHeight="1">
      <c r="A20" s="47" t="s">
        <v>141</v>
      </c>
      <c r="B20" s="271">
        <v>5</v>
      </c>
      <c r="C20" s="271">
        <v>0.7</v>
      </c>
      <c r="D20" s="271">
        <v>4.3</v>
      </c>
      <c r="E20" s="271">
        <v>0.9</v>
      </c>
      <c r="F20" s="271">
        <v>2</v>
      </c>
      <c r="G20" s="271">
        <v>2.2000000000000002</v>
      </c>
      <c r="H20" s="243" t="s">
        <v>362</v>
      </c>
    </row>
    <row r="21" spans="1:8" s="11" customFormat="1" ht="15" customHeight="1">
      <c r="A21" s="47" t="s">
        <v>24</v>
      </c>
      <c r="B21" s="271">
        <v>35.5</v>
      </c>
      <c r="C21" s="271">
        <v>2.2000000000000002</v>
      </c>
      <c r="D21" s="271">
        <v>33.299999999999997</v>
      </c>
      <c r="E21" s="271">
        <v>10.9</v>
      </c>
      <c r="F21" s="271">
        <v>6.8</v>
      </c>
      <c r="G21" s="271">
        <v>17.8</v>
      </c>
      <c r="H21" s="243" t="s">
        <v>25</v>
      </c>
    </row>
    <row r="22" spans="1:8" s="11" customFormat="1" ht="15" customHeight="1">
      <c r="A22" s="24" t="s">
        <v>143</v>
      </c>
      <c r="B22" s="271">
        <v>25.7</v>
      </c>
      <c r="C22" s="271">
        <v>0.2</v>
      </c>
      <c r="D22" s="271">
        <v>25.4</v>
      </c>
      <c r="E22" s="271">
        <v>10.3</v>
      </c>
      <c r="F22" s="271">
        <v>5.4</v>
      </c>
      <c r="G22" s="271">
        <v>9.9</v>
      </c>
      <c r="H22" s="243" t="s">
        <v>26</v>
      </c>
    </row>
    <row r="23" spans="1:8" s="11" customFormat="1" ht="27.9" customHeight="1">
      <c r="A23" s="24" t="s">
        <v>27</v>
      </c>
      <c r="B23" s="271">
        <v>8.6</v>
      </c>
      <c r="C23" s="271">
        <v>8.6</v>
      </c>
      <c r="D23" s="271">
        <v>999999999</v>
      </c>
      <c r="E23" s="271">
        <v>5.4</v>
      </c>
      <c r="F23" s="271">
        <v>3.1</v>
      </c>
      <c r="G23" s="271">
        <v>0.1</v>
      </c>
      <c r="H23" s="243" t="s">
        <v>28</v>
      </c>
    </row>
    <row r="24" spans="1:8" s="11" customFormat="1" ht="15" customHeight="1">
      <c r="A24" s="47" t="s">
        <v>29</v>
      </c>
      <c r="B24" s="271">
        <v>27.9</v>
      </c>
      <c r="C24" s="271">
        <v>15.2</v>
      </c>
      <c r="D24" s="271">
        <v>12.7</v>
      </c>
      <c r="E24" s="271">
        <v>7.9</v>
      </c>
      <c r="F24" s="271">
        <v>12.6</v>
      </c>
      <c r="G24" s="271">
        <v>7.3</v>
      </c>
      <c r="H24" s="243" t="s">
        <v>30</v>
      </c>
    </row>
    <row r="25" spans="1:8" s="11" customFormat="1" ht="15" customHeight="1">
      <c r="A25" s="47" t="s">
        <v>31</v>
      </c>
      <c r="B25" s="271">
        <v>17</v>
      </c>
      <c r="C25" s="271">
        <v>7.2</v>
      </c>
      <c r="D25" s="271">
        <v>9.6999999999999993</v>
      </c>
      <c r="E25" s="271">
        <v>3.3</v>
      </c>
      <c r="F25" s="271">
        <v>6.7</v>
      </c>
      <c r="G25" s="271">
        <v>7</v>
      </c>
      <c r="H25" s="243" t="s">
        <v>32</v>
      </c>
    </row>
    <row r="26" spans="1:8" s="11" customFormat="1" ht="15" customHeight="1">
      <c r="A26" s="47" t="s">
        <v>33</v>
      </c>
      <c r="B26" s="271">
        <v>5</v>
      </c>
      <c r="C26" s="271">
        <v>3.7</v>
      </c>
      <c r="D26" s="271">
        <v>1.3</v>
      </c>
      <c r="E26" s="271">
        <v>1.7</v>
      </c>
      <c r="F26" s="271">
        <v>1.8</v>
      </c>
      <c r="G26" s="271">
        <v>1.5</v>
      </c>
      <c r="H26" s="243" t="s">
        <v>34</v>
      </c>
    </row>
    <row r="27" spans="1:8" s="11" customFormat="1" ht="15" customHeight="1">
      <c r="A27" s="47" t="s">
        <v>35</v>
      </c>
      <c r="B27" s="271">
        <v>7.4</v>
      </c>
      <c r="C27" s="271">
        <v>0</v>
      </c>
      <c r="D27" s="271">
        <v>7.4</v>
      </c>
      <c r="E27" s="271">
        <v>0.8</v>
      </c>
      <c r="F27" s="271">
        <v>1.5</v>
      </c>
      <c r="G27" s="271">
        <v>5.0999999999999996</v>
      </c>
      <c r="H27" s="243" t="s">
        <v>36</v>
      </c>
    </row>
    <row r="30" spans="1:8" s="10" customFormat="1" ht="27" customHeight="1">
      <c r="A30" s="344" t="s">
        <v>37</v>
      </c>
      <c r="B30" s="344"/>
      <c r="C30" s="344"/>
      <c r="D30" s="344"/>
      <c r="E30" s="344"/>
      <c r="F30" s="344"/>
      <c r="G30" s="344"/>
      <c r="H30" s="370"/>
    </row>
    <row r="31" spans="1:8" s="10" customFormat="1" ht="24" customHeight="1">
      <c r="A31" s="345" t="s">
        <v>38</v>
      </c>
      <c r="B31" s="345"/>
      <c r="C31" s="345"/>
      <c r="D31" s="345"/>
      <c r="E31" s="345"/>
      <c r="F31" s="345"/>
      <c r="G31" s="345"/>
      <c r="H31" s="371"/>
    </row>
    <row r="33" spans="1:7">
      <c r="A33" s="346"/>
      <c r="B33" s="346"/>
      <c r="C33" s="346"/>
      <c r="D33" s="346"/>
      <c r="E33" s="346"/>
      <c r="F33" s="346"/>
      <c r="G33" s="346"/>
    </row>
    <row r="34" spans="1:7">
      <c r="A34" s="346"/>
      <c r="B34" s="346"/>
      <c r="C34" s="346"/>
      <c r="D34" s="346"/>
      <c r="E34" s="346"/>
      <c r="F34" s="346"/>
      <c r="G34" s="346"/>
    </row>
  </sheetData>
  <mergeCells count="18">
    <mergeCell ref="G8:G9"/>
    <mergeCell ref="B10:G10"/>
    <mergeCell ref="I1:J1"/>
    <mergeCell ref="I2:J2"/>
    <mergeCell ref="A4:G4"/>
    <mergeCell ref="A33:G33"/>
    <mergeCell ref="A34:G34"/>
    <mergeCell ref="A30:H30"/>
    <mergeCell ref="A31:H31"/>
    <mergeCell ref="H6:H10"/>
    <mergeCell ref="E6:G7"/>
    <mergeCell ref="A6:A10"/>
    <mergeCell ref="C6:D7"/>
    <mergeCell ref="B6:B9"/>
    <mergeCell ref="C8:C9"/>
    <mergeCell ref="D8:D9"/>
    <mergeCell ref="E8:E9"/>
    <mergeCell ref="F8:F9"/>
  </mergeCells>
  <phoneticPr fontId="2" type="noConversion"/>
  <conditionalFormatting sqref="B12:G17 B19:G27">
    <cfRule type="cellIs" dxfId="256" priority="1" operator="equal">
      <formula>999999999</formula>
    </cfRule>
  </conditionalFormatting>
  <conditionalFormatting sqref="C18:G18">
    <cfRule type="cellIs" dxfId="255" priority="3" operator="equal">
      <formula>999999999</formula>
    </cfRule>
  </conditionalFormatting>
  <conditionalFormatting sqref="H12">
    <cfRule type="cellIs" dxfId="254" priority="5" operator="equal">
      <formula>999999999</formula>
    </cfRule>
  </conditionalFormatting>
  <hyperlinks>
    <hyperlink ref="I1" location="'Spis tablic     List of tables'!A1" display="Powrót do spisu tablic" xr:uid="{00000000-0004-0000-0F00-000000000000}"/>
    <hyperlink ref="I2" location="'Spis tablic     List of tables'!A1" display="Return to list tables" xr:uid="{00000000-0004-0000-0F00-000001000000}"/>
    <hyperlink ref="I1:J1" location="spis!A1" display="Powrót do spisu tablic" xr:uid="{00000000-0004-0000-0F00-000002000000}"/>
    <hyperlink ref="I2:J2" location="spis!A1" display="Return to list tables" xr:uid="{00000000-0004-0000-0F00-000003000000}"/>
  </hyperlinks>
  <pageMargins left="0.75" right="0.75" top="1" bottom="1" header="0.5" footer="0.5"/>
  <pageSetup paperSize="9" scale="76"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O42"/>
  <sheetViews>
    <sheetView showGridLines="0" topLeftCell="A10" zoomScaleNormal="100" workbookViewId="0">
      <selection activeCell="B14" sqref="B14:H38"/>
    </sheetView>
  </sheetViews>
  <sheetFormatPr defaultColWidth="9.109375" defaultRowHeight="11.4"/>
  <cols>
    <col min="1" max="1" width="40.6640625" style="10" customWidth="1"/>
    <col min="2" max="2" width="16.6640625" style="17" customWidth="1"/>
    <col min="3" max="8" width="15.6640625" style="17" customWidth="1"/>
    <col min="9" max="16384" width="9.109375" style="9"/>
  </cols>
  <sheetData>
    <row r="1" spans="1:15" ht="15" customHeight="1">
      <c r="A1" s="285" t="s">
        <v>454</v>
      </c>
      <c r="B1" s="8"/>
      <c r="C1" s="8"/>
      <c r="D1" s="8"/>
      <c r="E1" s="8"/>
      <c r="F1" s="8"/>
      <c r="G1" s="8"/>
      <c r="H1" s="8"/>
      <c r="I1" s="8"/>
      <c r="J1" s="8"/>
      <c r="K1" s="8"/>
      <c r="L1" s="282"/>
      <c r="M1" s="282"/>
      <c r="N1" s="400" t="s">
        <v>421</v>
      </c>
      <c r="O1" s="400"/>
    </row>
    <row r="2" spans="1:15" s="4" customFormat="1" ht="14.1" customHeight="1">
      <c r="A2" s="290" t="s">
        <v>455</v>
      </c>
      <c r="B2" s="5"/>
      <c r="C2" s="5"/>
      <c r="D2" s="5"/>
      <c r="E2" s="5"/>
      <c r="F2" s="5"/>
      <c r="G2" s="5"/>
      <c r="H2" s="5"/>
      <c r="I2" s="5"/>
      <c r="J2" s="5"/>
      <c r="K2" s="5"/>
      <c r="N2" s="400" t="s">
        <v>422</v>
      </c>
      <c r="O2" s="400"/>
    </row>
    <row r="3" spans="1:15" ht="14.1" customHeight="1">
      <c r="A3" s="44"/>
      <c r="B3" s="44"/>
      <c r="C3" s="44"/>
      <c r="D3" s="44"/>
      <c r="E3" s="44"/>
      <c r="F3" s="44"/>
      <c r="G3" s="44"/>
      <c r="H3" s="44"/>
      <c r="L3" s="4"/>
      <c r="M3" s="4"/>
    </row>
    <row r="4" spans="1:15" ht="14.1" customHeight="1">
      <c r="A4" s="364" t="s">
        <v>386</v>
      </c>
      <c r="B4" s="364"/>
      <c r="C4" s="364"/>
      <c r="D4" s="364"/>
      <c r="E4" s="364"/>
      <c r="F4" s="364"/>
      <c r="G4" s="364"/>
      <c r="H4" s="20"/>
    </row>
    <row r="5" spans="1:15" ht="14.1" customHeight="1">
      <c r="A5" s="40"/>
      <c r="B5" s="9"/>
      <c r="C5" s="9"/>
      <c r="D5" s="9"/>
      <c r="E5" s="9"/>
      <c r="F5" s="9"/>
      <c r="G5" s="9"/>
      <c r="H5" s="9"/>
    </row>
    <row r="6" spans="1:15" ht="18" customHeight="1">
      <c r="A6" s="386" t="s">
        <v>397</v>
      </c>
      <c r="B6" s="386" t="s">
        <v>398</v>
      </c>
      <c r="C6" s="391" t="s">
        <v>399</v>
      </c>
      <c r="D6" s="392"/>
      <c r="E6" s="391" t="s">
        <v>400</v>
      </c>
      <c r="F6" s="392"/>
      <c r="G6" s="391" t="s">
        <v>401</v>
      </c>
      <c r="H6" s="395"/>
    </row>
    <row r="7" spans="1:15" ht="18" customHeight="1">
      <c r="A7" s="387"/>
      <c r="B7" s="387"/>
      <c r="C7" s="393"/>
      <c r="D7" s="394"/>
      <c r="E7" s="393"/>
      <c r="F7" s="394"/>
      <c r="G7" s="393"/>
      <c r="H7" s="396"/>
    </row>
    <row r="8" spans="1:15" ht="18" customHeight="1">
      <c r="A8" s="387"/>
      <c r="B8" s="387"/>
      <c r="C8" s="386" t="s">
        <v>402</v>
      </c>
      <c r="D8" s="386" t="s">
        <v>403</v>
      </c>
      <c r="E8" s="386" t="s">
        <v>404</v>
      </c>
      <c r="F8" s="386" t="s">
        <v>405</v>
      </c>
      <c r="G8" s="386" t="s">
        <v>404</v>
      </c>
      <c r="H8" s="391" t="s">
        <v>406</v>
      </c>
    </row>
    <row r="9" spans="1:15" ht="18" customHeight="1">
      <c r="A9" s="387"/>
      <c r="B9" s="387"/>
      <c r="C9" s="387"/>
      <c r="D9" s="387"/>
      <c r="E9" s="387"/>
      <c r="F9" s="387"/>
      <c r="G9" s="387"/>
      <c r="H9" s="397"/>
    </row>
    <row r="10" spans="1:15" ht="18" customHeight="1">
      <c r="A10" s="387"/>
      <c r="B10" s="387"/>
      <c r="C10" s="387"/>
      <c r="D10" s="387"/>
      <c r="E10" s="388"/>
      <c r="F10" s="388"/>
      <c r="G10" s="387"/>
      <c r="H10" s="397"/>
    </row>
    <row r="11" spans="1:15" ht="62.25" customHeight="1">
      <c r="A11" s="387"/>
      <c r="B11" s="387"/>
      <c r="C11" s="387"/>
      <c r="D11" s="387"/>
      <c r="E11" s="391" t="s">
        <v>407</v>
      </c>
      <c r="F11" s="395"/>
      <c r="G11" s="391" t="s">
        <v>456</v>
      </c>
      <c r="H11" s="395"/>
    </row>
    <row r="12" spans="1:15" ht="14.25" customHeight="1">
      <c r="A12" s="388"/>
      <c r="B12" s="398" t="s">
        <v>408</v>
      </c>
      <c r="C12" s="399"/>
      <c r="D12" s="399"/>
      <c r="E12" s="399"/>
      <c r="F12" s="399"/>
      <c r="G12" s="399"/>
      <c r="H12" s="399"/>
    </row>
    <row r="13" spans="1:15" ht="13.5" customHeight="1">
      <c r="A13" s="31"/>
      <c r="B13" s="262"/>
      <c r="C13" s="262"/>
      <c r="D13" s="262"/>
      <c r="E13" s="262"/>
      <c r="F13" s="262"/>
      <c r="G13" s="262"/>
      <c r="H13" s="264"/>
    </row>
    <row r="14" spans="1:15" s="11" customFormat="1" ht="15" customHeight="1">
      <c r="A14" s="16" t="s">
        <v>409</v>
      </c>
      <c r="B14" s="339">
        <v>622.9</v>
      </c>
      <c r="C14" s="339">
        <v>12218.5</v>
      </c>
      <c r="D14" s="339">
        <v>6140.4</v>
      </c>
      <c r="E14" s="339">
        <v>26.4</v>
      </c>
      <c r="F14" s="339">
        <v>84.4</v>
      </c>
      <c r="G14" s="339">
        <v>166.4</v>
      </c>
      <c r="H14" s="341">
        <v>470.4</v>
      </c>
    </row>
    <row r="15" spans="1:15" s="11" customFormat="1" ht="15" customHeight="1">
      <c r="A15" s="14" t="s">
        <v>60</v>
      </c>
      <c r="B15" s="339">
        <v>132.9</v>
      </c>
      <c r="C15" s="339">
        <v>2524.6</v>
      </c>
      <c r="D15" s="339">
        <v>1240.2</v>
      </c>
      <c r="E15" s="339">
        <v>4.5</v>
      </c>
      <c r="F15" s="339">
        <v>15.9</v>
      </c>
      <c r="G15" s="339">
        <v>35.6</v>
      </c>
      <c r="H15" s="341">
        <v>103.1</v>
      </c>
    </row>
    <row r="16" spans="1:15" ht="15" customHeight="1">
      <c r="A16" s="24" t="s">
        <v>61</v>
      </c>
      <c r="B16" s="340">
        <v>57.4</v>
      </c>
      <c r="C16" s="340">
        <v>1069.3</v>
      </c>
      <c r="D16" s="340">
        <v>551</v>
      </c>
      <c r="E16" s="340">
        <v>1.7</v>
      </c>
      <c r="F16" s="340">
        <v>7.7</v>
      </c>
      <c r="G16" s="340">
        <v>15.4</v>
      </c>
      <c r="H16" s="342">
        <v>49.5</v>
      </c>
    </row>
    <row r="17" spans="1:8" ht="15" customHeight="1">
      <c r="A17" s="24" t="s">
        <v>62</v>
      </c>
      <c r="B17" s="340">
        <v>75.5</v>
      </c>
      <c r="C17" s="340">
        <v>1455.3</v>
      </c>
      <c r="D17" s="340">
        <v>689.2</v>
      </c>
      <c r="E17" s="340">
        <v>2.8</v>
      </c>
      <c r="F17" s="340">
        <v>8.3000000000000007</v>
      </c>
      <c r="G17" s="340">
        <v>20.2</v>
      </c>
      <c r="H17" s="342">
        <v>53.6</v>
      </c>
    </row>
    <row r="18" spans="1:8" s="11" customFormat="1" ht="15" customHeight="1">
      <c r="A18" s="14" t="s">
        <v>63</v>
      </c>
      <c r="B18" s="339">
        <v>108.7</v>
      </c>
      <c r="C18" s="339">
        <v>2050.4</v>
      </c>
      <c r="D18" s="339">
        <v>1048.7</v>
      </c>
      <c r="E18" s="339">
        <v>5.4</v>
      </c>
      <c r="F18" s="339">
        <v>13.8</v>
      </c>
      <c r="G18" s="339">
        <v>26.8</v>
      </c>
      <c r="H18" s="341">
        <v>67.3</v>
      </c>
    </row>
    <row r="19" spans="1:8" ht="15" customHeight="1">
      <c r="A19" s="24" t="s">
        <v>64</v>
      </c>
      <c r="B19" s="340">
        <v>67.7</v>
      </c>
      <c r="C19" s="340">
        <v>1388</v>
      </c>
      <c r="D19" s="340">
        <v>710.4</v>
      </c>
      <c r="E19" s="340">
        <v>3.5</v>
      </c>
      <c r="F19" s="340">
        <v>8.3000000000000007</v>
      </c>
      <c r="G19" s="340">
        <v>16.600000000000001</v>
      </c>
      <c r="H19" s="342">
        <v>43.7</v>
      </c>
    </row>
    <row r="20" spans="1:8" ht="15" customHeight="1">
      <c r="A20" s="24" t="s">
        <v>65</v>
      </c>
      <c r="B20" s="340">
        <v>25.3</v>
      </c>
      <c r="C20" s="340">
        <v>404.1</v>
      </c>
      <c r="D20" s="340">
        <v>209.7</v>
      </c>
      <c r="E20" s="340">
        <v>1.5</v>
      </c>
      <c r="F20" s="340">
        <v>4.2</v>
      </c>
      <c r="G20" s="340">
        <v>6.4</v>
      </c>
      <c r="H20" s="342">
        <v>15.9</v>
      </c>
    </row>
    <row r="21" spans="1:8" s="11" customFormat="1" ht="15" customHeight="1">
      <c r="A21" s="24" t="s">
        <v>66</v>
      </c>
      <c r="B21" s="340">
        <v>15.7</v>
      </c>
      <c r="C21" s="340">
        <v>258.3</v>
      </c>
      <c r="D21" s="340">
        <v>128.5</v>
      </c>
      <c r="E21" s="340">
        <v>0.4</v>
      </c>
      <c r="F21" s="340">
        <v>1.3</v>
      </c>
      <c r="G21" s="340">
        <v>3.8</v>
      </c>
      <c r="H21" s="342">
        <v>7.7</v>
      </c>
    </row>
    <row r="22" spans="1:8" ht="15" customHeight="1">
      <c r="A22" s="14" t="s">
        <v>67</v>
      </c>
      <c r="B22" s="339">
        <v>59.6</v>
      </c>
      <c r="C22" s="339">
        <v>1187.9000000000001</v>
      </c>
      <c r="D22" s="339">
        <v>601.20000000000005</v>
      </c>
      <c r="E22" s="339">
        <v>2.9</v>
      </c>
      <c r="F22" s="339">
        <v>8.8000000000000007</v>
      </c>
      <c r="G22" s="339">
        <v>16.5</v>
      </c>
      <c r="H22" s="341">
        <v>55.7</v>
      </c>
    </row>
    <row r="23" spans="1:8" ht="15" customHeight="1">
      <c r="A23" s="24" t="s">
        <v>68</v>
      </c>
      <c r="B23" s="340">
        <v>45.6</v>
      </c>
      <c r="C23" s="340">
        <v>946.2</v>
      </c>
      <c r="D23" s="340">
        <v>486.6</v>
      </c>
      <c r="E23" s="340">
        <v>2.2999999999999998</v>
      </c>
      <c r="F23" s="340">
        <v>7.4</v>
      </c>
      <c r="G23" s="340">
        <v>12.5</v>
      </c>
      <c r="H23" s="342">
        <v>45.4</v>
      </c>
    </row>
    <row r="24" spans="1:8" ht="15" customHeight="1">
      <c r="A24" s="24" t="s">
        <v>69</v>
      </c>
      <c r="B24" s="340">
        <v>14</v>
      </c>
      <c r="C24" s="340">
        <v>241.7</v>
      </c>
      <c r="D24" s="340">
        <v>114.7</v>
      </c>
      <c r="E24" s="340">
        <v>0.6</v>
      </c>
      <c r="F24" s="340">
        <v>1.4</v>
      </c>
      <c r="G24" s="340">
        <v>4.0999999999999996</v>
      </c>
      <c r="H24" s="342">
        <v>10.4</v>
      </c>
    </row>
    <row r="25" spans="1:8" ht="15" customHeight="1">
      <c r="A25" s="14" t="s">
        <v>70</v>
      </c>
      <c r="B25" s="339">
        <v>91.3</v>
      </c>
      <c r="C25" s="339">
        <v>1576.1</v>
      </c>
      <c r="D25" s="339">
        <v>776.1</v>
      </c>
      <c r="E25" s="339">
        <v>4.5</v>
      </c>
      <c r="F25" s="339">
        <v>10.8</v>
      </c>
      <c r="G25" s="339">
        <v>24.7</v>
      </c>
      <c r="H25" s="341">
        <v>59.9</v>
      </c>
    </row>
    <row r="26" spans="1:8" s="11" customFormat="1" ht="15" customHeight="1">
      <c r="A26" s="24" t="s">
        <v>71</v>
      </c>
      <c r="B26" s="340">
        <v>31.4</v>
      </c>
      <c r="C26" s="340">
        <v>526.9</v>
      </c>
      <c r="D26" s="340">
        <v>254.1</v>
      </c>
      <c r="E26" s="340">
        <v>1.6</v>
      </c>
      <c r="F26" s="340">
        <v>3.5</v>
      </c>
      <c r="G26" s="340">
        <v>9.1</v>
      </c>
      <c r="H26" s="342">
        <v>20.3</v>
      </c>
    </row>
    <row r="27" spans="1:8" ht="15" customHeight="1">
      <c r="A27" s="24" t="s">
        <v>72</v>
      </c>
      <c r="B27" s="340">
        <v>20.3</v>
      </c>
      <c r="C27" s="340">
        <v>355.3</v>
      </c>
      <c r="D27" s="340">
        <v>166.3</v>
      </c>
      <c r="E27" s="340">
        <v>0.6</v>
      </c>
      <c r="F27" s="340">
        <v>1.6</v>
      </c>
      <c r="G27" s="340">
        <v>4.5</v>
      </c>
      <c r="H27" s="342">
        <v>11.3</v>
      </c>
    </row>
    <row r="28" spans="1:8" ht="15" customHeight="1">
      <c r="A28" s="24" t="s">
        <v>73</v>
      </c>
      <c r="B28" s="340">
        <v>39.6</v>
      </c>
      <c r="C28" s="340">
        <v>693.8</v>
      </c>
      <c r="D28" s="340">
        <v>355.7</v>
      </c>
      <c r="E28" s="340">
        <v>2.4</v>
      </c>
      <c r="F28" s="340">
        <v>5.8</v>
      </c>
      <c r="G28" s="340">
        <v>11.1</v>
      </c>
      <c r="H28" s="342">
        <v>28.4</v>
      </c>
    </row>
    <row r="29" spans="1:8" ht="15" customHeight="1">
      <c r="A29" s="14" t="s">
        <v>74</v>
      </c>
      <c r="B29" s="339">
        <v>58.6</v>
      </c>
      <c r="C29" s="339">
        <v>1045</v>
      </c>
      <c r="D29" s="339">
        <v>538.79999999999995</v>
      </c>
      <c r="E29" s="339">
        <v>2</v>
      </c>
      <c r="F29" s="339">
        <v>7.3</v>
      </c>
      <c r="G29" s="339">
        <v>14</v>
      </c>
      <c r="H29" s="341">
        <v>37.5</v>
      </c>
    </row>
    <row r="30" spans="1:8" s="11" customFormat="1" ht="15" customHeight="1">
      <c r="A30" s="24" t="s">
        <v>75</v>
      </c>
      <c r="B30" s="340">
        <v>42</v>
      </c>
      <c r="C30" s="340">
        <v>767.5</v>
      </c>
      <c r="D30" s="340">
        <v>402</v>
      </c>
      <c r="E30" s="340">
        <v>1.5</v>
      </c>
      <c r="F30" s="340">
        <v>5.9</v>
      </c>
      <c r="G30" s="340">
        <v>10.4</v>
      </c>
      <c r="H30" s="342">
        <v>29.3</v>
      </c>
    </row>
    <row r="31" spans="1:8" ht="15" customHeight="1">
      <c r="A31" s="24" t="s">
        <v>76</v>
      </c>
      <c r="B31" s="340">
        <v>16.600000000000001</v>
      </c>
      <c r="C31" s="340">
        <v>277.5</v>
      </c>
      <c r="D31" s="340">
        <v>136.80000000000001</v>
      </c>
      <c r="E31" s="340">
        <v>0.5</v>
      </c>
      <c r="F31" s="340">
        <v>1.4</v>
      </c>
      <c r="G31" s="340">
        <v>3.6</v>
      </c>
      <c r="H31" s="342">
        <v>8.1999999999999993</v>
      </c>
    </row>
    <row r="32" spans="1:8" ht="15" customHeight="1">
      <c r="A32" s="14" t="s">
        <v>77</v>
      </c>
      <c r="B32" s="339">
        <v>68.400000000000006</v>
      </c>
      <c r="C32" s="339">
        <v>1237.7</v>
      </c>
      <c r="D32" s="339">
        <v>609.79999999999995</v>
      </c>
      <c r="E32" s="339">
        <v>2</v>
      </c>
      <c r="F32" s="339">
        <v>5.0999999999999996</v>
      </c>
      <c r="G32" s="339">
        <v>19.399999999999999</v>
      </c>
      <c r="H32" s="341">
        <v>48.8</v>
      </c>
    </row>
    <row r="33" spans="1:12" s="11" customFormat="1" ht="15" customHeight="1">
      <c r="A33" s="24" t="s">
        <v>78</v>
      </c>
      <c r="B33" s="340">
        <v>26.6</v>
      </c>
      <c r="C33" s="340">
        <v>454.9</v>
      </c>
      <c r="D33" s="340">
        <v>230.3</v>
      </c>
      <c r="E33" s="340">
        <v>0.6</v>
      </c>
      <c r="F33" s="340">
        <v>1.6</v>
      </c>
      <c r="G33" s="340">
        <v>7.7</v>
      </c>
      <c r="H33" s="342">
        <v>17.899999999999999</v>
      </c>
    </row>
    <row r="34" spans="1:12" ht="15" customHeight="1">
      <c r="A34" s="24" t="s">
        <v>79</v>
      </c>
      <c r="B34" s="340">
        <v>27.2</v>
      </c>
      <c r="C34" s="340">
        <v>514.9</v>
      </c>
      <c r="D34" s="340">
        <v>242.4</v>
      </c>
      <c r="E34" s="340">
        <v>0.8</v>
      </c>
      <c r="F34" s="340">
        <v>1.9</v>
      </c>
      <c r="G34" s="340">
        <v>7.5</v>
      </c>
      <c r="H34" s="342">
        <v>21.1</v>
      </c>
    </row>
    <row r="35" spans="1:12" ht="15" customHeight="1">
      <c r="A35" s="24" t="s">
        <v>80</v>
      </c>
      <c r="B35" s="340">
        <v>14.6</v>
      </c>
      <c r="C35" s="340">
        <v>267.89999999999998</v>
      </c>
      <c r="D35" s="340">
        <v>137</v>
      </c>
      <c r="E35" s="340">
        <v>0.6</v>
      </c>
      <c r="F35" s="340">
        <v>1.5</v>
      </c>
      <c r="G35" s="340">
        <v>4.2</v>
      </c>
      <c r="H35" s="342">
        <v>9.8000000000000007</v>
      </c>
    </row>
    <row r="36" spans="1:12" ht="15" customHeight="1">
      <c r="A36" s="14" t="s">
        <v>81</v>
      </c>
      <c r="B36" s="339">
        <v>103.3</v>
      </c>
      <c r="C36" s="339">
        <v>2596.8000000000002</v>
      </c>
      <c r="D36" s="339">
        <v>1325.7</v>
      </c>
      <c r="E36" s="339">
        <v>5.0999999999999996</v>
      </c>
      <c r="F36" s="339">
        <v>22.6</v>
      </c>
      <c r="G36" s="339">
        <v>29.3</v>
      </c>
      <c r="H36" s="341">
        <v>98</v>
      </c>
    </row>
    <row r="37" spans="1:12" ht="15" customHeight="1">
      <c r="A37" s="24" t="s">
        <v>82</v>
      </c>
      <c r="B37" s="340">
        <v>74.099999999999994</v>
      </c>
      <c r="C37" s="340">
        <v>2062.1999999999998</v>
      </c>
      <c r="D37" s="340">
        <v>1056.9000000000001</v>
      </c>
      <c r="E37" s="340">
        <v>3.7</v>
      </c>
      <c r="F37" s="340">
        <v>18.8</v>
      </c>
      <c r="G37" s="340">
        <v>21</v>
      </c>
      <c r="H37" s="342">
        <v>81</v>
      </c>
    </row>
    <row r="38" spans="1:12" ht="15" customHeight="1">
      <c r="A38" s="24" t="s">
        <v>83</v>
      </c>
      <c r="B38" s="340">
        <v>29.2</v>
      </c>
      <c r="C38" s="340">
        <v>534.6</v>
      </c>
      <c r="D38" s="340">
        <v>268.8</v>
      </c>
      <c r="E38" s="340">
        <v>1.4</v>
      </c>
      <c r="F38" s="340">
        <v>3.9</v>
      </c>
      <c r="G38" s="340">
        <v>8.3000000000000007</v>
      </c>
      <c r="H38" s="342">
        <v>17</v>
      </c>
    </row>
    <row r="41" spans="1:12">
      <c r="A41" s="367" t="s">
        <v>39</v>
      </c>
      <c r="B41" s="367"/>
      <c r="C41" s="367"/>
      <c r="D41" s="367"/>
      <c r="E41" s="367"/>
      <c r="F41" s="367"/>
      <c r="G41" s="367"/>
      <c r="H41" s="389"/>
      <c r="I41" s="28"/>
      <c r="J41" s="28"/>
      <c r="K41" s="28"/>
      <c r="L41" s="28"/>
    </row>
    <row r="42" spans="1:12">
      <c r="A42" s="368" t="s">
        <v>40</v>
      </c>
      <c r="B42" s="368"/>
      <c r="C42" s="368"/>
      <c r="D42" s="368"/>
      <c r="E42" s="368"/>
      <c r="F42" s="368"/>
      <c r="G42" s="368"/>
      <c r="H42" s="390"/>
      <c r="I42" s="28"/>
      <c r="J42" s="28"/>
      <c r="K42" s="28"/>
      <c r="L42" s="28"/>
    </row>
  </sheetData>
  <mergeCells count="19">
    <mergeCell ref="A4:G4"/>
    <mergeCell ref="N1:O1"/>
    <mergeCell ref="N2:O2"/>
    <mergeCell ref="A41:H41"/>
    <mergeCell ref="A42:H42"/>
    <mergeCell ref="A6:A12"/>
    <mergeCell ref="C6:D7"/>
    <mergeCell ref="E6:F7"/>
    <mergeCell ref="G6:H7"/>
    <mergeCell ref="C8:C11"/>
    <mergeCell ref="H8:H10"/>
    <mergeCell ref="E11:F11"/>
    <mergeCell ref="G11:H11"/>
    <mergeCell ref="B12:H12"/>
    <mergeCell ref="B6:B11"/>
    <mergeCell ref="D8:D11"/>
    <mergeCell ref="E8:E10"/>
    <mergeCell ref="F8:F10"/>
    <mergeCell ref="G8:G10"/>
  </mergeCells>
  <phoneticPr fontId="2" type="noConversion"/>
  <conditionalFormatting sqref="B14:H38">
    <cfRule type="cellIs" dxfId="253" priority="1" operator="equal">
      <formula>999999999</formula>
    </cfRule>
  </conditionalFormatting>
  <hyperlinks>
    <hyperlink ref="N1" location="'Spis tablic     List of tables'!A1" display="Powrót do spisu tablic" xr:uid="{00000000-0004-0000-1000-000000000000}"/>
    <hyperlink ref="N2" location="'Spis tablic     List of tables'!A1" display="Return to list tables" xr:uid="{00000000-0004-0000-1000-000001000000}"/>
    <hyperlink ref="N1:O1" location="spis!A1" display="Powrót do spisu tablic" xr:uid="{00000000-0004-0000-1000-000002000000}"/>
    <hyperlink ref="N2:O2" location="spis!A1" display="Return to list tables" xr:uid="{00000000-0004-0000-1000-000003000000}"/>
  </hyperlinks>
  <pageMargins left="0.75" right="0.75" top="1" bottom="1" header="0.5" footer="0.5"/>
  <pageSetup paperSize="9" orientation="portrait"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Y24"/>
  <sheetViews>
    <sheetView showGridLines="0" zoomScaleNormal="100" workbookViewId="0">
      <selection activeCell="O30" sqref="O30"/>
    </sheetView>
  </sheetViews>
  <sheetFormatPr defaultColWidth="9.109375" defaultRowHeight="11.4"/>
  <cols>
    <col min="1" max="1" width="52.33203125" style="10" customWidth="1"/>
    <col min="2" max="2" width="8.6640625" style="17" customWidth="1"/>
    <col min="3" max="21" width="7.33203125" style="17" customWidth="1"/>
    <col min="22" max="22" width="47.44140625" style="17" customWidth="1"/>
    <col min="23" max="23" width="2.88671875" style="9" customWidth="1"/>
    <col min="24" max="16384" width="9.109375" style="9"/>
  </cols>
  <sheetData>
    <row r="1" spans="1:25" ht="14.1" customHeight="1">
      <c r="A1" s="285" t="s">
        <v>458</v>
      </c>
      <c r="B1" s="8"/>
      <c r="C1" s="8"/>
      <c r="D1" s="8"/>
      <c r="E1" s="8"/>
      <c r="F1" s="8"/>
      <c r="G1" s="8"/>
      <c r="H1" s="8"/>
      <c r="I1" s="8"/>
      <c r="J1" s="282"/>
      <c r="K1" s="282"/>
      <c r="L1" s="282"/>
      <c r="M1" s="282"/>
      <c r="N1" s="282"/>
      <c r="O1" s="9"/>
      <c r="P1" s="9"/>
      <c r="Q1" s="9"/>
      <c r="R1" s="9"/>
      <c r="S1" s="9"/>
      <c r="T1" s="9"/>
      <c r="U1" s="9"/>
      <c r="V1" s="9"/>
      <c r="X1" s="343" t="s">
        <v>421</v>
      </c>
      <c r="Y1" s="343"/>
    </row>
    <row r="2" spans="1:25" s="4" customFormat="1" ht="14.1" customHeight="1">
      <c r="A2" s="290" t="s">
        <v>457</v>
      </c>
      <c r="B2" s="5"/>
      <c r="C2" s="5"/>
      <c r="D2" s="5"/>
      <c r="E2" s="5"/>
      <c r="F2" s="5"/>
      <c r="G2" s="5"/>
      <c r="H2" s="5"/>
      <c r="I2" s="5"/>
      <c r="X2" s="343" t="s">
        <v>422</v>
      </c>
      <c r="Y2" s="343"/>
    </row>
    <row r="3" spans="1:25" ht="14.1" customHeight="1">
      <c r="A3" s="9"/>
      <c r="B3" s="9"/>
      <c r="C3" s="9"/>
      <c r="D3" s="9"/>
      <c r="E3" s="9"/>
      <c r="F3" s="9"/>
      <c r="G3" s="9"/>
      <c r="H3" s="9"/>
      <c r="I3" s="11"/>
      <c r="J3" s="9"/>
      <c r="K3" s="4"/>
      <c r="L3" s="4"/>
      <c r="M3" s="9"/>
      <c r="N3" s="9"/>
      <c r="O3" s="9"/>
      <c r="P3" s="9"/>
      <c r="Q3" s="9"/>
      <c r="R3" s="9"/>
      <c r="S3" s="9"/>
      <c r="T3" s="9"/>
      <c r="U3" s="18"/>
      <c r="V3" s="9"/>
    </row>
    <row r="4" spans="1:25" ht="14.1" customHeight="1">
      <c r="A4" s="401" t="s">
        <v>104</v>
      </c>
      <c r="B4" s="401"/>
      <c r="C4" s="401"/>
      <c r="D4" s="401"/>
      <c r="E4" s="401"/>
      <c r="F4" s="401"/>
      <c r="G4" s="401"/>
      <c r="H4" s="401"/>
      <c r="I4" s="9"/>
      <c r="J4" s="9"/>
      <c r="K4" s="9"/>
      <c r="L4" s="9"/>
      <c r="M4" s="9"/>
      <c r="N4" s="9"/>
      <c r="O4" s="9"/>
      <c r="P4" s="9"/>
      <c r="Q4" s="9"/>
      <c r="R4" s="9"/>
      <c r="S4" s="9"/>
      <c r="T4" s="9"/>
      <c r="U4" s="9"/>
      <c r="V4" s="7" t="s">
        <v>9</v>
      </c>
    </row>
    <row r="5" spans="1:25" ht="18" customHeight="1">
      <c r="A5" s="386" t="s">
        <v>41</v>
      </c>
      <c r="B5" s="386" t="s">
        <v>383</v>
      </c>
      <c r="C5" s="355" t="s">
        <v>382</v>
      </c>
      <c r="D5" s="355"/>
      <c r="E5" s="355"/>
      <c r="F5" s="355"/>
      <c r="G5" s="355"/>
      <c r="H5" s="355"/>
      <c r="I5" s="355"/>
      <c r="J5" s="355"/>
      <c r="K5" s="355"/>
      <c r="L5" s="355"/>
      <c r="M5" s="355"/>
      <c r="N5" s="355"/>
      <c r="O5" s="355"/>
      <c r="P5" s="355"/>
      <c r="Q5" s="355"/>
      <c r="R5" s="406"/>
      <c r="S5" s="406"/>
      <c r="T5" s="406"/>
      <c r="U5" s="407"/>
      <c r="V5" s="361" t="s">
        <v>11</v>
      </c>
    </row>
    <row r="6" spans="1:25" ht="18" customHeight="1">
      <c r="A6" s="387"/>
      <c r="B6" s="387"/>
      <c r="C6" s="357"/>
      <c r="D6" s="357"/>
      <c r="E6" s="357"/>
      <c r="F6" s="357"/>
      <c r="G6" s="357"/>
      <c r="H6" s="357"/>
      <c r="I6" s="357"/>
      <c r="J6" s="357"/>
      <c r="K6" s="357"/>
      <c r="L6" s="357"/>
      <c r="M6" s="357"/>
      <c r="N6" s="357"/>
      <c r="O6" s="357"/>
      <c r="P6" s="357"/>
      <c r="Q6" s="357"/>
      <c r="R6" s="408"/>
      <c r="S6" s="408"/>
      <c r="T6" s="408"/>
      <c r="U6" s="409"/>
      <c r="V6" s="362"/>
    </row>
    <row r="7" spans="1:25" ht="18" customHeight="1">
      <c r="A7" s="387"/>
      <c r="B7" s="387"/>
      <c r="C7" s="402" t="s">
        <v>84</v>
      </c>
      <c r="D7" s="402" t="s">
        <v>85</v>
      </c>
      <c r="E7" s="386" t="s">
        <v>86</v>
      </c>
      <c r="F7" s="386" t="s">
        <v>87</v>
      </c>
      <c r="G7" s="386" t="s">
        <v>88</v>
      </c>
      <c r="H7" s="386" t="s">
        <v>89</v>
      </c>
      <c r="I7" s="386" t="s">
        <v>90</v>
      </c>
      <c r="J7" s="386" t="s">
        <v>91</v>
      </c>
      <c r="K7" s="402" t="s">
        <v>92</v>
      </c>
      <c r="L7" s="402" t="s">
        <v>93</v>
      </c>
      <c r="M7" s="402" t="s">
        <v>94</v>
      </c>
      <c r="N7" s="402" t="s">
        <v>95</v>
      </c>
      <c r="O7" s="402" t="s">
        <v>96</v>
      </c>
      <c r="P7" s="402" t="s">
        <v>97</v>
      </c>
      <c r="Q7" s="402" t="s">
        <v>98</v>
      </c>
      <c r="R7" s="402" t="s">
        <v>99</v>
      </c>
      <c r="S7" s="402" t="s">
        <v>100</v>
      </c>
      <c r="T7" s="402" t="s">
        <v>101</v>
      </c>
      <c r="U7" s="404" t="s">
        <v>102</v>
      </c>
      <c r="V7" s="362"/>
    </row>
    <row r="8" spans="1:25" ht="18" customHeight="1">
      <c r="A8" s="387"/>
      <c r="B8" s="387"/>
      <c r="C8" s="403"/>
      <c r="D8" s="403"/>
      <c r="E8" s="388"/>
      <c r="F8" s="388"/>
      <c r="G8" s="388"/>
      <c r="H8" s="388"/>
      <c r="I8" s="388"/>
      <c r="J8" s="388"/>
      <c r="K8" s="403"/>
      <c r="L8" s="403"/>
      <c r="M8" s="403"/>
      <c r="N8" s="403"/>
      <c r="O8" s="403"/>
      <c r="P8" s="403"/>
      <c r="Q8" s="403"/>
      <c r="R8" s="403"/>
      <c r="S8" s="403"/>
      <c r="T8" s="403"/>
      <c r="U8" s="405"/>
      <c r="V8" s="362"/>
    </row>
    <row r="9" spans="1:25" ht="18" customHeight="1">
      <c r="A9" s="388"/>
      <c r="B9" s="398" t="s">
        <v>388</v>
      </c>
      <c r="C9" s="399"/>
      <c r="D9" s="399"/>
      <c r="E9" s="399"/>
      <c r="F9" s="399"/>
      <c r="G9" s="399"/>
      <c r="H9" s="399"/>
      <c r="I9" s="399"/>
      <c r="J9" s="399"/>
      <c r="K9" s="399"/>
      <c r="L9" s="399"/>
      <c r="M9" s="399"/>
      <c r="N9" s="399"/>
      <c r="O9" s="399"/>
      <c r="P9" s="399"/>
      <c r="Q9" s="399"/>
      <c r="R9" s="399"/>
      <c r="S9" s="399"/>
      <c r="T9" s="399"/>
      <c r="U9" s="399"/>
      <c r="V9" s="363"/>
    </row>
    <row r="10" spans="1:25" ht="14.1" customHeight="1">
      <c r="A10" s="42"/>
      <c r="B10" s="261"/>
      <c r="C10" s="261"/>
      <c r="D10" s="261"/>
      <c r="E10" s="261"/>
      <c r="F10" s="261"/>
      <c r="G10" s="261"/>
      <c r="H10" s="261"/>
      <c r="I10" s="272"/>
      <c r="J10" s="272"/>
      <c r="K10" s="272"/>
      <c r="L10" s="272"/>
      <c r="M10" s="272"/>
      <c r="N10" s="272"/>
      <c r="O10" s="272"/>
      <c r="P10" s="272"/>
      <c r="Q10" s="272"/>
      <c r="R10" s="272"/>
      <c r="S10" s="262"/>
      <c r="T10" s="262"/>
      <c r="U10" s="263"/>
      <c r="V10" s="265"/>
    </row>
    <row r="11" spans="1:25" s="11" customFormat="1" ht="15" customHeight="1">
      <c r="A11" s="14" t="s">
        <v>12</v>
      </c>
      <c r="B11" s="339">
        <v>12218.5</v>
      </c>
      <c r="C11" s="339">
        <v>95.5</v>
      </c>
      <c r="D11" s="339">
        <v>137.69999999999999</v>
      </c>
      <c r="E11" s="339">
        <v>2738.3</v>
      </c>
      <c r="F11" s="339">
        <v>105.9</v>
      </c>
      <c r="G11" s="339">
        <v>165.4</v>
      </c>
      <c r="H11" s="339">
        <v>757.6</v>
      </c>
      <c r="I11" s="339">
        <v>2316.1999999999998</v>
      </c>
      <c r="J11" s="339">
        <v>873.5</v>
      </c>
      <c r="K11" s="339">
        <v>303.39999999999998</v>
      </c>
      <c r="L11" s="339">
        <v>309.2</v>
      </c>
      <c r="M11" s="339">
        <v>345.8</v>
      </c>
      <c r="N11" s="339">
        <v>154.80000000000001</v>
      </c>
      <c r="O11" s="339">
        <v>511.5</v>
      </c>
      <c r="P11" s="339">
        <v>526.4</v>
      </c>
      <c r="Q11" s="339">
        <v>509</v>
      </c>
      <c r="R11" s="339">
        <v>1237</v>
      </c>
      <c r="S11" s="339">
        <v>876.4</v>
      </c>
      <c r="T11" s="339">
        <v>144.6</v>
      </c>
      <c r="U11" s="339">
        <v>110.3</v>
      </c>
      <c r="V11" s="246" t="s">
        <v>13</v>
      </c>
      <c r="W11" s="15"/>
    </row>
    <row r="12" spans="1:25" s="11" customFormat="1" ht="27.9" customHeight="1">
      <c r="A12" s="24" t="s">
        <v>42</v>
      </c>
      <c r="B12" s="340">
        <v>975.6</v>
      </c>
      <c r="C12" s="340">
        <v>8.5</v>
      </c>
      <c r="D12" s="340">
        <v>4.2</v>
      </c>
      <c r="E12" s="340">
        <v>184.7</v>
      </c>
      <c r="F12" s="340">
        <v>8.9</v>
      </c>
      <c r="G12" s="340">
        <v>11.9</v>
      </c>
      <c r="H12" s="340">
        <v>76.5</v>
      </c>
      <c r="I12" s="340">
        <v>239.7</v>
      </c>
      <c r="J12" s="340">
        <v>48.1</v>
      </c>
      <c r="K12" s="340">
        <v>36.9</v>
      </c>
      <c r="L12" s="340">
        <v>38.1</v>
      </c>
      <c r="M12" s="340">
        <v>47</v>
      </c>
      <c r="N12" s="340">
        <v>20.7</v>
      </c>
      <c r="O12" s="340">
        <v>54.3</v>
      </c>
      <c r="P12" s="340">
        <v>30.3</v>
      </c>
      <c r="Q12" s="340">
        <v>56.2</v>
      </c>
      <c r="R12" s="340">
        <v>44.1</v>
      </c>
      <c r="S12" s="340">
        <v>41.5</v>
      </c>
      <c r="T12" s="340">
        <v>15.6</v>
      </c>
      <c r="U12" s="340">
        <v>8.5</v>
      </c>
      <c r="V12" s="247" t="s">
        <v>43</v>
      </c>
      <c r="W12" s="15"/>
    </row>
    <row r="13" spans="1:25" s="11" customFormat="1" ht="15" customHeight="1">
      <c r="A13" s="24" t="s">
        <v>44</v>
      </c>
      <c r="B13" s="340">
        <v>2665.5</v>
      </c>
      <c r="C13" s="340">
        <v>11.5</v>
      </c>
      <c r="D13" s="340">
        <v>12.6</v>
      </c>
      <c r="E13" s="340">
        <v>232.8</v>
      </c>
      <c r="F13" s="340">
        <v>30.4</v>
      </c>
      <c r="G13" s="340">
        <v>13.1</v>
      </c>
      <c r="H13" s="340">
        <v>49.5</v>
      </c>
      <c r="I13" s="340">
        <v>208.9</v>
      </c>
      <c r="J13" s="340">
        <v>42.2</v>
      </c>
      <c r="K13" s="340">
        <v>16.5</v>
      </c>
      <c r="L13" s="340">
        <v>152.30000000000001</v>
      </c>
      <c r="M13" s="340">
        <v>144.6</v>
      </c>
      <c r="N13" s="340">
        <v>26.2</v>
      </c>
      <c r="O13" s="340">
        <v>225.7</v>
      </c>
      <c r="P13" s="340">
        <v>44.2</v>
      </c>
      <c r="Q13" s="340">
        <v>171.1</v>
      </c>
      <c r="R13" s="340">
        <v>849.8</v>
      </c>
      <c r="S13" s="340">
        <v>388.1</v>
      </c>
      <c r="T13" s="340">
        <v>40.9</v>
      </c>
      <c r="U13" s="340">
        <v>5.2</v>
      </c>
      <c r="V13" s="247" t="s">
        <v>45</v>
      </c>
      <c r="W13" s="15"/>
    </row>
    <row r="14" spans="1:25" s="11" customFormat="1" ht="15" customHeight="1">
      <c r="A14" s="24" t="s">
        <v>46</v>
      </c>
      <c r="B14" s="340">
        <v>1153.5</v>
      </c>
      <c r="C14" s="340">
        <v>10.199999999999999</v>
      </c>
      <c r="D14" s="340">
        <v>12.2</v>
      </c>
      <c r="E14" s="340">
        <v>190.7</v>
      </c>
      <c r="F14" s="340">
        <v>18.8</v>
      </c>
      <c r="G14" s="340">
        <v>17.8</v>
      </c>
      <c r="H14" s="340">
        <v>28.9</v>
      </c>
      <c r="I14" s="340">
        <v>188.1</v>
      </c>
      <c r="J14" s="340">
        <v>48.9</v>
      </c>
      <c r="K14" s="340">
        <v>9.3000000000000007</v>
      </c>
      <c r="L14" s="340">
        <v>58.5</v>
      </c>
      <c r="M14" s="340">
        <v>34.6</v>
      </c>
      <c r="N14" s="340">
        <v>20.6</v>
      </c>
      <c r="O14" s="340">
        <v>79.2</v>
      </c>
      <c r="P14" s="340">
        <v>30.7</v>
      </c>
      <c r="Q14" s="340">
        <v>130.69999999999999</v>
      </c>
      <c r="R14" s="340">
        <v>26.1</v>
      </c>
      <c r="S14" s="340">
        <v>211.2</v>
      </c>
      <c r="T14" s="340">
        <v>30.4</v>
      </c>
      <c r="U14" s="340">
        <v>6.6</v>
      </c>
      <c r="V14" s="247" t="s">
        <v>47</v>
      </c>
      <c r="W14" s="15"/>
    </row>
    <row r="15" spans="1:25" s="11" customFormat="1" ht="15" customHeight="1">
      <c r="A15" s="24" t="s">
        <v>48</v>
      </c>
      <c r="B15" s="340">
        <v>1646.8</v>
      </c>
      <c r="C15" s="340">
        <v>8.3000000000000007</v>
      </c>
      <c r="D15" s="340">
        <v>5.8</v>
      </c>
      <c r="E15" s="340">
        <v>222.5</v>
      </c>
      <c r="F15" s="340">
        <v>8</v>
      </c>
      <c r="G15" s="340">
        <v>18.899999999999999</v>
      </c>
      <c r="H15" s="340">
        <v>62.5</v>
      </c>
      <c r="I15" s="340">
        <v>416.9</v>
      </c>
      <c r="J15" s="340">
        <v>199.4</v>
      </c>
      <c r="K15" s="340">
        <v>47</v>
      </c>
      <c r="L15" s="340">
        <v>38.5</v>
      </c>
      <c r="M15" s="340">
        <v>95.3</v>
      </c>
      <c r="N15" s="340">
        <v>35.700000000000003</v>
      </c>
      <c r="O15" s="340">
        <v>102.1</v>
      </c>
      <c r="P15" s="340">
        <v>77.2</v>
      </c>
      <c r="Q15" s="340">
        <v>107.1</v>
      </c>
      <c r="R15" s="340">
        <v>75.7</v>
      </c>
      <c r="S15" s="340">
        <v>81.7</v>
      </c>
      <c r="T15" s="340">
        <v>22.5</v>
      </c>
      <c r="U15" s="340">
        <v>21.7</v>
      </c>
      <c r="V15" s="247" t="s">
        <v>49</v>
      </c>
      <c r="W15" s="15"/>
    </row>
    <row r="16" spans="1:25" s="11" customFormat="1" ht="15" customHeight="1">
      <c r="A16" s="24" t="s">
        <v>50</v>
      </c>
      <c r="B16" s="340">
        <v>1465.5</v>
      </c>
      <c r="C16" s="340">
        <v>2.2000000000000002</v>
      </c>
      <c r="D16" s="340">
        <v>1.1000000000000001</v>
      </c>
      <c r="E16" s="340">
        <v>85.6</v>
      </c>
      <c r="F16" s="340">
        <v>0.8</v>
      </c>
      <c r="G16" s="340">
        <v>3.1</v>
      </c>
      <c r="H16" s="340">
        <v>10.5</v>
      </c>
      <c r="I16" s="340">
        <v>887.4</v>
      </c>
      <c r="J16" s="340">
        <v>37.9</v>
      </c>
      <c r="K16" s="340">
        <v>63.9</v>
      </c>
      <c r="L16" s="340">
        <v>7.9</v>
      </c>
      <c r="M16" s="340">
        <v>21.2</v>
      </c>
      <c r="N16" s="340">
        <v>10.8</v>
      </c>
      <c r="O16" s="340">
        <v>10.9</v>
      </c>
      <c r="P16" s="340">
        <v>135.6</v>
      </c>
      <c r="Q16" s="340">
        <v>9.3000000000000007</v>
      </c>
      <c r="R16" s="340">
        <v>54.8</v>
      </c>
      <c r="S16" s="340">
        <v>63.5</v>
      </c>
      <c r="T16" s="340">
        <v>10.199999999999999</v>
      </c>
      <c r="U16" s="340">
        <v>48.7</v>
      </c>
      <c r="V16" s="247" t="s">
        <v>51</v>
      </c>
      <c r="W16" s="15"/>
    </row>
    <row r="17" spans="1:23" s="11" customFormat="1" ht="15" customHeight="1">
      <c r="A17" s="24" t="s">
        <v>52</v>
      </c>
      <c r="B17" s="340">
        <v>23.6</v>
      </c>
      <c r="C17" s="340">
        <v>18</v>
      </c>
      <c r="D17" s="340">
        <v>0</v>
      </c>
      <c r="E17" s="340">
        <v>0.6</v>
      </c>
      <c r="F17" s="340">
        <v>0</v>
      </c>
      <c r="G17" s="340">
        <v>0.4</v>
      </c>
      <c r="H17" s="340">
        <v>0.1</v>
      </c>
      <c r="I17" s="340">
        <v>0.2</v>
      </c>
      <c r="J17" s="340">
        <v>0.2</v>
      </c>
      <c r="K17" s="340">
        <v>0.1</v>
      </c>
      <c r="L17" s="340">
        <v>0.2</v>
      </c>
      <c r="M17" s="340">
        <v>999999999</v>
      </c>
      <c r="N17" s="340">
        <v>0.4</v>
      </c>
      <c r="O17" s="340">
        <v>0.3</v>
      </c>
      <c r="P17" s="340">
        <v>2.1</v>
      </c>
      <c r="Q17" s="340">
        <v>0.1</v>
      </c>
      <c r="R17" s="340">
        <v>0.3</v>
      </c>
      <c r="S17" s="340">
        <v>0.1</v>
      </c>
      <c r="T17" s="340">
        <v>0.6</v>
      </c>
      <c r="U17" s="340">
        <v>0</v>
      </c>
      <c r="V17" s="247" t="s">
        <v>53</v>
      </c>
      <c r="W17" s="15"/>
    </row>
    <row r="18" spans="1:23" s="11" customFormat="1" ht="15" customHeight="1">
      <c r="A18" s="24" t="s">
        <v>54</v>
      </c>
      <c r="B18" s="340">
        <v>1758.9</v>
      </c>
      <c r="C18" s="340">
        <v>4.3</v>
      </c>
      <c r="D18" s="340">
        <v>33</v>
      </c>
      <c r="E18" s="340">
        <v>969.8</v>
      </c>
      <c r="F18" s="340">
        <v>25.2</v>
      </c>
      <c r="G18" s="340">
        <v>23.3</v>
      </c>
      <c r="H18" s="340">
        <v>349.8</v>
      </c>
      <c r="I18" s="340">
        <v>166.5</v>
      </c>
      <c r="J18" s="340">
        <v>54.2</v>
      </c>
      <c r="K18" s="340">
        <v>9.3000000000000007</v>
      </c>
      <c r="L18" s="340">
        <v>8.1999999999999993</v>
      </c>
      <c r="M18" s="340">
        <v>0.7</v>
      </c>
      <c r="N18" s="340">
        <v>15.7</v>
      </c>
      <c r="O18" s="340">
        <v>21.7</v>
      </c>
      <c r="P18" s="340">
        <v>34</v>
      </c>
      <c r="Q18" s="340">
        <v>5.7</v>
      </c>
      <c r="R18" s="340">
        <v>11.9</v>
      </c>
      <c r="S18" s="340">
        <v>9.8000000000000007</v>
      </c>
      <c r="T18" s="340">
        <v>7.2</v>
      </c>
      <c r="U18" s="340">
        <v>8.6</v>
      </c>
      <c r="V18" s="247" t="s">
        <v>55</v>
      </c>
      <c r="W18" s="15"/>
    </row>
    <row r="19" spans="1:23" s="11" customFormat="1" ht="15" customHeight="1">
      <c r="A19" s="24" t="s">
        <v>56</v>
      </c>
      <c r="B19" s="340">
        <v>1533.7</v>
      </c>
      <c r="C19" s="340">
        <v>11</v>
      </c>
      <c r="D19" s="340">
        <v>56.6</v>
      </c>
      <c r="E19" s="340">
        <v>657.9</v>
      </c>
      <c r="F19" s="340">
        <v>12</v>
      </c>
      <c r="G19" s="340">
        <v>41.1</v>
      </c>
      <c r="H19" s="340">
        <v>115</v>
      </c>
      <c r="I19" s="340">
        <v>136.30000000000001</v>
      </c>
      <c r="J19" s="340">
        <v>407.9</v>
      </c>
      <c r="K19" s="340">
        <v>6.6</v>
      </c>
      <c r="L19" s="340">
        <v>4.7</v>
      </c>
      <c r="M19" s="340">
        <v>0.5</v>
      </c>
      <c r="N19" s="340">
        <v>5.2</v>
      </c>
      <c r="O19" s="340">
        <v>10.7</v>
      </c>
      <c r="P19" s="340">
        <v>39.299999999999997</v>
      </c>
      <c r="Q19" s="340">
        <v>8.6</v>
      </c>
      <c r="R19" s="340">
        <v>4.8</v>
      </c>
      <c r="S19" s="340">
        <v>8</v>
      </c>
      <c r="T19" s="340">
        <v>2.1</v>
      </c>
      <c r="U19" s="340">
        <v>5.5</v>
      </c>
      <c r="V19" s="247" t="s">
        <v>57</v>
      </c>
      <c r="W19" s="15"/>
    </row>
    <row r="20" spans="1:23" s="11" customFormat="1" ht="15" customHeight="1">
      <c r="A20" s="24" t="s">
        <v>58</v>
      </c>
      <c r="B20" s="340">
        <v>995.5</v>
      </c>
      <c r="C20" s="340">
        <v>21.6</v>
      </c>
      <c r="D20" s="340">
        <v>12.2</v>
      </c>
      <c r="E20" s="340">
        <v>193.6</v>
      </c>
      <c r="F20" s="340">
        <v>1.7</v>
      </c>
      <c r="G20" s="340">
        <v>36</v>
      </c>
      <c r="H20" s="340">
        <v>64.900000000000006</v>
      </c>
      <c r="I20" s="340">
        <v>72.2</v>
      </c>
      <c r="J20" s="340">
        <v>34.700000000000003</v>
      </c>
      <c r="K20" s="340">
        <v>113.8</v>
      </c>
      <c r="L20" s="340">
        <v>0.8</v>
      </c>
      <c r="M20" s="340">
        <v>2</v>
      </c>
      <c r="N20" s="340">
        <v>19.600000000000001</v>
      </c>
      <c r="O20" s="340">
        <v>6.7</v>
      </c>
      <c r="P20" s="340">
        <v>133.1</v>
      </c>
      <c r="Q20" s="340">
        <v>20</v>
      </c>
      <c r="R20" s="340">
        <v>169.5</v>
      </c>
      <c r="S20" s="340">
        <v>72.400000000000006</v>
      </c>
      <c r="T20" s="340">
        <v>15.1</v>
      </c>
      <c r="U20" s="340">
        <v>5.6</v>
      </c>
      <c r="V20" s="247" t="s">
        <v>59</v>
      </c>
      <c r="W20" s="15"/>
    </row>
    <row r="23" spans="1:23">
      <c r="A23" s="367" t="s">
        <v>39</v>
      </c>
      <c r="B23" s="367"/>
      <c r="C23" s="367"/>
      <c r="D23" s="367"/>
      <c r="E23" s="367"/>
      <c r="F23" s="367"/>
      <c r="G23" s="367"/>
      <c r="H23" s="28"/>
      <c r="I23" s="28"/>
      <c r="J23" s="28"/>
      <c r="K23" s="28"/>
      <c r="L23" s="28"/>
    </row>
    <row r="24" spans="1:23">
      <c r="A24" s="368" t="s">
        <v>40</v>
      </c>
      <c r="B24" s="368"/>
      <c r="C24" s="368"/>
      <c r="D24" s="368"/>
      <c r="E24" s="368"/>
      <c r="F24" s="368"/>
      <c r="G24" s="368"/>
      <c r="H24" s="28"/>
      <c r="I24" s="28"/>
      <c r="J24" s="28"/>
      <c r="K24" s="28"/>
      <c r="L24" s="28"/>
    </row>
  </sheetData>
  <mergeCells count="29">
    <mergeCell ref="X1:Y1"/>
    <mergeCell ref="X2:Y2"/>
    <mergeCell ref="S7:S8"/>
    <mergeCell ref="T7:T8"/>
    <mergeCell ref="U7:U8"/>
    <mergeCell ref="V5:V9"/>
    <mergeCell ref="B9:U9"/>
    <mergeCell ref="C5:U6"/>
    <mergeCell ref="I7:I8"/>
    <mergeCell ref="J7:J8"/>
    <mergeCell ref="K7:K8"/>
    <mergeCell ref="Q7:Q8"/>
    <mergeCell ref="R7:R8"/>
    <mergeCell ref="L7:L8"/>
    <mergeCell ref="M7:M8"/>
    <mergeCell ref="N7:N8"/>
    <mergeCell ref="O7:O8"/>
    <mergeCell ref="P7:P8"/>
    <mergeCell ref="A23:G23"/>
    <mergeCell ref="A24:G24"/>
    <mergeCell ref="H7:H8"/>
    <mergeCell ref="A4:H4"/>
    <mergeCell ref="A5:A9"/>
    <mergeCell ref="B5:B8"/>
    <mergeCell ref="C7:C8"/>
    <mergeCell ref="D7:D8"/>
    <mergeCell ref="E7:E8"/>
    <mergeCell ref="F7:F8"/>
    <mergeCell ref="G7:G8"/>
  </mergeCells>
  <phoneticPr fontId="2" type="noConversion"/>
  <conditionalFormatting sqref="B11:U20 W11:W20">
    <cfRule type="cellIs" dxfId="252" priority="1" operator="equal">
      <formula>999999999</formula>
    </cfRule>
  </conditionalFormatting>
  <hyperlinks>
    <hyperlink ref="X1" location="'Spis tablic     List of tables'!A1" display="Powrót do spisu tablic" xr:uid="{00000000-0004-0000-1100-000000000000}"/>
    <hyperlink ref="X2" location="'Spis tablic     List of tables'!A1" display="Return to list tables" xr:uid="{00000000-0004-0000-1100-000001000000}"/>
    <hyperlink ref="X1:Y1" location="spis!A1" display="Powrót do spisu tablic" xr:uid="{00000000-0004-0000-1100-000002000000}"/>
    <hyperlink ref="X2:Y2" location="spis!A1" display="Return to list tables" xr:uid="{00000000-0004-0000-1100-000003000000}"/>
  </hyperlinks>
  <pageMargins left="0.78740157480314965" right="0.78740157480314965" top="0.98425196850393704" bottom="0.98425196850393704" header="0.51181102362204722" footer="0.51181102362204722"/>
  <pageSetup paperSize="9" scale="54"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Z24"/>
  <sheetViews>
    <sheetView showGridLines="0" zoomScaleNormal="100" workbookViewId="0">
      <selection activeCell="B11" sqref="B11:U20"/>
    </sheetView>
  </sheetViews>
  <sheetFormatPr defaultColWidth="9.109375" defaultRowHeight="11.4"/>
  <cols>
    <col min="1" max="1" width="51.6640625" style="10" customWidth="1"/>
    <col min="2" max="2" width="6.44140625" style="17" customWidth="1"/>
    <col min="3" max="21" width="5.6640625" style="17" customWidth="1"/>
    <col min="22" max="22" width="42.33203125" style="17" customWidth="1"/>
    <col min="23" max="16384" width="9.109375" style="9"/>
  </cols>
  <sheetData>
    <row r="1" spans="1:26" ht="14.1" customHeight="1">
      <c r="A1" s="285" t="s">
        <v>459</v>
      </c>
      <c r="B1" s="8"/>
      <c r="C1" s="8"/>
      <c r="D1" s="8"/>
      <c r="E1" s="8"/>
      <c r="F1" s="8"/>
      <c r="G1" s="8"/>
      <c r="H1" s="8"/>
      <c r="I1" s="8"/>
      <c r="J1" s="8"/>
      <c r="K1" s="8"/>
      <c r="L1" s="275"/>
      <c r="M1" s="275"/>
      <c r="N1" s="4"/>
      <c r="O1" s="4"/>
      <c r="P1" s="4"/>
      <c r="Q1" s="4"/>
      <c r="R1" s="9"/>
      <c r="S1" s="9"/>
      <c r="T1" s="9"/>
      <c r="U1" s="9"/>
      <c r="V1" s="9"/>
      <c r="W1" s="343" t="s">
        <v>421</v>
      </c>
      <c r="X1" s="343"/>
      <c r="Y1" s="4"/>
      <c r="Z1" s="4"/>
    </row>
    <row r="2" spans="1:26" s="4" customFormat="1" ht="14.1" customHeight="1">
      <c r="A2" s="290" t="s">
        <v>460</v>
      </c>
      <c r="B2" s="5"/>
      <c r="C2" s="5"/>
      <c r="D2" s="5"/>
      <c r="E2" s="5"/>
      <c r="F2" s="5"/>
      <c r="G2" s="5"/>
      <c r="H2" s="5"/>
      <c r="I2" s="5"/>
      <c r="J2" s="5"/>
      <c r="K2" s="5"/>
      <c r="L2" s="275"/>
      <c r="M2" s="275"/>
      <c r="W2" s="343" t="s">
        <v>422</v>
      </c>
      <c r="X2" s="343"/>
    </row>
    <row r="3" spans="1:26" ht="14.1" customHeight="1">
      <c r="A3" s="19"/>
      <c r="B3" s="4"/>
      <c r="C3" s="4"/>
      <c r="D3" s="4"/>
      <c r="E3" s="4"/>
      <c r="F3" s="4"/>
      <c r="G3" s="4"/>
      <c r="H3" s="4"/>
      <c r="I3" s="4"/>
      <c r="J3" s="4"/>
      <c r="K3" s="4"/>
      <c r="L3" s="4"/>
      <c r="M3" s="4"/>
      <c r="N3" s="4"/>
      <c r="O3" s="4"/>
      <c r="P3" s="4"/>
      <c r="Q3" s="4"/>
      <c r="R3" s="9"/>
      <c r="S3" s="9"/>
      <c r="T3" s="9"/>
      <c r="U3" s="18"/>
      <c r="V3" s="9"/>
    </row>
    <row r="4" spans="1:26" ht="14.1" customHeight="1">
      <c r="A4" s="401" t="s">
        <v>104</v>
      </c>
      <c r="B4" s="401"/>
      <c r="C4" s="401"/>
      <c r="D4" s="401"/>
      <c r="E4" s="401"/>
      <c r="F4" s="401"/>
      <c r="G4" s="401"/>
      <c r="H4" s="401"/>
      <c r="I4" s="9"/>
      <c r="J4" s="9"/>
      <c r="K4" s="9"/>
      <c r="L4" s="9"/>
      <c r="M4" s="9"/>
      <c r="N4" s="9"/>
      <c r="O4" s="9"/>
      <c r="P4" s="9"/>
      <c r="Q4" s="9"/>
      <c r="R4" s="9"/>
      <c r="S4" s="9"/>
      <c r="T4" s="9"/>
      <c r="U4" s="9"/>
      <c r="V4" s="7" t="s">
        <v>9</v>
      </c>
    </row>
    <row r="5" spans="1:26" ht="18" customHeight="1">
      <c r="A5" s="386" t="s">
        <v>300</v>
      </c>
      <c r="B5" s="386" t="s">
        <v>383</v>
      </c>
      <c r="C5" s="355" t="s">
        <v>382</v>
      </c>
      <c r="D5" s="355"/>
      <c r="E5" s="355"/>
      <c r="F5" s="355"/>
      <c r="G5" s="355"/>
      <c r="H5" s="355"/>
      <c r="I5" s="355"/>
      <c r="J5" s="355"/>
      <c r="K5" s="355"/>
      <c r="L5" s="355"/>
      <c r="M5" s="355"/>
      <c r="N5" s="355"/>
      <c r="O5" s="355"/>
      <c r="P5" s="355"/>
      <c r="Q5" s="355"/>
      <c r="R5" s="406"/>
      <c r="S5" s="406"/>
      <c r="T5" s="406"/>
      <c r="U5" s="407"/>
      <c r="V5" s="361" t="s">
        <v>11</v>
      </c>
    </row>
    <row r="6" spans="1:26" ht="18" customHeight="1">
      <c r="A6" s="387"/>
      <c r="B6" s="387"/>
      <c r="C6" s="357"/>
      <c r="D6" s="357"/>
      <c r="E6" s="357"/>
      <c r="F6" s="357"/>
      <c r="G6" s="357"/>
      <c r="H6" s="357"/>
      <c r="I6" s="357"/>
      <c r="J6" s="357"/>
      <c r="K6" s="357"/>
      <c r="L6" s="357"/>
      <c r="M6" s="357"/>
      <c r="N6" s="357"/>
      <c r="O6" s="357"/>
      <c r="P6" s="357"/>
      <c r="Q6" s="357"/>
      <c r="R6" s="408"/>
      <c r="S6" s="408"/>
      <c r="T6" s="408"/>
      <c r="U6" s="409"/>
      <c r="V6" s="362"/>
    </row>
    <row r="7" spans="1:26" ht="18" customHeight="1">
      <c r="A7" s="387"/>
      <c r="B7" s="387"/>
      <c r="C7" s="402" t="s">
        <v>84</v>
      </c>
      <c r="D7" s="402" t="s">
        <v>85</v>
      </c>
      <c r="E7" s="386" t="s">
        <v>86</v>
      </c>
      <c r="F7" s="386" t="s">
        <v>87</v>
      </c>
      <c r="G7" s="386" t="s">
        <v>88</v>
      </c>
      <c r="H7" s="386" t="s">
        <v>89</v>
      </c>
      <c r="I7" s="386" t="s">
        <v>90</v>
      </c>
      <c r="J7" s="386" t="s">
        <v>91</v>
      </c>
      <c r="K7" s="402" t="s">
        <v>92</v>
      </c>
      <c r="L7" s="402" t="s">
        <v>93</v>
      </c>
      <c r="M7" s="402" t="s">
        <v>94</v>
      </c>
      <c r="N7" s="402" t="s">
        <v>95</v>
      </c>
      <c r="O7" s="402" t="s">
        <v>96</v>
      </c>
      <c r="P7" s="402" t="s">
        <v>97</v>
      </c>
      <c r="Q7" s="402" t="s">
        <v>98</v>
      </c>
      <c r="R7" s="402" t="s">
        <v>99</v>
      </c>
      <c r="S7" s="402" t="s">
        <v>100</v>
      </c>
      <c r="T7" s="402" t="s">
        <v>101</v>
      </c>
      <c r="U7" s="404" t="s">
        <v>102</v>
      </c>
      <c r="V7" s="362"/>
    </row>
    <row r="8" spans="1:26" ht="18" customHeight="1">
      <c r="A8" s="387"/>
      <c r="B8" s="387"/>
      <c r="C8" s="403"/>
      <c r="D8" s="403"/>
      <c r="E8" s="388"/>
      <c r="F8" s="388"/>
      <c r="G8" s="388"/>
      <c r="H8" s="388"/>
      <c r="I8" s="388"/>
      <c r="J8" s="388"/>
      <c r="K8" s="403"/>
      <c r="L8" s="403"/>
      <c r="M8" s="403"/>
      <c r="N8" s="403"/>
      <c r="O8" s="403"/>
      <c r="P8" s="403"/>
      <c r="Q8" s="403"/>
      <c r="R8" s="403"/>
      <c r="S8" s="403"/>
      <c r="T8" s="403"/>
      <c r="U8" s="405"/>
      <c r="V8" s="362"/>
    </row>
    <row r="9" spans="1:26" ht="18" customHeight="1">
      <c r="A9" s="393"/>
      <c r="B9" s="398" t="s">
        <v>388</v>
      </c>
      <c r="C9" s="399"/>
      <c r="D9" s="399"/>
      <c r="E9" s="399"/>
      <c r="F9" s="399"/>
      <c r="G9" s="399"/>
      <c r="H9" s="399"/>
      <c r="I9" s="399"/>
      <c r="J9" s="399"/>
      <c r="K9" s="399"/>
      <c r="L9" s="399"/>
      <c r="M9" s="399"/>
      <c r="N9" s="399"/>
      <c r="O9" s="399"/>
      <c r="P9" s="399"/>
      <c r="Q9" s="399"/>
      <c r="R9" s="399"/>
      <c r="S9" s="399"/>
      <c r="T9" s="399"/>
      <c r="U9" s="399"/>
      <c r="V9" s="363"/>
    </row>
    <row r="10" spans="1:26" ht="14.1" customHeight="1">
      <c r="A10" s="42"/>
      <c r="B10" s="261"/>
      <c r="C10" s="261"/>
      <c r="D10" s="261"/>
      <c r="E10" s="261"/>
      <c r="F10" s="261"/>
      <c r="G10" s="261"/>
      <c r="H10" s="261"/>
      <c r="I10" s="261"/>
      <c r="J10" s="261"/>
      <c r="K10" s="261"/>
      <c r="L10" s="261"/>
      <c r="M10" s="261"/>
      <c r="N10" s="261"/>
      <c r="O10" s="261"/>
      <c r="P10" s="261"/>
      <c r="Q10" s="261"/>
      <c r="R10" s="272"/>
      <c r="S10" s="272"/>
      <c r="T10" s="272"/>
      <c r="U10" s="263"/>
      <c r="V10" s="9"/>
    </row>
    <row r="11" spans="1:26" s="11" customFormat="1" ht="14.25" customHeight="1">
      <c r="A11" s="14" t="s">
        <v>12</v>
      </c>
      <c r="B11" s="269">
        <v>84.4</v>
      </c>
      <c r="C11" s="269">
        <v>0.4</v>
      </c>
      <c r="D11" s="269">
        <v>0.2</v>
      </c>
      <c r="E11" s="269">
        <v>21.2</v>
      </c>
      <c r="F11" s="269">
        <v>0.4</v>
      </c>
      <c r="G11" s="269">
        <v>0.6</v>
      </c>
      <c r="H11" s="269">
        <v>8.9</v>
      </c>
      <c r="I11" s="269">
        <v>11.7</v>
      </c>
      <c r="J11" s="269">
        <v>7.6</v>
      </c>
      <c r="K11" s="269">
        <v>1.2</v>
      </c>
      <c r="L11" s="269">
        <v>5.3</v>
      </c>
      <c r="M11" s="269">
        <v>1.3</v>
      </c>
      <c r="N11" s="269">
        <v>1.2</v>
      </c>
      <c r="O11" s="269">
        <v>5.0999999999999996</v>
      </c>
      <c r="P11" s="269">
        <v>3.1</v>
      </c>
      <c r="Q11" s="269">
        <v>5.7</v>
      </c>
      <c r="R11" s="269">
        <v>2.5</v>
      </c>
      <c r="S11" s="269">
        <v>6.6</v>
      </c>
      <c r="T11" s="269">
        <v>0.7</v>
      </c>
      <c r="U11" s="269">
        <v>0.6</v>
      </c>
      <c r="V11" s="273" t="s">
        <v>13</v>
      </c>
      <c r="W11" s="15"/>
    </row>
    <row r="12" spans="1:26" s="11" customFormat="1" ht="27.9" customHeight="1">
      <c r="A12" s="24" t="s">
        <v>42</v>
      </c>
      <c r="B12" s="271">
        <v>3.1</v>
      </c>
      <c r="C12" s="271">
        <v>0</v>
      </c>
      <c r="D12" s="271">
        <v>0</v>
      </c>
      <c r="E12" s="271">
        <v>0.6</v>
      </c>
      <c r="F12" s="271">
        <v>0</v>
      </c>
      <c r="G12" s="271">
        <v>0</v>
      </c>
      <c r="H12" s="271">
        <v>0.6</v>
      </c>
      <c r="I12" s="271">
        <v>0.5</v>
      </c>
      <c r="J12" s="271">
        <v>0.1</v>
      </c>
      <c r="K12" s="271">
        <v>0</v>
      </c>
      <c r="L12" s="271">
        <v>0.1</v>
      </c>
      <c r="M12" s="271">
        <v>0.1</v>
      </c>
      <c r="N12" s="271">
        <v>0.1</v>
      </c>
      <c r="O12" s="271">
        <v>0.4</v>
      </c>
      <c r="P12" s="271">
        <v>0.2</v>
      </c>
      <c r="Q12" s="271">
        <v>0.3</v>
      </c>
      <c r="R12" s="271">
        <v>0</v>
      </c>
      <c r="S12" s="271">
        <v>0.1</v>
      </c>
      <c r="T12" s="271">
        <v>0</v>
      </c>
      <c r="U12" s="271">
        <v>0</v>
      </c>
      <c r="V12" s="274" t="s">
        <v>43</v>
      </c>
      <c r="W12" s="15"/>
    </row>
    <row r="13" spans="1:26" s="11" customFormat="1" ht="15" customHeight="1">
      <c r="A13" s="24" t="s">
        <v>44</v>
      </c>
      <c r="B13" s="271">
        <v>21.3</v>
      </c>
      <c r="C13" s="271">
        <v>0</v>
      </c>
      <c r="D13" s="271">
        <v>0.1</v>
      </c>
      <c r="E13" s="271">
        <v>2.2999999999999998</v>
      </c>
      <c r="F13" s="271">
        <v>0.1</v>
      </c>
      <c r="G13" s="271">
        <v>0</v>
      </c>
      <c r="H13" s="271">
        <v>0.2</v>
      </c>
      <c r="I13" s="271">
        <v>1.3</v>
      </c>
      <c r="J13" s="271">
        <v>0.2</v>
      </c>
      <c r="K13" s="271">
        <v>0</v>
      </c>
      <c r="L13" s="271">
        <v>4.0999999999999996</v>
      </c>
      <c r="M13" s="271">
        <v>0.6</v>
      </c>
      <c r="N13" s="271">
        <v>0.2</v>
      </c>
      <c r="O13" s="271">
        <v>2.8</v>
      </c>
      <c r="P13" s="271">
        <v>0.5</v>
      </c>
      <c r="Q13" s="271">
        <v>2.5</v>
      </c>
      <c r="R13" s="271">
        <v>1.6</v>
      </c>
      <c r="S13" s="271">
        <v>4.4000000000000004</v>
      </c>
      <c r="T13" s="271">
        <v>0.2</v>
      </c>
      <c r="U13" s="271">
        <v>0</v>
      </c>
      <c r="V13" s="274" t="s">
        <v>45</v>
      </c>
      <c r="W13" s="15"/>
    </row>
    <row r="14" spans="1:26" s="11" customFormat="1" ht="15" customHeight="1">
      <c r="A14" s="24" t="s">
        <v>46</v>
      </c>
      <c r="B14" s="271">
        <v>8.4</v>
      </c>
      <c r="C14" s="271">
        <v>0</v>
      </c>
      <c r="D14" s="271">
        <v>0</v>
      </c>
      <c r="E14" s="271">
        <v>1</v>
      </c>
      <c r="F14" s="271">
        <v>0</v>
      </c>
      <c r="G14" s="271">
        <v>0</v>
      </c>
      <c r="H14" s="271">
        <v>0.1</v>
      </c>
      <c r="I14" s="271">
        <v>1.5</v>
      </c>
      <c r="J14" s="271">
        <v>0.3</v>
      </c>
      <c r="K14" s="271">
        <v>0</v>
      </c>
      <c r="L14" s="271">
        <v>0.8</v>
      </c>
      <c r="M14" s="271">
        <v>0.1</v>
      </c>
      <c r="N14" s="271">
        <v>0.2</v>
      </c>
      <c r="O14" s="271">
        <v>0.8</v>
      </c>
      <c r="P14" s="271">
        <v>0.3</v>
      </c>
      <c r="Q14" s="271">
        <v>1.6</v>
      </c>
      <c r="R14" s="271">
        <v>0.1</v>
      </c>
      <c r="S14" s="271">
        <v>1.3</v>
      </c>
      <c r="T14" s="271">
        <v>0.2</v>
      </c>
      <c r="U14" s="271">
        <v>0</v>
      </c>
      <c r="V14" s="274" t="s">
        <v>47</v>
      </c>
      <c r="W14" s="15"/>
    </row>
    <row r="15" spans="1:26" s="11" customFormat="1" ht="15" customHeight="1">
      <c r="A15" s="24" t="s">
        <v>48</v>
      </c>
      <c r="B15" s="271">
        <v>7.9</v>
      </c>
      <c r="C15" s="271">
        <v>0</v>
      </c>
      <c r="D15" s="271">
        <v>999999999</v>
      </c>
      <c r="E15" s="271">
        <v>1.2</v>
      </c>
      <c r="F15" s="271">
        <v>0</v>
      </c>
      <c r="G15" s="271">
        <v>0</v>
      </c>
      <c r="H15" s="271">
        <v>0.5</v>
      </c>
      <c r="I15" s="271">
        <v>1.8</v>
      </c>
      <c r="J15" s="271">
        <v>0.9</v>
      </c>
      <c r="K15" s="271">
        <v>0.1</v>
      </c>
      <c r="L15" s="271">
        <v>0.1</v>
      </c>
      <c r="M15" s="271">
        <v>0.3</v>
      </c>
      <c r="N15" s="271">
        <v>0.3</v>
      </c>
      <c r="O15" s="271">
        <v>0.7</v>
      </c>
      <c r="P15" s="271">
        <v>0.5</v>
      </c>
      <c r="Q15" s="271">
        <v>0.8</v>
      </c>
      <c r="R15" s="271">
        <v>0.1</v>
      </c>
      <c r="S15" s="271">
        <v>0.2</v>
      </c>
      <c r="T15" s="271">
        <v>0.1</v>
      </c>
      <c r="U15" s="271">
        <v>0.2</v>
      </c>
      <c r="V15" s="274" t="s">
        <v>49</v>
      </c>
      <c r="W15" s="15"/>
    </row>
    <row r="16" spans="1:26" s="11" customFormat="1" ht="15" customHeight="1">
      <c r="A16" s="24" t="s">
        <v>50</v>
      </c>
      <c r="B16" s="271">
        <v>7.2</v>
      </c>
      <c r="C16" s="271">
        <v>0</v>
      </c>
      <c r="D16" s="271">
        <v>0</v>
      </c>
      <c r="E16" s="271">
        <v>0.6</v>
      </c>
      <c r="F16" s="271">
        <v>0</v>
      </c>
      <c r="G16" s="271">
        <v>0</v>
      </c>
      <c r="H16" s="271">
        <v>0.1</v>
      </c>
      <c r="I16" s="271">
        <v>4</v>
      </c>
      <c r="J16" s="271">
        <v>0.2</v>
      </c>
      <c r="K16" s="271">
        <v>0.5</v>
      </c>
      <c r="L16" s="271">
        <v>0</v>
      </c>
      <c r="M16" s="271">
        <v>0.1</v>
      </c>
      <c r="N16" s="271">
        <v>0.1</v>
      </c>
      <c r="O16" s="271">
        <v>0</v>
      </c>
      <c r="P16" s="271">
        <v>0.5</v>
      </c>
      <c r="Q16" s="271">
        <v>0.2</v>
      </c>
      <c r="R16" s="271">
        <v>0.1</v>
      </c>
      <c r="S16" s="271">
        <v>0.3</v>
      </c>
      <c r="T16" s="271">
        <v>0.1</v>
      </c>
      <c r="U16" s="271">
        <v>0.3</v>
      </c>
      <c r="V16" s="274" t="s">
        <v>51</v>
      </c>
      <c r="W16" s="15"/>
    </row>
    <row r="17" spans="1:23" s="11" customFormat="1" ht="15" customHeight="1">
      <c r="A17" s="24" t="s">
        <v>52</v>
      </c>
      <c r="B17" s="271">
        <v>0.1</v>
      </c>
      <c r="C17" s="271">
        <v>0</v>
      </c>
      <c r="D17" s="271">
        <v>999999999</v>
      </c>
      <c r="E17" s="271">
        <v>0</v>
      </c>
      <c r="F17" s="271">
        <v>999999999</v>
      </c>
      <c r="G17" s="271">
        <v>0</v>
      </c>
      <c r="H17" s="271">
        <v>999999999</v>
      </c>
      <c r="I17" s="271">
        <v>999999999</v>
      </c>
      <c r="J17" s="271">
        <v>999999999</v>
      </c>
      <c r="K17" s="271">
        <v>999999999</v>
      </c>
      <c r="L17" s="271">
        <v>999999999</v>
      </c>
      <c r="M17" s="271">
        <v>999999999</v>
      </c>
      <c r="N17" s="271">
        <v>0</v>
      </c>
      <c r="O17" s="271">
        <v>999999999</v>
      </c>
      <c r="P17" s="271">
        <v>0</v>
      </c>
      <c r="Q17" s="271">
        <v>0</v>
      </c>
      <c r="R17" s="271">
        <v>999999999</v>
      </c>
      <c r="S17" s="271">
        <v>999999999</v>
      </c>
      <c r="T17" s="271">
        <v>999999999</v>
      </c>
      <c r="U17" s="271">
        <v>0</v>
      </c>
      <c r="V17" s="274" t="s">
        <v>53</v>
      </c>
      <c r="W17" s="15"/>
    </row>
    <row r="18" spans="1:23" s="11" customFormat="1" ht="15" customHeight="1">
      <c r="A18" s="24" t="s">
        <v>54</v>
      </c>
      <c r="B18" s="271">
        <v>16.899999999999999</v>
      </c>
      <c r="C18" s="271">
        <v>0.1</v>
      </c>
      <c r="D18" s="271">
        <v>0</v>
      </c>
      <c r="E18" s="271">
        <v>8.6999999999999993</v>
      </c>
      <c r="F18" s="271">
        <v>0.2</v>
      </c>
      <c r="G18" s="271">
        <v>0.1</v>
      </c>
      <c r="H18" s="271">
        <v>5.0999999999999996</v>
      </c>
      <c r="I18" s="271">
        <v>1.4</v>
      </c>
      <c r="J18" s="271">
        <v>0.2</v>
      </c>
      <c r="K18" s="271">
        <v>0.1</v>
      </c>
      <c r="L18" s="271">
        <v>0</v>
      </c>
      <c r="M18" s="271">
        <v>0</v>
      </c>
      <c r="N18" s="271">
        <v>0.2</v>
      </c>
      <c r="O18" s="271">
        <v>0.2</v>
      </c>
      <c r="P18" s="271">
        <v>0.2</v>
      </c>
      <c r="Q18" s="271">
        <v>0.1</v>
      </c>
      <c r="R18" s="271">
        <v>0.1</v>
      </c>
      <c r="S18" s="271">
        <v>0</v>
      </c>
      <c r="T18" s="271">
        <v>0</v>
      </c>
      <c r="U18" s="271">
        <v>0.1</v>
      </c>
      <c r="V18" s="274" t="s">
        <v>55</v>
      </c>
      <c r="W18" s="15"/>
    </row>
    <row r="19" spans="1:23" s="11" customFormat="1" ht="15" customHeight="1">
      <c r="A19" s="24" t="s">
        <v>56</v>
      </c>
      <c r="B19" s="271">
        <v>13.7</v>
      </c>
      <c r="C19" s="271">
        <v>0.1</v>
      </c>
      <c r="D19" s="271">
        <v>0</v>
      </c>
      <c r="E19" s="271">
        <v>5.0999999999999996</v>
      </c>
      <c r="F19" s="271">
        <v>0</v>
      </c>
      <c r="G19" s="271">
        <v>0.2</v>
      </c>
      <c r="H19" s="271">
        <v>1.3</v>
      </c>
      <c r="I19" s="271">
        <v>0.7</v>
      </c>
      <c r="J19" s="271">
        <v>5.7</v>
      </c>
      <c r="K19" s="271">
        <v>999999999</v>
      </c>
      <c r="L19" s="271">
        <v>0.1</v>
      </c>
      <c r="M19" s="271">
        <v>999999999</v>
      </c>
      <c r="N19" s="271">
        <v>0</v>
      </c>
      <c r="O19" s="271">
        <v>0.1</v>
      </c>
      <c r="P19" s="271">
        <v>0.2</v>
      </c>
      <c r="Q19" s="271">
        <v>0.1</v>
      </c>
      <c r="R19" s="271">
        <v>0</v>
      </c>
      <c r="S19" s="271">
        <v>0</v>
      </c>
      <c r="T19" s="271">
        <v>0</v>
      </c>
      <c r="U19" s="271">
        <v>999999999</v>
      </c>
      <c r="V19" s="274" t="s">
        <v>57</v>
      </c>
      <c r="W19" s="15"/>
    </row>
    <row r="20" spans="1:23" s="11" customFormat="1" ht="15" customHeight="1">
      <c r="A20" s="24" t="s">
        <v>58</v>
      </c>
      <c r="B20" s="271">
        <v>5.8</v>
      </c>
      <c r="C20" s="271">
        <v>0.1</v>
      </c>
      <c r="D20" s="271">
        <v>0.1</v>
      </c>
      <c r="E20" s="271">
        <v>1.7</v>
      </c>
      <c r="F20" s="271">
        <v>0</v>
      </c>
      <c r="G20" s="271">
        <v>0.2</v>
      </c>
      <c r="H20" s="271">
        <v>1</v>
      </c>
      <c r="I20" s="271">
        <v>0.5</v>
      </c>
      <c r="J20" s="271">
        <v>0.1</v>
      </c>
      <c r="K20" s="271">
        <v>0.5</v>
      </c>
      <c r="L20" s="271">
        <v>999999999</v>
      </c>
      <c r="M20" s="271">
        <v>0</v>
      </c>
      <c r="N20" s="271">
        <v>0.1</v>
      </c>
      <c r="O20" s="271">
        <v>0</v>
      </c>
      <c r="P20" s="271">
        <v>0.7</v>
      </c>
      <c r="Q20" s="271">
        <v>0.1</v>
      </c>
      <c r="R20" s="271">
        <v>0.4</v>
      </c>
      <c r="S20" s="271">
        <v>0.3</v>
      </c>
      <c r="T20" s="271">
        <v>0.1</v>
      </c>
      <c r="U20" s="271">
        <v>0</v>
      </c>
      <c r="V20" s="274" t="s">
        <v>59</v>
      </c>
      <c r="W20" s="15"/>
    </row>
    <row r="23" spans="1:23">
      <c r="A23" s="367" t="s">
        <v>39</v>
      </c>
      <c r="B23" s="367"/>
      <c r="C23" s="367"/>
      <c r="D23" s="367"/>
      <c r="E23" s="367"/>
      <c r="F23" s="367"/>
      <c r="G23" s="367"/>
      <c r="H23" s="28"/>
      <c r="I23" s="28"/>
      <c r="J23" s="28"/>
      <c r="K23" s="28"/>
      <c r="L23" s="28"/>
    </row>
    <row r="24" spans="1:23">
      <c r="A24" s="368" t="s">
        <v>40</v>
      </c>
      <c r="B24" s="368"/>
      <c r="C24" s="368"/>
      <c r="D24" s="368"/>
      <c r="E24" s="368"/>
      <c r="F24" s="368"/>
      <c r="G24" s="368"/>
      <c r="H24" s="28"/>
      <c r="I24" s="28"/>
      <c r="J24" s="28"/>
      <c r="K24" s="28"/>
      <c r="L24" s="28"/>
    </row>
  </sheetData>
  <mergeCells count="29">
    <mergeCell ref="W1:X1"/>
    <mergeCell ref="W2:X2"/>
    <mergeCell ref="A4:H4"/>
    <mergeCell ref="B5:B8"/>
    <mergeCell ref="C7:C8"/>
    <mergeCell ref="D7:D8"/>
    <mergeCell ref="E7:E8"/>
    <mergeCell ref="F7:F8"/>
    <mergeCell ref="G7:G8"/>
    <mergeCell ref="H7:H8"/>
    <mergeCell ref="A5:A9"/>
    <mergeCell ref="C5:U6"/>
    <mergeCell ref="I7:I8"/>
    <mergeCell ref="T7:T8"/>
    <mergeCell ref="U7:U8"/>
    <mergeCell ref="B9:U9"/>
    <mergeCell ref="A23:G23"/>
    <mergeCell ref="A24:G24"/>
    <mergeCell ref="V5:V9"/>
    <mergeCell ref="P7:P8"/>
    <mergeCell ref="Q7:Q8"/>
    <mergeCell ref="R7:R8"/>
    <mergeCell ref="S7:S8"/>
    <mergeCell ref="O7:O8"/>
    <mergeCell ref="J7:J8"/>
    <mergeCell ref="K7:K8"/>
    <mergeCell ref="L7:L8"/>
    <mergeCell ref="M7:M8"/>
    <mergeCell ref="N7:N8"/>
  </mergeCells>
  <phoneticPr fontId="2" type="noConversion"/>
  <conditionalFormatting sqref="B11:U20 W11:W20">
    <cfRule type="cellIs" dxfId="251" priority="1" operator="equal">
      <formula>999999999</formula>
    </cfRule>
  </conditionalFormatting>
  <hyperlinks>
    <hyperlink ref="W1" location="'Spis tablic     List of tables'!A1" display="Powrót do spisu tablic" xr:uid="{00000000-0004-0000-1200-000000000000}"/>
    <hyperlink ref="W2" location="'Spis tablic     List of tables'!A1" display="Return to list tables" xr:uid="{00000000-0004-0000-1200-000001000000}"/>
    <hyperlink ref="W1:X1" location="spis!A1" display="Powrót do spisu tablic" xr:uid="{00000000-0004-0000-1200-000002000000}"/>
    <hyperlink ref="W2:X2" location="spis!A1" display="Return to list tables" xr:uid="{00000000-0004-0000-1200-000003000000}"/>
  </hyperlinks>
  <pageMargins left="0.75" right="0.75" top="1" bottom="1" header="0.5" footer="0.5"/>
  <pageSetup paperSize="9" scale="6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F114"/>
  <sheetViews>
    <sheetView showGridLines="0" tabSelected="1" topLeftCell="A19" zoomScale="89" zoomScaleNormal="89" workbookViewId="0">
      <selection activeCell="A113" sqref="A113"/>
    </sheetView>
  </sheetViews>
  <sheetFormatPr defaultColWidth="9.109375" defaultRowHeight="11.4"/>
  <cols>
    <col min="1" max="1" width="249.6640625" style="38" customWidth="1"/>
    <col min="2" max="2" width="9.109375" style="4" customWidth="1"/>
    <col min="3" max="16384" width="9.109375" style="4"/>
  </cols>
  <sheetData>
    <row r="1" spans="1:4" ht="15.6">
      <c r="A1" s="337" t="s">
        <v>7</v>
      </c>
    </row>
    <row r="2" spans="1:4" s="9" customFormat="1" ht="13.5" customHeight="1">
      <c r="A2" s="338" t="s">
        <v>8</v>
      </c>
      <c r="B2" s="282"/>
      <c r="C2" s="282"/>
      <c r="D2" s="282"/>
    </row>
    <row r="3" spans="1:4" ht="21.75" customHeight="1">
      <c r="A3" s="309" t="str">
        <f>'t1'!A1</f>
        <v>Tabl.1. Liczba jednostek sprawozdawczych według wybranych sekcji PKD, sektorów i wielkości jednostek na koniec czwartego kwartału sprawozdawczego 2020 r.</v>
      </c>
    </row>
    <row r="4" spans="1:4" s="296" customFormat="1" ht="13.5" customHeight="1">
      <c r="A4" s="283" t="str">
        <f>'t1'!A2:G2</f>
        <v>Number of reporting units by selected PKD (NACE) sections, sectors and size of units as of the end of the fourth reporting quarter of 2020</v>
      </c>
    </row>
    <row r="5" spans="1:4" ht="18" customHeight="1">
      <c r="A5" s="309" t="str">
        <f>'t2'!A1</f>
        <v>Tabl.2. Liczba pracujących według wybranych sekcji PKD, sektorów i wielkości jednostek na koniec czwartego kwartału sprawozdawczego 2020 r.</v>
      </c>
    </row>
    <row r="6" spans="1:4" s="287" customFormat="1" ht="13.5" customHeight="1">
      <c r="A6" s="311" t="str">
        <f>'t2'!A2:G2</f>
        <v xml:space="preserve">  Number of employed persons by selected PKD (NACE) sections, sectors and size of units as of the end of the fourth reporting quarter of 2020</v>
      </c>
      <c r="B6" s="312"/>
      <c r="C6" s="312"/>
      <c r="D6" s="312"/>
    </row>
    <row r="7" spans="1:4" ht="18" customHeight="1">
      <c r="A7" s="309" t="str">
        <f>'t3'!A1</f>
        <v>Tabl.3. Liczba pracujących kobiet według wybranych sekcji PKD, sektorów i wielkości jednostek na koniec czwartego kwartału sprawozdawczego 2020 r.</v>
      </c>
    </row>
    <row r="8" spans="1:4" s="287" customFormat="1" ht="13.5" customHeight="1">
      <c r="A8" s="311" t="str">
        <f>'t3'!A2:G2</f>
        <v xml:space="preserve">  Number of employed women by selected PKD (NACE) sections, sectors and size of units as of the end of the fourth reporting quarter of 2020</v>
      </c>
      <c r="B8" s="312"/>
      <c r="C8" s="312"/>
      <c r="D8" s="312"/>
    </row>
    <row r="9" spans="1:4" ht="18" customHeight="1">
      <c r="A9" s="309" t="str">
        <f>'t4'!A1</f>
        <v>Tabl.4. Liczba pracujących według zawodów, sektorów i wielkości jednostek na koniec czwartego kwartału sprawozdawczego 2020 r.</v>
      </c>
    </row>
    <row r="10" spans="1:4" s="287" customFormat="1" ht="13.5" customHeight="1">
      <c r="A10" s="311" t="str">
        <f>'t4'!A2:G2</f>
        <v xml:space="preserve">  Number of employed persons by occupations, sectors and size of units as of the end of the fourth reporting quarter of 2020</v>
      </c>
      <c r="B10" s="312"/>
      <c r="C10" s="312"/>
      <c r="D10" s="312"/>
    </row>
    <row r="11" spans="1:4" ht="18" customHeight="1">
      <c r="A11" s="309" t="str">
        <f>'t5'!A1</f>
        <v>Tabl.5. Liczba pracujących kobiet według zawodów, sektorów i wielkości jednostek na koniec czwartego kwartału sprawozdawczego 2020 r.</v>
      </c>
    </row>
    <row r="12" spans="1:4" s="287" customFormat="1" ht="13.5" customHeight="1">
      <c r="A12" s="311" t="str">
        <f>'t5'!A2:G2</f>
        <v xml:space="preserve">  Number of employed women by occupations, sectors and size of units as of the end of the fourth reporting quarter of 2020</v>
      </c>
      <c r="B12" s="312"/>
      <c r="C12" s="312"/>
      <c r="D12" s="312"/>
    </row>
    <row r="13" spans="1:4" ht="18" customHeight="1">
      <c r="A13" s="309" t="str">
        <f>'t6'!A1</f>
        <v>Tabl.6. Liczba jednostek sprawozdawczych, które dysponowały wolnymi miejscami pracy według wybranych sekcji PKD, sektorów i wielkości jednostek na koniec czwartego kwartału sprawozdawczego 2020 r.</v>
      </c>
    </row>
    <row r="14" spans="1:4" s="287" customFormat="1" ht="13.5" customHeight="1">
      <c r="A14" s="311" t="str">
        <f>'t6'!A2:G2</f>
        <v xml:space="preserve">  Number of reporting units that had job vacancies by selected PKD (NACE) sections, sectors and size of units as of the end of the fourth reporting quarter of 2020</v>
      </c>
      <c r="B14" s="312"/>
      <c r="C14" s="312"/>
      <c r="D14" s="312"/>
    </row>
    <row r="15" spans="1:4" ht="18" customHeight="1">
      <c r="A15" s="309" t="str">
        <f>'t7'!A1</f>
        <v>Tabl.7. Wolne miejsca pracy według wybranych sekcji PKD, sektorów i wielkości jednostek na koniec czwartego kwartału sprawozdawczego 2020 r.</v>
      </c>
    </row>
    <row r="16" spans="1:4" s="287" customFormat="1" ht="13.5" customHeight="1">
      <c r="A16" s="311" t="str">
        <f>'t7'!A2:F2</f>
        <v xml:space="preserve">  Job vacancies by selected PKD (NACE) sections, sectors and size of units as of the end of the fourth reporting quarter of 2020</v>
      </c>
      <c r="B16" s="312"/>
      <c r="C16" s="312"/>
      <c r="D16" s="312"/>
    </row>
    <row r="17" spans="1:4" ht="18" customHeight="1">
      <c r="A17" s="309" t="str">
        <f>t7a!A1</f>
        <v>Tabl.7a. Wolne miejsca pracy zgłoszone do urzędów pracy według wybranych sekcji PKD, sektorów i wielkości jednostek na koniec czwartego kwartału sprawozdawczego 2020 r.</v>
      </c>
    </row>
    <row r="18" spans="1:4" s="290" customFormat="1" ht="13.5" customHeight="1">
      <c r="A18" s="283" t="str">
        <f>t7a!A2:H2</f>
        <v>Job vacancies reported to labour offices by selected PKD (NACE) sections, sectors and size of units as of the end of the fourth reporting quarter of 2020</v>
      </c>
      <c r="B18" s="296"/>
      <c r="C18" s="296"/>
      <c r="D18" s="296"/>
    </row>
    <row r="19" spans="1:4" ht="18" customHeight="1">
      <c r="A19" s="309" t="str">
        <f>'t8'!A1</f>
        <v>Tabl.8. Wolne miejsca pracy według zawodów, sektorów i wielkości jednostek na koniec czwartego kwartału sprawozdawczego 2020 r.</v>
      </c>
    </row>
    <row r="20" spans="1:4" s="287" customFormat="1" ht="13.5" customHeight="1">
      <c r="A20" s="311" t="str">
        <f>'t8'!A2:G2</f>
        <v xml:space="preserve"> Job vacancies by occupations, sectors and size of units as of the end of the fourth reporting quarter of 2020</v>
      </c>
      <c r="B20" s="312"/>
      <c r="C20" s="312"/>
      <c r="D20" s="312"/>
    </row>
    <row r="21" spans="1:4" ht="18" customHeight="1">
      <c r="A21" s="309" t="str">
        <f>t8a!A1</f>
        <v>Tabl.8a. Wolne miejsca pracy zgłoszone do urzędów pracy według zawodów, sektorów i wielkości jednostek na koniec czwartego kwartału sprawozdawczego 2020 r.</v>
      </c>
    </row>
    <row r="22" spans="1:4" s="265" customFormat="1" ht="13.5" customHeight="1">
      <c r="A22" s="283" t="str">
        <f>t8a!A2:H2</f>
        <v>Job vacancies reported to labour offices by occupations, sectors and size of units as of the end of the fourth reporting quarter of 2020</v>
      </c>
      <c r="B22" s="284"/>
      <c r="C22" s="284"/>
      <c r="D22" s="284"/>
    </row>
    <row r="23" spans="1:4" s="9" customFormat="1" ht="18" customHeight="1">
      <c r="A23" s="310" t="str">
        <f>'t9'!A1</f>
        <v>Tabl.9. Wolne nowo utworzone miejsca pracy według zawodów i kwartałów w 2020 r.</v>
      </c>
      <c r="B23" s="282"/>
      <c r="C23" s="282"/>
      <c r="D23" s="282"/>
    </row>
    <row r="24" spans="1:4" s="287" customFormat="1" ht="13.5" customHeight="1">
      <c r="A24" s="311" t="str">
        <f>'t9'!A2:G2</f>
        <v xml:space="preserve"> Vacant newly created jobs by occupations and quarters in 2020</v>
      </c>
      <c r="B24" s="312"/>
      <c r="C24" s="312"/>
      <c r="D24" s="312"/>
    </row>
    <row r="25" spans="1:4" ht="18" customHeight="1">
      <c r="A25" s="309" t="str">
        <f>'t10'!A1</f>
        <v>Tabl.10. Nowo utworzone – wolne miejsca pracy według wybranych sekcji PKD, sektorów i wielkości jednostek na koniec czwartego kwartału sprawozdawczego 2020 r.</v>
      </c>
    </row>
    <row r="26" spans="1:4" s="265" customFormat="1" ht="13.5" customHeight="1">
      <c r="A26" s="283" t="str">
        <f>'t10'!A2:G2</f>
        <v>Vacant newly created jobs by selected PKD (NACE) sections, sectors and size of units as of the end of the fourth reporting quarter of 2020</v>
      </c>
      <c r="B26" s="284"/>
      <c r="C26" s="284"/>
      <c r="D26" s="284"/>
    </row>
    <row r="27" spans="1:4" ht="18" customHeight="1">
      <c r="A27" s="309" t="str">
        <f>'t11'!A1</f>
        <v>Tabl.11. Nowo utworzone – wolne miejsca pracy według zawodów, sektorów i wielkości jednostek na koniec czwartego kwartału sprawozdawczego 2020 r.</v>
      </c>
    </row>
    <row r="28" spans="1:4" s="265" customFormat="1" ht="13.5" customHeight="1">
      <c r="A28" s="283" t="str">
        <f>'t11'!A2:G2</f>
        <v>Vacant newly created jobs by occupations, sectors and size of units as of the end of the fourth reporting quarter of 2020</v>
      </c>
      <c r="B28" s="284"/>
      <c r="C28" s="284"/>
      <c r="D28" s="284"/>
    </row>
    <row r="29" spans="1:4" ht="18" customHeight="1">
      <c r="A29" s="309" t="str">
        <f>'t12'!A1</f>
        <v>Tabl.12. Nowo utworzone miejsca pracy według wybranych sekcji PKD, sektorów i wielkości jednostek w okresie od pierwszego do końca czwartego kwartału sprawozdawczego 2020 r.</v>
      </c>
    </row>
    <row r="30" spans="1:4" s="265" customFormat="1" ht="13.5" customHeight="1">
      <c r="A30" s="283" t="str">
        <f>'t12'!A2:G2</f>
        <v>Newly created jobs by selected PKD (NACE) sections, sectors and size of units in the period from the first to the end of the fourth reporting quarter of 2020</v>
      </c>
      <c r="B30" s="284"/>
      <c r="C30" s="284"/>
      <c r="D30" s="284"/>
    </row>
    <row r="31" spans="1:4" ht="18" customHeight="1">
      <c r="A31" s="309" t="str">
        <f>'t13'!A1</f>
        <v>Tabl.13. Podstawowe informacje o liczbie pracujących, wolnych miejscach pracy i nowo utworzonych miejscach pracy wg makroregionów, regionów i województw na koniec czwartego kwartału sprawozdawczego 2020 r.</v>
      </c>
    </row>
    <row r="32" spans="1:4" s="265" customFormat="1" ht="13.5" customHeight="1">
      <c r="A32" s="283" t="str">
        <f>'t13'!A2:J2</f>
        <v>Basic information on the number of employed persons, the number of job vacancies and the number of newly created jobs by macroregions, regions and voivodships as of the end of the fourth reporting quarter of 2020</v>
      </c>
      <c r="B32" s="284"/>
      <c r="C32" s="284"/>
      <c r="D32" s="284"/>
    </row>
    <row r="33" spans="1:4" ht="18" customHeight="1">
      <c r="A33" s="309" t="str">
        <f>'t14'!A1</f>
        <v>Tabl.14. Liczba pracujących według sekcji PKD i zawodów na koniec czwartego kwartału sprawozdawczego 2020 r.</v>
      </c>
    </row>
    <row r="34" spans="1:4" s="265" customFormat="1" ht="13.5" customHeight="1">
      <c r="A34" s="283" t="str">
        <f>'t14'!A2</f>
        <v>Number of employed persons by PKD (NACE) sections and occupations as of the end of the fourth reporting quarter of 2020</v>
      </c>
      <c r="B34" s="284"/>
      <c r="C34" s="284"/>
      <c r="D34" s="284"/>
    </row>
    <row r="35" spans="1:4" ht="18" customHeight="1">
      <c r="A35" s="309" t="str">
        <f>'t15'!A1</f>
        <v>Tabl.15. Liczba wolnych miejsc pracy według sekcji PKD i zawodów na koniec czwartego kwartału sprawozdawczego 2020 r.</v>
      </c>
    </row>
    <row r="36" spans="1:4" s="265" customFormat="1" ht="13.5" customHeight="1">
      <c r="A36" s="283" t="str">
        <f>'t15'!A2:F2</f>
        <v>Number of job vacancies by PKD (NACE) sections and occupations as of the end of the fourth reporting quarter of 2020</v>
      </c>
      <c r="B36" s="284"/>
      <c r="C36" s="284"/>
      <c r="D36" s="284"/>
    </row>
    <row r="37" spans="1:4" ht="18" customHeight="1">
      <c r="A37" s="309" t="str">
        <f>'t16'!A1</f>
        <v>Tabl.16. Liczba pracujących osób niepełnosprawnych według wybranych sekcji PKD, sektorów i wielkości jednostek na koniec czwartego kwartału sprawozdawczego 2020 r.</v>
      </c>
    </row>
    <row r="38" spans="1:4" s="265" customFormat="1" ht="13.5" customHeight="1">
      <c r="A38" s="283" t="str">
        <f>'t16'!A2:H2</f>
        <v>Number of disabled employed persons by selected PKD (NACE) sections, sectors and size of units as of the end of the fourth reporting quarter of 2020</v>
      </c>
      <c r="B38" s="284"/>
      <c r="C38" s="284"/>
      <c r="D38" s="284"/>
    </row>
    <row r="39" spans="1:4" ht="18" customHeight="1">
      <c r="A39" s="309" t="str">
        <f>'t17'!A1</f>
        <v xml:space="preserve">Tabl.17. Liczba osób niepełnosprawnych pracujących na stanowiskach specjalnie dostosowanych do potrzeb wynikających z ich niepełnosprawości według wybranych sekcji PKD, sektorów i wielkości jednostek – stan w ostatnim dniu czwartego kwartału sprawozdawczego 2020 r. </v>
      </c>
    </row>
    <row r="40" spans="1:4" s="265" customFormat="1" ht="13.5" customHeight="1">
      <c r="A40" s="283" t="str">
        <f>'t17'!A2</f>
        <v>Number of disabled persons working at workstations specially adopted to the needs of their disability – by selected PKD (NACE) sections, sectors and size of units as of the end of the fourth reporting quarter of 2020</v>
      </c>
      <c r="B40" s="284"/>
      <c r="C40" s="284"/>
      <c r="D40" s="284"/>
    </row>
    <row r="41" spans="1:4" ht="18" customHeight="1">
      <c r="A41" s="309" t="str">
        <f>'t18'!A1</f>
        <v>Tabl.18. Liczba zakładów, które są obecnie zainteresowane zwiększeniem zatrudnienia osób niepełnosprawnych według wybranych sekcji PKD, sektorów i wielkości jednostek na koniec czwartego kwartału sprawozdawczego 2020 r.</v>
      </c>
    </row>
    <row r="42" spans="1:4" s="265" customFormat="1" ht="13.5" customHeight="1">
      <c r="A42" s="283" t="str">
        <f>'t18'!A2</f>
        <v>Number of establishments that are currently interested in increasing employment of disabled persons by selected PKD (NACE) sections, sectors and size of units as of the end of the fourth reporting quarter of 2020</v>
      </c>
      <c r="B42" s="284"/>
      <c r="C42" s="284"/>
      <c r="D42" s="284"/>
    </row>
    <row r="43" spans="1:4" ht="18" customHeight="1">
      <c r="A43" s="309" t="str">
        <f>'t19'!A1</f>
        <v>Tabl.19. Liczba zlikwidowanych miejsca pracy według wybranych sekcji PKD, sektorów i wielkości jednostek w okresie od pierwszego do końca czwartego kwartału sprawozdawczego 2020 r.</v>
      </c>
    </row>
    <row r="44" spans="1:4" s="265" customFormat="1" ht="13.5" customHeight="1">
      <c r="A44" s="283" t="str">
        <f>'t19'!A2</f>
        <v>Number of liquidated jobs by selected PKD (NACE) sections, sectors and size of units in the period from the first to the end of the fourth reporting quarter of 2020</v>
      </c>
      <c r="B44" s="284"/>
      <c r="C44" s="284"/>
      <c r="D44" s="284"/>
    </row>
    <row r="45" spans="1:4" ht="18" customHeight="1">
      <c r="A45" s="309" t="str">
        <f>'t20'!A1</f>
        <v>Tabl.20. Liczba pracujących wg makroregionów, regionów i województw, sektorów i wielkości jednostek na koniec czwartego kwartału sprawozdawczego 2020 r.</v>
      </c>
    </row>
    <row r="46" spans="1:4" s="265" customFormat="1" ht="13.5" customHeight="1">
      <c r="A46" s="283" t="str">
        <f>'t20'!A2:G2</f>
        <v>Number of employed persons by macroregions, regions and voivodships, sectors and size of units as of the end of the fourth reporting quarter of 2020</v>
      </c>
      <c r="B46" s="284"/>
      <c r="C46" s="284"/>
      <c r="D46" s="284"/>
    </row>
    <row r="47" spans="1:4" ht="18" customHeight="1">
      <c r="A47" s="309" t="str">
        <f>'t21'!A1</f>
        <v>Tabl.21. Liczba jednostek sprawozdawczych, które dysponowały wolnymi miejscami pracy według makroregionów, regionów i województw, sektorów i wielkości jednostek na koniec czwartego kwartału sprawozdawczego 2020 r.</v>
      </c>
    </row>
    <row r="48" spans="1:4" s="265" customFormat="1" ht="13.5" customHeight="1">
      <c r="A48" s="283" t="str">
        <f>'t21'!A2</f>
        <v>Number of reporting units that had job vacancies by macroregions, regions and voivodships, sectors and size of units as of the end of the fourth reporting quarter of 2020</v>
      </c>
      <c r="B48" s="284"/>
      <c r="C48" s="284"/>
      <c r="D48" s="284"/>
    </row>
    <row r="49" spans="1:4" ht="18" customHeight="1">
      <c r="A49" s="309" t="str">
        <f>'t22'!A1</f>
        <v>Tabl.22. Wolne miejsca pracy wg makroregionów, regionów i województw, sektorów i wielkości jednostek na koniec czwartego kwartału sprawozdawczego 2020 r.</v>
      </c>
    </row>
    <row r="50" spans="1:4" s="265" customFormat="1" ht="13.5" customHeight="1">
      <c r="A50" s="283" t="str">
        <f>'t22'!A2:G2</f>
        <v>Job vacancies by macroregions, regions and voivodships, sectors and size of units as of the end of the fourth reporting quarter of 2020</v>
      </c>
      <c r="B50" s="284"/>
      <c r="C50" s="284"/>
      <c r="D50" s="284"/>
    </row>
    <row r="51" spans="1:4" ht="18" customHeight="1">
      <c r="A51" s="309" t="str">
        <f>t22a!A1</f>
        <v>Tabl.22a. Wolne miejsca pracy zgłoszone do urzędów pracy wg makroregionów, regionów i województw, sektorów i wielkości jednostek na koniec czwartego kwartału sprawozdawczego 2020 r.</v>
      </c>
    </row>
    <row r="52" spans="1:4" s="265" customFormat="1" ht="13.5" customHeight="1">
      <c r="A52" s="283" t="str">
        <f>t22a!A2:J2</f>
        <v xml:space="preserve">  Job vacancies reported to labour offices by macroregions, regions and voivodships, sectors and size of units as of the end of the fourth reporting quarter of 2020</v>
      </c>
      <c r="B52" s="284"/>
      <c r="C52" s="284"/>
      <c r="D52" s="284"/>
    </row>
    <row r="53" spans="1:4" ht="18" customHeight="1">
      <c r="A53" s="309" t="str">
        <f>'t23'!A1</f>
        <v xml:space="preserve">Tabl.23. Nowo utworzone – wolne miejsca pracy wg makroregionów, regionów i województw, sektorów i wielkości jednostek na koniec czwartego kwartału sprawozdawczego 2020 r. </v>
      </c>
    </row>
    <row r="54" spans="1:4" s="265" customFormat="1" ht="13.5" customHeight="1">
      <c r="A54" s="283" t="str">
        <f>'t23'!A2:I2</f>
        <v>Vacant newly created jobs by macroregions, regions and voivodships, sectors and size of units as of the end of the fourth reporting quarter of 2020</v>
      </c>
      <c r="B54" s="284"/>
      <c r="C54" s="284"/>
      <c r="D54" s="284"/>
    </row>
    <row r="55" spans="1:4" ht="18" customHeight="1">
      <c r="A55" s="309" t="str">
        <f>'t24'!A1</f>
        <v>Tabl.24. Nowo utworzone miejsca pracy wg makroregionów, regionów i województw, sektorów i wielkości jednostek w okresie od pierwszego do końca czwartego kwartału sprawozdawczego 2020 r.</v>
      </c>
    </row>
    <row r="56" spans="1:4" s="265" customFormat="1" ht="13.5" customHeight="1">
      <c r="A56" s="283" t="str">
        <f>'t24'!A2:I2</f>
        <v>Newly created jobs by macroregions, regions and voivodships, sectors and size of units in the period from the first to the end of the fourth reporting quarter of 2020</v>
      </c>
      <c r="B56" s="284"/>
      <c r="C56" s="284"/>
      <c r="D56" s="284"/>
    </row>
    <row r="57" spans="1:4" ht="18" customHeight="1">
      <c r="A57" s="309" t="str">
        <f>'t25'!A1</f>
        <v>Tabl.25. Zlikwidowane miejsca pracy wg makroregionów, regionów i województw, sektorów i wielkości jednostek w okresie od pierwszego do koniec czwartego kwartału sprawozdawczego 2020 r.</v>
      </c>
    </row>
    <row r="58" spans="1:4" s="265" customFormat="1" ht="13.5" customHeight="1">
      <c r="A58" s="283" t="s">
        <v>106</v>
      </c>
      <c r="B58" s="284"/>
      <c r="C58" s="284"/>
      <c r="D58" s="284"/>
    </row>
    <row r="59" spans="1:4" ht="18" customHeight="1">
      <c r="A59" s="309" t="str">
        <f>'t26'!A1</f>
        <v>Tabl.26. Liczba pracujących według sekcji PKD, makroregionów, regionów i województw na koniec czwartego kwartału sprawozdawczego 2020 r.</v>
      </c>
    </row>
    <row r="60" spans="1:4" s="265" customFormat="1" ht="13.5" customHeight="1">
      <c r="A60" s="283" t="str">
        <f>'t26'!A2</f>
        <v>Number of employed persons by PKD (NACE) sections, macroregions, regions and voivodships as of the end of the fourth reporting quarter of 2020</v>
      </c>
      <c r="B60" s="284"/>
      <c r="C60" s="284"/>
      <c r="D60" s="284"/>
    </row>
    <row r="61" spans="1:4" ht="18" customHeight="1">
      <c r="A61" s="309" t="str">
        <f>'t27'!A1</f>
        <v>Tabl.27. Liczba wolnych miejsc pracy według sekcji PKD, makroregionów, regionów i województw na koniec czwartego kwartału sprawozdawczego 2020 r.</v>
      </c>
    </row>
    <row r="62" spans="1:4" s="265" customFormat="1" ht="13.5" customHeight="1">
      <c r="A62" s="283" t="str">
        <f>'t27'!A2:G2</f>
        <v>Number of job vacancies by PKD (NACE) sections, macroregions, regions and voivodships as of the end of the fourth reporting quarter of 2020</v>
      </c>
      <c r="B62" s="284"/>
      <c r="C62" s="284"/>
      <c r="D62" s="284"/>
    </row>
    <row r="63" spans="1:4" ht="18" customHeight="1">
      <c r="A63" s="309" t="str">
        <f>'t28'!A1</f>
        <v>Tabl.28. Liczba pracujących według wybranych sekcji PKD i kwartałów w 2020 r.</v>
      </c>
    </row>
    <row r="64" spans="1:4" s="265" customFormat="1" ht="13.5" customHeight="1">
      <c r="A64" s="283" t="str">
        <f>'t28'!A2:G2</f>
        <v>Number of employed persons by selected PKD (NACE) sections and quarters in 2020</v>
      </c>
      <c r="B64" s="284"/>
      <c r="C64" s="284"/>
      <c r="D64" s="284"/>
    </row>
    <row r="65" spans="1:4" s="9" customFormat="1" ht="18" customHeight="1">
      <c r="A65" s="310" t="str">
        <f>'t29'!A1</f>
        <v>Tabl.29. Liczba pracujących kobiet według wybranych sekcji PKD i kwartałów w 2020 r.</v>
      </c>
      <c r="B65" s="282"/>
      <c r="C65" s="282"/>
      <c r="D65" s="282"/>
    </row>
    <row r="66" spans="1:4" s="265" customFormat="1" ht="13.5" customHeight="1">
      <c r="A66" s="283" t="str">
        <f>'t29'!A2:G2</f>
        <v>Number of employed women by selected PKD (NACE) sections and quarters in 2020</v>
      </c>
      <c r="B66" s="284"/>
      <c r="C66" s="284"/>
      <c r="D66" s="284"/>
    </row>
    <row r="67" spans="1:4" s="9" customFormat="1" ht="18" customHeight="1">
      <c r="A67" s="310" t="str">
        <f>'t30'!A1</f>
        <v>Tabl.30. Liczba pracujących według makroregionów, regionów, województw i kwartałów w 2020 r.</v>
      </c>
      <c r="B67" s="282"/>
      <c r="C67" s="282"/>
      <c r="D67" s="282"/>
    </row>
    <row r="68" spans="1:4" s="265" customFormat="1" ht="13.5" customHeight="1">
      <c r="A68" s="283" t="str">
        <f>'t30'!A2:G2</f>
        <v>Number of employed persons by macroregions, regions, voivodships and quarters in 2020</v>
      </c>
      <c r="B68" s="284"/>
      <c r="C68" s="284"/>
      <c r="D68" s="284"/>
    </row>
    <row r="69" spans="1:4" s="9" customFormat="1" ht="18" customHeight="1">
      <c r="A69" s="310" t="str">
        <f>'t31'!A1</f>
        <v>Tabl.31. Liczba pracujących według zawodów i kwartałów w 2020 r.</v>
      </c>
      <c r="B69" s="282"/>
      <c r="C69" s="282"/>
      <c r="D69" s="282"/>
    </row>
    <row r="70" spans="1:4" s="265" customFormat="1" ht="13.5" customHeight="1">
      <c r="A70" s="283" t="str">
        <f>'t31'!A2:G2</f>
        <v>Number of employed persons by occupations and quarters in 2020</v>
      </c>
      <c r="B70" s="284"/>
      <c r="C70" s="284"/>
      <c r="D70" s="284"/>
    </row>
    <row r="71" spans="1:4" s="9" customFormat="1" ht="18" customHeight="1">
      <c r="A71" s="310" t="str">
        <f>'t32'!A1</f>
        <v>Tabl.32. Liczba pracujących kobiet według zawodów i kwartałów w 2020 r.</v>
      </c>
      <c r="B71" s="282"/>
      <c r="C71" s="282"/>
      <c r="D71" s="282"/>
    </row>
    <row r="72" spans="1:4" s="265" customFormat="1" ht="13.5" customHeight="1">
      <c r="A72" s="283" t="str">
        <f>'t32'!A2:G2</f>
        <v>Number of employed women by occupations and quarters in 2020</v>
      </c>
      <c r="B72" s="284"/>
      <c r="C72" s="284"/>
      <c r="D72" s="284"/>
    </row>
    <row r="73" spans="1:4" s="9" customFormat="1" ht="18" customHeight="1">
      <c r="A73" s="310" t="str">
        <f>'t33'!A1</f>
        <v>Tabl.33. Liczba nowoutworzonych miejsc pracy według wybranych sekcji PKD i kwartałów w 2020 r.</v>
      </c>
      <c r="B73" s="282"/>
      <c r="C73" s="282"/>
      <c r="D73" s="282"/>
    </row>
    <row r="74" spans="1:4" s="265" customFormat="1" ht="13.5" customHeight="1">
      <c r="A74" s="283" t="str">
        <f>'t33'!A2:G2</f>
        <v>Number of newly created jobs by selected PKD (NACE) sections and quarters in 2020</v>
      </c>
      <c r="B74" s="284"/>
      <c r="C74" s="284"/>
      <c r="D74" s="284"/>
    </row>
    <row r="75" spans="1:4" s="9" customFormat="1" ht="18" customHeight="1">
      <c r="A75" s="310" t="str">
        <f>'t34'!A1</f>
        <v>Tabl.34. Liczba nowoutworzonych miejsc pracy według makroregionów, regionów, województw i kwartałów w 2020 r.</v>
      </c>
      <c r="B75" s="282"/>
      <c r="C75" s="282"/>
      <c r="D75" s="282"/>
    </row>
    <row r="76" spans="1:4" s="265" customFormat="1" ht="13.5" customHeight="1">
      <c r="A76" s="283" t="str">
        <f>'t34'!A2:G2</f>
        <v>Number of newly created jobs by macroregions, regions, voivodships and quarters in 2020</v>
      </c>
      <c r="B76" s="284"/>
      <c r="C76" s="284"/>
      <c r="D76" s="284"/>
    </row>
    <row r="77" spans="1:4" s="9" customFormat="1" ht="18" customHeight="1">
      <c r="A77" s="310" t="str">
        <f>'t35'!A1</f>
        <v>Tabl.35. Liczba wolnych miejsc pracy według wybranych sekcji PKD i kwartałów w 2020 r.</v>
      </c>
      <c r="B77" s="282"/>
      <c r="C77" s="282"/>
      <c r="D77" s="282"/>
    </row>
    <row r="78" spans="1:4" s="265" customFormat="1" ht="13.5" customHeight="1">
      <c r="A78" s="283" t="str">
        <f>'t35'!A2:G2</f>
        <v>Number of job vacancies by selected PKD (NACE) sections and quarters in 2020</v>
      </c>
      <c r="B78" s="284"/>
      <c r="C78" s="284"/>
      <c r="D78" s="284"/>
    </row>
    <row r="79" spans="1:4" s="9" customFormat="1" ht="18" customHeight="1">
      <c r="A79" s="310" t="str">
        <f>'t36'!A1</f>
        <v>Tabl.36. Liczba wolnych miejsc pracy według makroregionów, regionów, województw i kwartałów w 2020 r.</v>
      </c>
      <c r="B79" s="282"/>
      <c r="C79" s="282"/>
      <c r="D79" s="282"/>
    </row>
    <row r="80" spans="1:4" s="265" customFormat="1" ht="13.5" customHeight="1">
      <c r="A80" s="283" t="str">
        <f>'t36'!A2:G2</f>
        <v>Number of job vacancies by macroregions, regions, voivodships and quarters in 2020</v>
      </c>
      <c r="B80" s="284"/>
      <c r="C80" s="284"/>
      <c r="D80" s="284"/>
    </row>
    <row r="81" spans="1:6" s="9" customFormat="1" ht="18" customHeight="1">
      <c r="A81" s="310" t="str">
        <f>'t37'!A1</f>
        <v>Tabl.37. Liczba wolnych miejsc pracy według zawodów i kwartałów w 2020 r.</v>
      </c>
      <c r="B81" s="282"/>
      <c r="C81" s="282"/>
      <c r="D81" s="282"/>
    </row>
    <row r="82" spans="1:6" s="265" customFormat="1" ht="13.5" customHeight="1">
      <c r="A82" s="283" t="str">
        <f>'t37'!A2:G2</f>
        <v>Number of job vacancies by occupations and quarters in 2020</v>
      </c>
      <c r="B82" s="284"/>
      <c r="C82" s="284"/>
      <c r="D82" s="284"/>
    </row>
    <row r="83" spans="1:6" s="9" customFormat="1" ht="18" customHeight="1">
      <c r="A83" s="310" t="str">
        <f>'t38'!A1</f>
        <v>Tabl.38. Wskaźnik wolnych miejsc pracy według wybranych sekcji PKD i kwartałów w 2020 r.</v>
      </c>
      <c r="B83" s="282"/>
      <c r="C83" s="282"/>
      <c r="D83" s="282"/>
    </row>
    <row r="84" spans="1:6" s="265" customFormat="1" ht="13.5" customHeight="1">
      <c r="A84" s="283" t="str">
        <f>'t38'!A2:G2</f>
        <v>Job vacancy rate by selected PKD (NACE) sections and quarters in 2020</v>
      </c>
      <c r="B84" s="284"/>
      <c r="C84" s="284"/>
      <c r="D84" s="284"/>
    </row>
    <row r="85" spans="1:6" s="9" customFormat="1" ht="18" customHeight="1">
      <c r="A85" s="310" t="str">
        <f>'t39'!A1</f>
        <v>Tabl.39. Wskaźnik wolnych miejsc pracy według zawodów i kwartałów w 2020 r.</v>
      </c>
      <c r="B85" s="282"/>
      <c r="C85" s="282"/>
      <c r="D85" s="282"/>
    </row>
    <row r="86" spans="1:6" s="265" customFormat="1" ht="13.5" customHeight="1">
      <c r="A86" s="283" t="str">
        <f>'t39'!A2:G2</f>
        <v>Job vacancy rate by occupations and quarters in 2020</v>
      </c>
      <c r="B86" s="284"/>
      <c r="C86" s="284"/>
      <c r="D86" s="284"/>
    </row>
    <row r="87" spans="1:6" s="9" customFormat="1" ht="18" customHeight="1">
      <c r="A87" s="310" t="str">
        <f>'t40'!A1</f>
        <v>Tabl.40. Wskaźnik wolnych miejsc pracy według makroregionów, regionów, województw i kwartałów w 2020 r.</v>
      </c>
      <c r="B87" s="282"/>
      <c r="C87" s="282"/>
      <c r="D87" s="282"/>
    </row>
    <row r="88" spans="1:6" s="265" customFormat="1" ht="13.5" customHeight="1">
      <c r="A88" s="283" t="str">
        <f>'t40'!A2:G2</f>
        <v>Job vacancy rate by macroregions, regions, voivodships and quarters in 2020</v>
      </c>
      <c r="B88" s="284"/>
      <c r="C88" s="284"/>
      <c r="D88" s="284"/>
    </row>
    <row r="89" spans="1:6" s="9" customFormat="1" ht="18" customHeight="1">
      <c r="A89" s="310" t="str">
        <f>'t41'!A1</f>
        <v xml:space="preserve">Tabl.41. Liczba zlikwidowanych miejsc pracy według makroregionów, regionów, województw i kwartałów w 2020 r. </v>
      </c>
      <c r="B89" s="282"/>
      <c r="C89" s="282"/>
      <c r="D89" s="282"/>
    </row>
    <row r="90" spans="1:6" s="265" customFormat="1" ht="13.5" customHeight="1">
      <c r="A90" s="283" t="str">
        <f>'t41'!A2:G2</f>
        <v>Number of liquidated jobs by macroregions, regions, voivodships and quarters in 2020</v>
      </c>
      <c r="B90" s="284"/>
      <c r="C90" s="284"/>
      <c r="D90" s="284"/>
    </row>
    <row r="91" spans="1:6" s="9" customFormat="1" ht="18" customHeight="1">
      <c r="A91" s="310" t="str">
        <f>'t42'!A1</f>
        <v>Tabl.42. Wolne nowo utworzone miejsca pracy według wybranych sekcji PKD i kwartałów w 2020 r.</v>
      </c>
      <c r="B91" s="282"/>
      <c r="C91" s="282"/>
      <c r="D91" s="282"/>
    </row>
    <row r="92" spans="1:6" s="265" customFormat="1" ht="13.5" customHeight="1">
      <c r="A92" s="283" t="str">
        <f>'t42'!A2:G2</f>
        <v>Vacant newly created jobs by selected PKD (NACE) sections and quarters in 2020</v>
      </c>
      <c r="B92" s="284"/>
      <c r="C92" s="284"/>
      <c r="D92" s="284"/>
    </row>
    <row r="93" spans="1:6" s="9" customFormat="1" ht="18" customHeight="1">
      <c r="A93" s="310" t="str">
        <f>'t43'!A1</f>
        <v>Tabl.43. Liczba wolnych miejsc pracy zgłoszonych do urzędów pracy według wybranych sekcji PKD i kwartałów w 2020 r.</v>
      </c>
      <c r="B93" s="282"/>
      <c r="C93" s="282"/>
      <c r="D93" s="282"/>
    </row>
    <row r="94" spans="1:6" s="265" customFormat="1" ht="13.5" customHeight="1">
      <c r="A94" s="283" t="str">
        <f>'t43'!A2:G2</f>
        <v>Number of job vacancies reported to labour offices by selected PKD (NACE) sections and quarters in 2020</v>
      </c>
      <c r="B94" s="284"/>
      <c r="C94" s="284"/>
      <c r="D94" s="284"/>
    </row>
    <row r="95" spans="1:6" s="9" customFormat="1" ht="18" customHeight="1">
      <c r="A95" s="310" t="str">
        <f>'t44'!A1</f>
        <v>Tabl.44. Liczba wolnych miejsc pracy zgłoszonych do urzędów pracy według makroregionów, regionów, województw i kwartałów w 2020 r.</v>
      </c>
      <c r="B95" s="282"/>
      <c r="C95" s="282"/>
      <c r="D95" s="282"/>
    </row>
    <row r="96" spans="1:6" s="265" customFormat="1" ht="13.5" customHeight="1">
      <c r="A96" s="283" t="str">
        <f>'t44'!A2:G2</f>
        <v>Number of job vacancies reported to labour offices by macroregions, regions, voivodships and quarters in 2020</v>
      </c>
      <c r="B96" s="284"/>
      <c r="C96" s="284"/>
      <c r="D96" s="284"/>
      <c r="F96" s="241"/>
    </row>
    <row r="97" spans="1:4" s="9" customFormat="1" ht="18" customHeight="1">
      <c r="A97" s="310" t="str">
        <f>'t45'!A1</f>
        <v>Tabl.45. Liczba wolnych miejsc pracy zgłoszonych do urzędów pracy według zawodów i kwartałów w 2020 r.</v>
      </c>
      <c r="B97" s="282"/>
      <c r="C97" s="282"/>
      <c r="D97" s="282"/>
    </row>
    <row r="98" spans="1:4" s="265" customFormat="1" ht="13.5" customHeight="1">
      <c r="A98" s="283" t="str">
        <f>'t45'!A2:G2</f>
        <v>Number of job vacancies reported to labour offices by occupations and quarters in 2020</v>
      </c>
      <c r="B98" s="284"/>
      <c r="C98" s="284"/>
      <c r="D98" s="284"/>
    </row>
    <row r="99" spans="1:4" s="9" customFormat="1" ht="18" customHeight="1">
      <c r="A99" s="310" t="str">
        <f>'t46'!A1</f>
        <v>Tabl.46. Wskaźnik wolnych miejsc pracy według wybranych sekcji PKD i sektorów własności w 2020 r.</v>
      </c>
      <c r="B99" s="282"/>
      <c r="C99" s="282"/>
      <c r="D99" s="282"/>
    </row>
    <row r="100" spans="1:4" s="265" customFormat="1" ht="13.5" customHeight="1">
      <c r="A100" s="283" t="str">
        <f>'t46'!A3:G3</f>
        <v>Job vacancy rate by selected PKD (NACE) sections and ownership sectors in 2020</v>
      </c>
      <c r="B100" s="284"/>
      <c r="C100" s="284"/>
      <c r="D100" s="284"/>
    </row>
    <row r="101" spans="1:4" ht="18" customHeight="1">
      <c r="A101" s="310" t="str">
        <f>'t47'!A1</f>
        <v>Tabl. 47.  Pracujący według wybranych sekcji PKD w latach 2009–2020</v>
      </c>
    </row>
    <row r="102" spans="1:4" s="46" customFormat="1">
      <c r="A102" s="283" t="str">
        <f>'t47'!A2:G2</f>
        <v xml:space="preserve">  Employed persons by selected PKD (NACE) sections in the years 2009–2020</v>
      </c>
    </row>
    <row r="103" spans="1:4" ht="18" customHeight="1">
      <c r="A103" s="310" t="str">
        <f>'t48'!A1</f>
        <v>Tabl. 48. Wolne miejsca pracy według wybranych sekcji PKD w latach 2009–2020</v>
      </c>
    </row>
    <row r="104" spans="1:4" s="46" customFormat="1">
      <c r="A104" s="283" t="str">
        <f>'t48'!A2:G2</f>
        <v>Job vacancies by selected PKD (NACE) sections in the years 2009–2020</v>
      </c>
    </row>
    <row r="105" spans="1:4" ht="18" customHeight="1">
      <c r="A105" s="310" t="str">
        <f>'t49'!A1</f>
        <v>Tabl. 49. Wolne nowo utworzone miejsca pracy według wybranych sekcji PKD w latach 2009–2020</v>
      </c>
    </row>
    <row r="106" spans="1:4" s="5" customFormat="1">
      <c r="A106" s="283" t="str">
        <f>'t49'!A2:G2</f>
        <v xml:space="preserve"> Vacant newly created jobs by selected PKD (NACE) sections in the years 2009–2020</v>
      </c>
    </row>
    <row r="107" spans="1:4" ht="18" customHeight="1">
      <c r="A107" s="310" t="str">
        <f>'t50'!A1</f>
        <v>Tabl. 50.  Nowo utworzone miejsca pracy według wybranych sekcji PKD w latach 2009–2020</v>
      </c>
    </row>
    <row r="108" spans="1:4" s="46" customFormat="1">
      <c r="A108" s="283" t="str">
        <f>'t50'!A2:G2</f>
        <v xml:space="preserve">  Newly created jobs by selected PKD (NACE) sections in the years 2009–2020</v>
      </c>
    </row>
    <row r="109" spans="1:4" ht="18" customHeight="1">
      <c r="A109" s="310" t="str">
        <f>'t51'!A1</f>
        <v>Tabl. 51.  Zlikwidowane miejsca pracy według wybranych sekcji PKD w latach 2009–2020</v>
      </c>
    </row>
    <row r="110" spans="1:4" s="46" customFormat="1">
      <c r="A110" s="283" t="str">
        <f>'t51'!A2:G2</f>
        <v xml:space="preserve">  Liquidated jobs by selected PKD (NACE) sections in the years 2009–2020</v>
      </c>
    </row>
    <row r="111" spans="1:4" ht="18" customHeight="1">
      <c r="A111" s="310" t="str">
        <f>'t52'!A1</f>
        <v>Tabl. 52.  Wskaźnik wolnych miejsc pracy według wybranych sekcji PKD w latach 2009–2020</v>
      </c>
    </row>
    <row r="112" spans="1:4" s="46" customFormat="1">
      <c r="A112" s="283" t="str">
        <f>'t52'!A2:G2</f>
        <v xml:space="preserve">  Job vacancy rate by selected PKD (NACE) sections in the years 2009–2020</v>
      </c>
    </row>
    <row r="113" spans="1:1" ht="18" customHeight="1">
      <c r="A113" s="310" t="str">
        <f>'t53'!A1</f>
        <v>Tabl. 53. Oszacowania względnych błędów standardowych estymatorów dla wybranych pozycji wynikowych badania popytu na pracę w czwartym kwartale 2020 r.</v>
      </c>
    </row>
    <row r="114" spans="1:1">
      <c r="A114" s="283" t="str">
        <f>'t53'!A2:G2</f>
        <v xml:space="preserve">  Estimates on relative standard errors of estimators for selected results of the Labour Demand Survey in the fourth quarter of 2020</v>
      </c>
    </row>
  </sheetData>
  <hyperlinks>
    <hyperlink ref="A4" location="'t1'!A1" display="'t1'!A1" xr:uid="{00000000-0004-0000-0100-000000000000}"/>
    <hyperlink ref="A3" location="'t1'!A1" display="'t1'!A1" xr:uid="{00000000-0004-0000-0100-000001000000}"/>
    <hyperlink ref="A5" location="'t2'!A1" display="'t2'!A1" xr:uid="{00000000-0004-0000-0100-000002000000}"/>
    <hyperlink ref="A6" location="'t2'!A1" display="'t2'!A1" xr:uid="{00000000-0004-0000-0100-000003000000}"/>
    <hyperlink ref="A7" location="'t3'!A1" display="'t3'!A1" xr:uid="{00000000-0004-0000-0100-000004000000}"/>
    <hyperlink ref="A8" location="'t3'!A1" display="'t3'!A1" xr:uid="{00000000-0004-0000-0100-000005000000}"/>
    <hyperlink ref="A9" location="'t4'!A1" display="'t4'!A1" xr:uid="{00000000-0004-0000-0100-000006000000}"/>
    <hyperlink ref="A10" location="'t4'!A1" display="'t4'!A1" xr:uid="{00000000-0004-0000-0100-000007000000}"/>
    <hyperlink ref="A11" location="'t5'!A1" display="'t5'!A1" xr:uid="{00000000-0004-0000-0100-000008000000}"/>
    <hyperlink ref="A12" location="'t5'!A1" display="'t5'!A1" xr:uid="{00000000-0004-0000-0100-000009000000}"/>
    <hyperlink ref="A13" location="'t6'!A1" display="'t6'!A1" xr:uid="{00000000-0004-0000-0100-00000A000000}"/>
    <hyperlink ref="A14" location="'t6'!A1" display="'t6'!A1" xr:uid="{00000000-0004-0000-0100-00000B000000}"/>
    <hyperlink ref="A15" location="'t7'!A1" display="'t7'!A1" xr:uid="{00000000-0004-0000-0100-00000C000000}"/>
    <hyperlink ref="A16" location="'t7'!A1" display="'t7'!A1" xr:uid="{00000000-0004-0000-0100-00000D000000}"/>
    <hyperlink ref="A17" location="t7a!A1" display="t7a!A1" xr:uid="{00000000-0004-0000-0100-00000E000000}"/>
    <hyperlink ref="A18" location="t7a!A1" display="t7a!A1" xr:uid="{00000000-0004-0000-0100-00000F000000}"/>
    <hyperlink ref="A19" location="'t8'!A1" display="'t8'!A1" xr:uid="{00000000-0004-0000-0100-000010000000}"/>
    <hyperlink ref="A20" location="'t8'!A1" display="'t8'!A1" xr:uid="{00000000-0004-0000-0100-000011000000}"/>
    <hyperlink ref="A21" location="t8a!A1" display="t8a!A1" xr:uid="{00000000-0004-0000-0100-000012000000}"/>
    <hyperlink ref="A22" location="t8a!A1" display="t8a!A1" xr:uid="{00000000-0004-0000-0100-000013000000}"/>
    <hyperlink ref="A23" location="'t9'!A1" display="'t9'!A1" xr:uid="{00000000-0004-0000-0100-000014000000}"/>
    <hyperlink ref="A24" location="'t9'!A1" display="'t9'!A1" xr:uid="{00000000-0004-0000-0100-000015000000}"/>
    <hyperlink ref="A25" location="'t10'!A1" display="'t10'!A1" xr:uid="{00000000-0004-0000-0100-000016000000}"/>
    <hyperlink ref="A26" location="'t10'!A1" display="'t10'!A1" xr:uid="{00000000-0004-0000-0100-000017000000}"/>
    <hyperlink ref="A27" location="'t11'!A1" display="'t11'!A1" xr:uid="{00000000-0004-0000-0100-000018000000}"/>
    <hyperlink ref="A28" location="'t11'!A1" display="'t11'!A1" xr:uid="{00000000-0004-0000-0100-000019000000}"/>
    <hyperlink ref="A29" location="'t12'!A1" display="'t12'!A1" xr:uid="{00000000-0004-0000-0100-00001A000000}"/>
    <hyperlink ref="A30" location="'t12'!A1" display="'t12'!A1" xr:uid="{00000000-0004-0000-0100-00001B000000}"/>
    <hyperlink ref="A31" location="'t13'!A1" display="'t13'!A1" xr:uid="{00000000-0004-0000-0100-00001C000000}"/>
    <hyperlink ref="A32" location="'t13'!A1" display="'t13'!A1" xr:uid="{00000000-0004-0000-0100-00001D000000}"/>
    <hyperlink ref="A33" location="'t14'!A1" display="'t14'!A1" xr:uid="{00000000-0004-0000-0100-00001E000000}"/>
    <hyperlink ref="A34" location="'t14'!A1" display="'t14'!A1" xr:uid="{00000000-0004-0000-0100-00001F000000}"/>
    <hyperlink ref="A35" location="'t15'!A1" display="'t15'!A1" xr:uid="{00000000-0004-0000-0100-000020000000}"/>
    <hyperlink ref="A36" location="'t15'!A1" display="'t15'!A1" xr:uid="{00000000-0004-0000-0100-000021000000}"/>
    <hyperlink ref="A37" location="'t16'!A1" display="'t16'!A1" xr:uid="{00000000-0004-0000-0100-000022000000}"/>
    <hyperlink ref="A38" location="'t16'!A1" display="'t16'!A1" xr:uid="{00000000-0004-0000-0100-000023000000}"/>
    <hyperlink ref="A39" location="'t17'!A1" display="'t17'!A1" xr:uid="{00000000-0004-0000-0100-000024000000}"/>
    <hyperlink ref="A40" location="'t17'!A1" display="'t17'!A1" xr:uid="{00000000-0004-0000-0100-000025000000}"/>
    <hyperlink ref="A41" location="'t18'!A1" display="'t18'!A1" xr:uid="{00000000-0004-0000-0100-000026000000}"/>
    <hyperlink ref="A42" location="'t18'!A1" display="'t18'!A1" xr:uid="{00000000-0004-0000-0100-000027000000}"/>
    <hyperlink ref="A43" location="'t19'!A1" display="'t19'!A1" xr:uid="{00000000-0004-0000-0100-000028000000}"/>
    <hyperlink ref="A44" location="'t19'!A1" display="'t19'!A1" xr:uid="{00000000-0004-0000-0100-000029000000}"/>
    <hyperlink ref="A45" location="'t20'!A1" display="'t20'!A1" xr:uid="{00000000-0004-0000-0100-00002A000000}"/>
    <hyperlink ref="A46" location="'t20'!A1" display="'t20'!A1" xr:uid="{00000000-0004-0000-0100-00002B000000}"/>
    <hyperlink ref="A47" location="'t21'!A1" display="'t21'!A1" xr:uid="{00000000-0004-0000-0100-00002C000000}"/>
    <hyperlink ref="A48" location="'t21'!A1" display="'t21'!A1" xr:uid="{00000000-0004-0000-0100-00002D000000}"/>
    <hyperlink ref="A49" location="'t22'!A1" display="'t22'!A1" xr:uid="{00000000-0004-0000-0100-00002E000000}"/>
    <hyperlink ref="A50" location="'t22'!A1" display="'t22'!A1" xr:uid="{00000000-0004-0000-0100-00002F000000}"/>
    <hyperlink ref="A51" location="t22a!A1" display="t22a!A1" xr:uid="{00000000-0004-0000-0100-000030000000}"/>
    <hyperlink ref="A52" location="t22a!A1" display="t22a!A1" xr:uid="{00000000-0004-0000-0100-000031000000}"/>
    <hyperlink ref="A53" location="'t23'!A1" display="'t23'!A1" xr:uid="{00000000-0004-0000-0100-000032000000}"/>
    <hyperlink ref="A54" location="'t23'!A1" display="'t23'!A1" xr:uid="{00000000-0004-0000-0100-000033000000}"/>
    <hyperlink ref="A55" location="'t24'!A1" display="'t24'!A1" xr:uid="{00000000-0004-0000-0100-000034000000}"/>
    <hyperlink ref="A56" location="'t24'!A1" display="'t24'!A1" xr:uid="{00000000-0004-0000-0100-000035000000}"/>
    <hyperlink ref="A57" location="'t25'!A1" display="'t25'!A1" xr:uid="{00000000-0004-0000-0100-000036000000}"/>
    <hyperlink ref="A58" location="'t25'!A1" display="Liquidated jobs by macroregion, region and voivodship, sector and size of units in the period from the first to the end of the first reporting quarter of 2019" xr:uid="{00000000-0004-0000-0100-000037000000}"/>
    <hyperlink ref="A59" location="'t26'!A1" display="'t26'!A1" xr:uid="{00000000-0004-0000-0100-000038000000}"/>
    <hyperlink ref="A60" location="'t26'!A1" display="'t26'!A1" xr:uid="{00000000-0004-0000-0100-000039000000}"/>
    <hyperlink ref="A61" location="'t27'!A1" display="'t27'!A1" xr:uid="{00000000-0004-0000-0100-00003A000000}"/>
    <hyperlink ref="A62" location="'t27'!A1" display="'t27'!A1" xr:uid="{00000000-0004-0000-0100-00003B000000}"/>
    <hyperlink ref="A63" location="'t28'!A1" display="'t28'!A1" xr:uid="{00000000-0004-0000-0100-00003C000000}"/>
    <hyperlink ref="A64" location="'t28'!A1" display="'t28'!A1" xr:uid="{00000000-0004-0000-0100-00003D000000}"/>
    <hyperlink ref="A65" location="'t29'!A1" display="'t29'!A1" xr:uid="{00000000-0004-0000-0100-00003E000000}"/>
    <hyperlink ref="A66" location="'t29'!A1" display="'t29'!A1" xr:uid="{00000000-0004-0000-0100-00003F000000}"/>
    <hyperlink ref="A67" location="'t30'!A1" display="'t30'!A1" xr:uid="{00000000-0004-0000-0100-000040000000}"/>
    <hyperlink ref="A68" location="'t30'!A1" display="'t30'!A1" xr:uid="{00000000-0004-0000-0100-000041000000}"/>
    <hyperlink ref="A69" location="'t31'!A1" display="'t31'!A1" xr:uid="{00000000-0004-0000-0100-000042000000}"/>
    <hyperlink ref="A70" location="'t31'!A1" display="'t31'!A1" xr:uid="{00000000-0004-0000-0100-000043000000}"/>
    <hyperlink ref="A71" location="'t32'!A1" display="'t32'!A1" xr:uid="{00000000-0004-0000-0100-000044000000}"/>
    <hyperlink ref="A72" location="'t32'!A1" display="'t32'!A1" xr:uid="{00000000-0004-0000-0100-000045000000}"/>
    <hyperlink ref="A73" location="'t33'!A1" display="'t33'!A1" xr:uid="{00000000-0004-0000-0100-000046000000}"/>
    <hyperlink ref="A74" location="'t33'!A1" display="'t33'!A1" xr:uid="{00000000-0004-0000-0100-000047000000}"/>
    <hyperlink ref="A75" location="'t34'!A1" display="'t34'!A1" xr:uid="{00000000-0004-0000-0100-000048000000}"/>
    <hyperlink ref="A76" location="'t34'!A1" display="'t34'!A1" xr:uid="{00000000-0004-0000-0100-000049000000}"/>
    <hyperlink ref="A77" location="'t35'!A1" display="'t35'!A1" xr:uid="{00000000-0004-0000-0100-00004A000000}"/>
    <hyperlink ref="A78" location="'t35'!A1" display="'t35'!A1" xr:uid="{00000000-0004-0000-0100-00004B000000}"/>
    <hyperlink ref="A79" location="'t36'!A1" display="'t36'!A1" xr:uid="{00000000-0004-0000-0100-00004C000000}"/>
    <hyperlink ref="A80" location="'t36'!A1" display="'t36'!A1" xr:uid="{00000000-0004-0000-0100-00004D000000}"/>
    <hyperlink ref="A81" location="'t37'!A1" display="'t37'!A1" xr:uid="{00000000-0004-0000-0100-00004E000000}"/>
    <hyperlink ref="A82" location="'t37'!A1" display="'t37'!A1" xr:uid="{00000000-0004-0000-0100-00004F000000}"/>
    <hyperlink ref="A83" location="'t38'!A1" display="'t38'!A1" xr:uid="{00000000-0004-0000-0100-000050000000}"/>
    <hyperlink ref="A84" location="'t38'!A1" display="'t38'!A1" xr:uid="{00000000-0004-0000-0100-000051000000}"/>
    <hyperlink ref="A85" location="'t39'!A1" display="'t39'!A1" xr:uid="{00000000-0004-0000-0100-000052000000}"/>
    <hyperlink ref="A86" location="'t39'!A1" display="'t39'!A1" xr:uid="{00000000-0004-0000-0100-000053000000}"/>
    <hyperlink ref="A87" location="'t40'!A1" display="'t40'!A1" xr:uid="{00000000-0004-0000-0100-000054000000}"/>
    <hyperlink ref="A88" location="'t40'!A1" display="'t40'!A1" xr:uid="{00000000-0004-0000-0100-000055000000}"/>
    <hyperlink ref="A89" location="'t41'!A1" display="'t41'!A1" xr:uid="{00000000-0004-0000-0100-000056000000}"/>
    <hyperlink ref="A90" location="'t41'!A1" display="'t41'!A1" xr:uid="{00000000-0004-0000-0100-000057000000}"/>
    <hyperlink ref="A91" location="'t42'!A1" display="'t42'!A1" xr:uid="{00000000-0004-0000-0100-000058000000}"/>
    <hyperlink ref="A92" location="'t42'!A1" display="'t42'!A1" xr:uid="{00000000-0004-0000-0100-000059000000}"/>
    <hyperlink ref="A93" location="'t43'!A1" display="'t43'!A1" xr:uid="{00000000-0004-0000-0100-00005A000000}"/>
    <hyperlink ref="A94" location="'t43'!A1" display="'t43'!A1" xr:uid="{00000000-0004-0000-0100-00005B000000}"/>
    <hyperlink ref="A95" location="'t44'!A1" display="'t44'!A1" xr:uid="{00000000-0004-0000-0100-00005C000000}"/>
    <hyperlink ref="A96" location="'t44'!A1" display="'t44'!A1" xr:uid="{00000000-0004-0000-0100-00005D000000}"/>
    <hyperlink ref="A97" location="'t45'!A1" display="'t45'!A1" xr:uid="{00000000-0004-0000-0100-00005E000000}"/>
    <hyperlink ref="A98" location="'t45'!A1" display="'t45'!A1" xr:uid="{00000000-0004-0000-0100-00005F000000}"/>
    <hyperlink ref="A99" location="'t46'!A1" display="'t46'!A1" xr:uid="{00000000-0004-0000-0100-000060000000}"/>
    <hyperlink ref="A100" location="'t46'!A1" display="'t46'!A1" xr:uid="{00000000-0004-0000-0100-000061000000}"/>
    <hyperlink ref="A101" location="'t47'!A1" display="'t47'!A1" xr:uid="{00000000-0004-0000-0100-000062000000}"/>
    <hyperlink ref="A102" location="'t47'!A1" display="'t47'!A1" xr:uid="{00000000-0004-0000-0100-000063000000}"/>
    <hyperlink ref="A103" location="'t48'!A1" display="'t48'!A1" xr:uid="{00000000-0004-0000-0100-000064000000}"/>
    <hyperlink ref="A104" location="'t48'!A1" display="'t48'!A1" xr:uid="{00000000-0004-0000-0100-000065000000}"/>
    <hyperlink ref="A105" location="'t49'!A1" display="'t49'!A1" xr:uid="{00000000-0004-0000-0100-000066000000}"/>
    <hyperlink ref="A106" location="'t49'!A1" display="'t49'!A1" xr:uid="{00000000-0004-0000-0100-000067000000}"/>
    <hyperlink ref="A107" location="'t50'!A1" display="'t50'!A1" xr:uid="{00000000-0004-0000-0100-000068000000}"/>
    <hyperlink ref="A108" location="'t50'!A1" display="'t50'!A1" xr:uid="{00000000-0004-0000-0100-000069000000}"/>
    <hyperlink ref="A109" location="'t51'!A1" display="'t51'!A1" xr:uid="{00000000-0004-0000-0100-00006A000000}"/>
    <hyperlink ref="A110" location="'t51'!A1" display="'t51'!A1" xr:uid="{00000000-0004-0000-0100-00006B000000}"/>
    <hyperlink ref="A111" location="'t52'!A1" display="'t52'!A1" xr:uid="{00000000-0004-0000-0100-00006C000000}"/>
    <hyperlink ref="A112" location="'t52'!A1" display="'t52'!A1" xr:uid="{00000000-0004-0000-0100-00006D000000}"/>
    <hyperlink ref="A113" location="'t53'!A1" display="'t53'!A1" xr:uid="{00000000-0004-0000-0100-00006E000000}"/>
    <hyperlink ref="A114" location="'t53'!A1" display="'t53'!A1" xr:uid="{00000000-0004-0000-0100-00006F000000}"/>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K34"/>
  <sheetViews>
    <sheetView showGridLines="0" zoomScaleNormal="100" workbookViewId="0">
      <selection activeCell="B12" sqref="B12:G27"/>
    </sheetView>
  </sheetViews>
  <sheetFormatPr defaultColWidth="9.109375" defaultRowHeight="11.4"/>
  <cols>
    <col min="1" max="1" width="60.6640625" style="10" customWidth="1"/>
    <col min="2" max="7" width="15.6640625" style="17" customWidth="1"/>
    <col min="8" max="8" width="58.6640625" style="17" customWidth="1"/>
    <col min="9" max="9" width="9.109375" style="17" customWidth="1"/>
    <col min="10" max="16384" width="9.109375" style="17"/>
  </cols>
  <sheetData>
    <row r="1" spans="1:11" s="9" customFormat="1" ht="14.1" customHeight="1">
      <c r="A1" s="285" t="s">
        <v>461</v>
      </c>
      <c r="B1" s="8"/>
      <c r="C1" s="8"/>
      <c r="D1" s="8"/>
      <c r="E1" s="8"/>
      <c r="F1" s="8"/>
      <c r="G1" s="8"/>
      <c r="H1" s="8"/>
      <c r="I1" s="343" t="s">
        <v>421</v>
      </c>
      <c r="J1" s="343"/>
    </row>
    <row r="2" spans="1:11" s="4" customFormat="1" ht="14.1" customHeight="1">
      <c r="A2" s="290" t="s">
        <v>462</v>
      </c>
      <c r="B2" s="5"/>
      <c r="C2" s="5"/>
      <c r="D2" s="5"/>
      <c r="E2" s="5"/>
      <c r="F2" s="5"/>
      <c r="G2" s="5"/>
      <c r="H2" s="5"/>
      <c r="I2" s="343" t="s">
        <v>422</v>
      </c>
      <c r="J2" s="343"/>
    </row>
    <row r="3" spans="1:11" s="9" customFormat="1" ht="14.1" customHeight="1">
      <c r="A3" s="10"/>
      <c r="G3" s="6"/>
      <c r="I3" s="4"/>
      <c r="J3" s="4"/>
    </row>
    <row r="4" spans="1:11" s="9" customFormat="1" ht="14.1" customHeight="1">
      <c r="A4" s="364" t="s">
        <v>104</v>
      </c>
      <c r="B4" s="364"/>
      <c r="C4" s="364"/>
      <c r="D4" s="364"/>
      <c r="E4" s="364"/>
      <c r="F4" s="364"/>
      <c r="G4" s="364"/>
      <c r="H4" s="7" t="s">
        <v>9</v>
      </c>
    </row>
    <row r="5" spans="1:11" s="9" customFormat="1" ht="14.1" customHeight="1">
      <c r="A5" s="379"/>
      <c r="B5" s="379"/>
      <c r="C5" s="379"/>
      <c r="D5" s="379"/>
      <c r="E5" s="379"/>
      <c r="F5" s="379"/>
      <c r="G5" s="379"/>
    </row>
    <row r="6" spans="1:11" s="4" customFormat="1" ht="18" customHeight="1">
      <c r="A6" s="355" t="s">
        <v>10</v>
      </c>
      <c r="B6" s="386" t="s">
        <v>410</v>
      </c>
      <c r="C6" s="349" t="s">
        <v>128</v>
      </c>
      <c r="D6" s="351"/>
      <c r="E6" s="349" t="s">
        <v>133</v>
      </c>
      <c r="F6" s="350"/>
      <c r="G6" s="351"/>
      <c r="H6" s="361" t="s">
        <v>11</v>
      </c>
    </row>
    <row r="7" spans="1:11" s="4" customFormat="1" ht="18" customHeight="1">
      <c r="A7" s="356"/>
      <c r="B7" s="387"/>
      <c r="C7" s="352"/>
      <c r="D7" s="354"/>
      <c r="E7" s="352"/>
      <c r="F7" s="353"/>
      <c r="G7" s="354"/>
      <c r="H7" s="362"/>
    </row>
    <row r="8" spans="1:11" s="4" customFormat="1" ht="21.9" customHeight="1">
      <c r="A8" s="356"/>
      <c r="B8" s="387"/>
      <c r="C8" s="355" t="s">
        <v>129</v>
      </c>
      <c r="D8" s="355" t="s">
        <v>130</v>
      </c>
      <c r="E8" s="355" t="s">
        <v>131</v>
      </c>
      <c r="F8" s="355" t="s">
        <v>132</v>
      </c>
      <c r="G8" s="355" t="s">
        <v>134</v>
      </c>
      <c r="H8" s="362"/>
      <c r="K8" s="12"/>
    </row>
    <row r="9" spans="1:11" s="4" customFormat="1" ht="21.9" customHeight="1">
      <c r="A9" s="356"/>
      <c r="B9" s="388"/>
      <c r="C9" s="357"/>
      <c r="D9" s="357"/>
      <c r="E9" s="357"/>
      <c r="F9" s="357"/>
      <c r="G9" s="357"/>
      <c r="H9" s="362"/>
    </row>
    <row r="10" spans="1:11" s="4" customFormat="1" ht="18" customHeight="1">
      <c r="A10" s="357"/>
      <c r="B10" s="358" t="s">
        <v>136</v>
      </c>
      <c r="C10" s="359"/>
      <c r="D10" s="359"/>
      <c r="E10" s="359"/>
      <c r="F10" s="359"/>
      <c r="G10" s="360"/>
      <c r="H10" s="363"/>
    </row>
    <row r="11" spans="1:11" s="4" customFormat="1" ht="15" customHeight="1">
      <c r="A11" s="13"/>
      <c r="B11" s="268"/>
      <c r="C11" s="268"/>
      <c r="D11" s="268"/>
      <c r="E11" s="268"/>
      <c r="F11" s="268"/>
      <c r="G11" s="268"/>
    </row>
    <row r="12" spans="1:11" s="11" customFormat="1" ht="15" customHeight="1">
      <c r="A12" s="14" t="s">
        <v>12</v>
      </c>
      <c r="B12" s="269">
        <v>450.3</v>
      </c>
      <c r="C12" s="269">
        <v>96.5</v>
      </c>
      <c r="D12" s="269">
        <v>353.8</v>
      </c>
      <c r="E12" s="269">
        <v>329</v>
      </c>
      <c r="F12" s="269">
        <v>84.9</v>
      </c>
      <c r="G12" s="269">
        <v>36.4</v>
      </c>
      <c r="H12" s="267" t="s">
        <v>13</v>
      </c>
    </row>
    <row r="13" spans="1:11" s="11" customFormat="1" ht="15" customHeight="1">
      <c r="A13" s="47" t="s">
        <v>14</v>
      </c>
      <c r="B13" s="271">
        <v>101.4</v>
      </c>
      <c r="C13" s="271">
        <v>0.9</v>
      </c>
      <c r="D13" s="271">
        <v>100.5</v>
      </c>
      <c r="E13" s="271">
        <v>80.5</v>
      </c>
      <c r="F13" s="271">
        <v>16.5</v>
      </c>
      <c r="G13" s="271">
        <v>4.4000000000000004</v>
      </c>
      <c r="H13" s="243" t="s">
        <v>15</v>
      </c>
    </row>
    <row r="14" spans="1:11" s="11" customFormat="1" ht="15" customHeight="1">
      <c r="A14" s="48" t="s">
        <v>16</v>
      </c>
      <c r="B14" s="271">
        <v>11.2</v>
      </c>
      <c r="C14" s="271">
        <v>0.2</v>
      </c>
      <c r="D14" s="271">
        <v>11</v>
      </c>
      <c r="E14" s="271">
        <v>3.5</v>
      </c>
      <c r="F14" s="271">
        <v>3.9</v>
      </c>
      <c r="G14" s="271">
        <v>3.8</v>
      </c>
      <c r="H14" s="243" t="s">
        <v>17</v>
      </c>
    </row>
    <row r="15" spans="1:11" s="11" customFormat="1" ht="15" customHeight="1">
      <c r="A15" s="47" t="s">
        <v>137</v>
      </c>
      <c r="B15" s="271">
        <v>56.6</v>
      </c>
      <c r="C15" s="271">
        <v>0</v>
      </c>
      <c r="D15" s="271">
        <v>56.5</v>
      </c>
      <c r="E15" s="271">
        <v>30.2</v>
      </c>
      <c r="F15" s="271">
        <v>16.8</v>
      </c>
      <c r="G15" s="271">
        <v>9.5</v>
      </c>
      <c r="H15" s="243" t="s">
        <v>394</v>
      </c>
    </row>
    <row r="16" spans="1:11" s="11" customFormat="1" ht="15" customHeight="1">
      <c r="A16" s="47" t="s">
        <v>18</v>
      </c>
      <c r="B16" s="271">
        <v>13.1</v>
      </c>
      <c r="C16" s="271">
        <v>3.7</v>
      </c>
      <c r="D16" s="271">
        <v>9.4</v>
      </c>
      <c r="E16" s="271">
        <v>9</v>
      </c>
      <c r="F16" s="271">
        <v>2.7</v>
      </c>
      <c r="G16" s="271">
        <v>1.4</v>
      </c>
      <c r="H16" s="243" t="s">
        <v>19</v>
      </c>
    </row>
    <row r="17" spans="1:8" s="11" customFormat="1" ht="15" customHeight="1">
      <c r="A17" s="47" t="s">
        <v>139</v>
      </c>
      <c r="B17" s="271">
        <v>9.3000000000000007</v>
      </c>
      <c r="C17" s="271">
        <v>0.8</v>
      </c>
      <c r="D17" s="271">
        <v>8.4</v>
      </c>
      <c r="E17" s="271">
        <v>4.7</v>
      </c>
      <c r="F17" s="271">
        <v>2.2999999999999998</v>
      </c>
      <c r="G17" s="271">
        <v>2.2999999999999998</v>
      </c>
      <c r="H17" s="243" t="s">
        <v>395</v>
      </c>
    </row>
    <row r="18" spans="1:8" s="11" customFormat="1" ht="15" customHeight="1">
      <c r="A18" s="48" t="s">
        <v>20</v>
      </c>
      <c r="B18" s="271">
        <v>4</v>
      </c>
      <c r="C18" s="271">
        <v>0.2</v>
      </c>
      <c r="D18" s="271">
        <v>3.8</v>
      </c>
      <c r="E18" s="271">
        <v>2.6</v>
      </c>
      <c r="F18" s="271">
        <v>0.7</v>
      </c>
      <c r="G18" s="271">
        <v>0.7</v>
      </c>
      <c r="H18" s="243" t="s">
        <v>21</v>
      </c>
    </row>
    <row r="19" spans="1:8" s="11" customFormat="1" ht="15" customHeight="1">
      <c r="A19" s="47" t="s">
        <v>22</v>
      </c>
      <c r="B19" s="271">
        <v>5</v>
      </c>
      <c r="C19" s="271">
        <v>0.7</v>
      </c>
      <c r="D19" s="271">
        <v>4.2</v>
      </c>
      <c r="E19" s="271">
        <v>3.7</v>
      </c>
      <c r="F19" s="271">
        <v>0.7</v>
      </c>
      <c r="G19" s="271">
        <v>0.6</v>
      </c>
      <c r="H19" s="243" t="s">
        <v>23</v>
      </c>
    </row>
    <row r="20" spans="1:8" s="11" customFormat="1" ht="15" customHeight="1">
      <c r="A20" s="47" t="s">
        <v>141</v>
      </c>
      <c r="B20" s="271">
        <v>6.2</v>
      </c>
      <c r="C20" s="271">
        <v>1.4</v>
      </c>
      <c r="D20" s="271">
        <v>4.8</v>
      </c>
      <c r="E20" s="271">
        <v>2.9</v>
      </c>
      <c r="F20" s="271">
        <v>2.5</v>
      </c>
      <c r="G20" s="271">
        <v>0.8</v>
      </c>
      <c r="H20" s="243" t="s">
        <v>362</v>
      </c>
    </row>
    <row r="21" spans="1:8" s="11" customFormat="1" ht="15" customHeight="1">
      <c r="A21" s="47" t="s">
        <v>24</v>
      </c>
      <c r="B21" s="271">
        <v>10</v>
      </c>
      <c r="C21" s="271">
        <v>2.1</v>
      </c>
      <c r="D21" s="271">
        <v>7.8</v>
      </c>
      <c r="E21" s="271">
        <v>4</v>
      </c>
      <c r="F21" s="271">
        <v>2.5</v>
      </c>
      <c r="G21" s="271">
        <v>3.4</v>
      </c>
      <c r="H21" s="243" t="s">
        <v>25</v>
      </c>
    </row>
    <row r="22" spans="1:8" s="11" customFormat="1" ht="15" customHeight="1">
      <c r="A22" s="24" t="s">
        <v>143</v>
      </c>
      <c r="B22" s="271">
        <v>124</v>
      </c>
      <c r="C22" s="271">
        <v>0.6</v>
      </c>
      <c r="D22" s="271">
        <v>123.4</v>
      </c>
      <c r="E22" s="271">
        <v>109.8</v>
      </c>
      <c r="F22" s="271">
        <v>11.2</v>
      </c>
      <c r="G22" s="271">
        <v>2.9</v>
      </c>
      <c r="H22" s="243" t="s">
        <v>26</v>
      </c>
    </row>
    <row r="23" spans="1:8" s="11" customFormat="1" ht="27.9" customHeight="1">
      <c r="A23" s="24" t="s">
        <v>27</v>
      </c>
      <c r="B23" s="271">
        <v>25</v>
      </c>
      <c r="C23" s="271">
        <v>25</v>
      </c>
      <c r="D23" s="271">
        <v>999999999</v>
      </c>
      <c r="E23" s="271">
        <v>21</v>
      </c>
      <c r="F23" s="271">
        <v>3.9</v>
      </c>
      <c r="G23" s="271">
        <v>0.1</v>
      </c>
      <c r="H23" s="243" t="s">
        <v>28</v>
      </c>
    </row>
    <row r="24" spans="1:8" s="11" customFormat="1" ht="15" customHeight="1">
      <c r="A24" s="47" t="s">
        <v>29</v>
      </c>
      <c r="B24" s="271">
        <v>21.1</v>
      </c>
      <c r="C24" s="271">
        <v>17.100000000000001</v>
      </c>
      <c r="D24" s="271">
        <v>4</v>
      </c>
      <c r="E24" s="271">
        <v>12.2</v>
      </c>
      <c r="F24" s="271">
        <v>7.4</v>
      </c>
      <c r="G24" s="271">
        <v>1.5</v>
      </c>
      <c r="H24" s="243" t="s">
        <v>30</v>
      </c>
    </row>
    <row r="25" spans="1:8" s="11" customFormat="1" ht="15" customHeight="1">
      <c r="A25" s="47" t="s">
        <v>31</v>
      </c>
      <c r="B25" s="271">
        <v>45.8</v>
      </c>
      <c r="C25" s="271">
        <v>32.6</v>
      </c>
      <c r="D25" s="271">
        <v>13.2</v>
      </c>
      <c r="E25" s="271">
        <v>34.5</v>
      </c>
      <c r="F25" s="271">
        <v>8.5</v>
      </c>
      <c r="G25" s="271">
        <v>2.8</v>
      </c>
      <c r="H25" s="243" t="s">
        <v>32</v>
      </c>
    </row>
    <row r="26" spans="1:8" s="11" customFormat="1" ht="15" customHeight="1">
      <c r="A26" s="47" t="s">
        <v>33</v>
      </c>
      <c r="B26" s="271">
        <v>5.3</v>
      </c>
      <c r="C26" s="271">
        <v>4.9000000000000004</v>
      </c>
      <c r="D26" s="271">
        <v>0.4</v>
      </c>
      <c r="E26" s="271">
        <v>2.6</v>
      </c>
      <c r="F26" s="271">
        <v>2.1</v>
      </c>
      <c r="G26" s="271">
        <v>0.7</v>
      </c>
      <c r="H26" s="243" t="s">
        <v>34</v>
      </c>
    </row>
    <row r="27" spans="1:8" s="11" customFormat="1" ht="15" customHeight="1">
      <c r="A27" s="47" t="s">
        <v>35</v>
      </c>
      <c r="B27" s="271">
        <v>2.8</v>
      </c>
      <c r="C27" s="271">
        <v>0.4</v>
      </c>
      <c r="D27" s="271">
        <v>2.4</v>
      </c>
      <c r="E27" s="271">
        <v>1.2</v>
      </c>
      <c r="F27" s="271">
        <v>0.7</v>
      </c>
      <c r="G27" s="271">
        <v>0.8</v>
      </c>
      <c r="H27" s="243" t="s">
        <v>36</v>
      </c>
    </row>
    <row r="30" spans="1:8" s="10" customFormat="1" ht="26.25" customHeight="1">
      <c r="A30" s="344" t="s">
        <v>37</v>
      </c>
      <c r="B30" s="344"/>
      <c r="C30" s="344"/>
      <c r="D30" s="344"/>
      <c r="E30" s="344"/>
      <c r="F30" s="344"/>
      <c r="G30" s="344"/>
      <c r="H30" s="370"/>
    </row>
    <row r="31" spans="1:8" s="10" customFormat="1" ht="25.5" customHeight="1">
      <c r="A31" s="345" t="s">
        <v>38</v>
      </c>
      <c r="B31" s="345"/>
      <c r="C31" s="345"/>
      <c r="D31" s="345"/>
      <c r="E31" s="345"/>
      <c r="F31" s="345"/>
      <c r="G31" s="345"/>
      <c r="H31" s="371"/>
    </row>
    <row r="33" spans="1:7">
      <c r="A33" s="346"/>
      <c r="B33" s="346"/>
      <c r="C33" s="346"/>
      <c r="D33" s="346"/>
      <c r="E33" s="346"/>
      <c r="F33" s="346"/>
      <c r="G33" s="346"/>
    </row>
    <row r="34" spans="1:7">
      <c r="A34" s="346"/>
      <c r="B34" s="346"/>
      <c r="C34" s="346"/>
      <c r="D34" s="346"/>
      <c r="E34" s="346"/>
      <c r="F34" s="346"/>
      <c r="G34" s="346"/>
    </row>
  </sheetData>
  <mergeCells count="19">
    <mergeCell ref="A33:G33"/>
    <mergeCell ref="A34:G34"/>
    <mergeCell ref="A4:G4"/>
    <mergeCell ref="A5:G5"/>
    <mergeCell ref="E6:G7"/>
    <mergeCell ref="A6:A10"/>
    <mergeCell ref="C6:D7"/>
    <mergeCell ref="B6:B9"/>
    <mergeCell ref="C8:C9"/>
    <mergeCell ref="D8:D9"/>
    <mergeCell ref="E8:E9"/>
    <mergeCell ref="F8:F9"/>
    <mergeCell ref="G8:G9"/>
    <mergeCell ref="B10:G10"/>
    <mergeCell ref="I1:J1"/>
    <mergeCell ref="I2:J2"/>
    <mergeCell ref="H6:H10"/>
    <mergeCell ref="A30:H30"/>
    <mergeCell ref="A31:H31"/>
  </mergeCells>
  <phoneticPr fontId="0" type="noConversion"/>
  <conditionalFormatting sqref="B12:G17 B19:G27">
    <cfRule type="cellIs" dxfId="250" priority="1" operator="equal">
      <formula>999999999</formula>
    </cfRule>
  </conditionalFormatting>
  <conditionalFormatting sqref="C18:G18">
    <cfRule type="cellIs" dxfId="249" priority="3" operator="equal">
      <formula>999999999</formula>
    </cfRule>
  </conditionalFormatting>
  <conditionalFormatting sqref="H12">
    <cfRule type="cellIs" dxfId="248" priority="5" operator="equal">
      <formula>999999999</formula>
    </cfRule>
  </conditionalFormatting>
  <hyperlinks>
    <hyperlink ref="I1" location="'Spis tablic     List of tables'!A1" display="Powrót do spisu tablic" xr:uid="{00000000-0004-0000-1300-000000000000}"/>
    <hyperlink ref="I2" location="'Spis tablic     List of tables'!A1" display="Return to list tables" xr:uid="{00000000-0004-0000-1300-000001000000}"/>
    <hyperlink ref="I1:J1" location="spis!A1" display="Powrót do spisu tablic" xr:uid="{00000000-0004-0000-1300-000002000000}"/>
    <hyperlink ref="I2:J2" location="spis!A1" display="Return to list tables" xr:uid="{00000000-0004-0000-1300-000003000000}"/>
  </hyperlinks>
  <pageMargins left="0.75" right="0.75" top="1" bottom="1" header="0.5" footer="0.5"/>
  <pageSetup paperSize="9" scale="40" orientation="portrait" r:id="rId1"/>
  <headerFooter alignWithMargins="0">
    <oddFooter>&amp;R&amp;P/&amp;N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36"/>
  <sheetViews>
    <sheetView showGridLines="0" zoomScaleNormal="100" workbookViewId="0">
      <selection activeCell="L9" sqref="L9"/>
    </sheetView>
  </sheetViews>
  <sheetFormatPr defaultColWidth="9.109375" defaultRowHeight="11.4"/>
  <cols>
    <col min="1" max="1" width="60.6640625" style="10" customWidth="1"/>
    <col min="2" max="7" width="15.6640625" style="17" customWidth="1"/>
    <col min="8" max="8" width="60.6640625" style="17" customWidth="1"/>
    <col min="9" max="9" width="9.109375" style="17" customWidth="1"/>
    <col min="10" max="16384" width="9.109375" style="17"/>
  </cols>
  <sheetData>
    <row r="1" spans="1:26" s="9" customFormat="1" ht="14.1" customHeight="1">
      <c r="A1" s="285" t="s">
        <v>540</v>
      </c>
      <c r="B1" s="292"/>
      <c r="C1" s="292"/>
      <c r="D1" s="292"/>
      <c r="E1" s="292"/>
      <c r="F1" s="292"/>
      <c r="G1" s="292"/>
      <c r="H1" s="292"/>
      <c r="I1" s="8"/>
      <c r="J1" s="8"/>
      <c r="K1" s="8"/>
      <c r="L1" s="8"/>
      <c r="M1" s="8"/>
      <c r="N1" s="8"/>
      <c r="O1" s="8"/>
      <c r="P1" s="10"/>
      <c r="Q1" s="10"/>
      <c r="R1" s="10"/>
      <c r="S1" s="10"/>
      <c r="T1" s="10"/>
      <c r="U1" s="10"/>
      <c r="V1" s="10"/>
      <c r="W1" s="10"/>
      <c r="X1" s="10"/>
      <c r="Y1" s="10"/>
      <c r="Z1" s="10"/>
    </row>
    <row r="2" spans="1:26" s="9" customFormat="1" ht="14.1" customHeight="1">
      <c r="A2" s="290" t="s">
        <v>463</v>
      </c>
      <c r="B2" s="5"/>
      <c r="C2" s="5"/>
      <c r="D2" s="5"/>
      <c r="E2" s="5"/>
      <c r="F2" s="5"/>
      <c r="G2" s="5"/>
      <c r="H2" s="5"/>
      <c r="I2" s="291"/>
      <c r="J2" s="291"/>
      <c r="K2" s="291"/>
      <c r="L2" s="291"/>
      <c r="M2" s="291"/>
      <c r="N2" s="10"/>
      <c r="O2" s="10"/>
      <c r="P2" s="10"/>
      <c r="Q2" s="10"/>
      <c r="R2" s="10"/>
      <c r="S2" s="10"/>
      <c r="T2" s="10"/>
      <c r="U2" s="10"/>
      <c r="V2" s="10"/>
      <c r="W2" s="10"/>
      <c r="X2" s="10"/>
      <c r="Y2" s="10"/>
      <c r="Z2" s="10"/>
    </row>
    <row r="3" spans="1:26" s="9" customFormat="1" ht="14.1" customHeight="1">
      <c r="B3" s="17"/>
      <c r="C3" s="17"/>
      <c r="D3" s="17"/>
      <c r="E3" s="17"/>
      <c r="F3" s="17"/>
      <c r="G3" s="17"/>
      <c r="H3" s="10"/>
      <c r="I3" s="343" t="s">
        <v>421</v>
      </c>
      <c r="J3" s="343"/>
      <c r="K3" s="10"/>
      <c r="L3" s="10"/>
      <c r="M3" s="10"/>
      <c r="N3" s="10"/>
      <c r="O3" s="10"/>
      <c r="P3" s="10"/>
      <c r="Q3" s="10"/>
      <c r="R3" s="10"/>
      <c r="S3" s="10"/>
      <c r="T3" s="10"/>
      <c r="U3" s="10"/>
      <c r="V3" s="10"/>
      <c r="W3" s="10"/>
      <c r="X3" s="10"/>
      <c r="Y3" s="10"/>
      <c r="Z3" s="10"/>
    </row>
    <row r="4" spans="1:26" s="9" customFormat="1" ht="14.1" customHeight="1">
      <c r="A4" s="364" t="s">
        <v>104</v>
      </c>
      <c r="B4" s="364"/>
      <c r="C4" s="364"/>
      <c r="D4" s="364"/>
      <c r="E4" s="364"/>
      <c r="F4" s="364"/>
      <c r="G4" s="364"/>
      <c r="H4" s="7" t="s">
        <v>9</v>
      </c>
      <c r="I4" s="343" t="s">
        <v>422</v>
      </c>
      <c r="J4" s="343"/>
    </row>
    <row r="5" spans="1:26" s="9" customFormat="1" ht="14.1" customHeight="1">
      <c r="A5" s="379"/>
      <c r="B5" s="379"/>
      <c r="C5" s="379"/>
      <c r="D5" s="379"/>
      <c r="E5" s="379"/>
      <c r="F5" s="379"/>
      <c r="G5" s="379"/>
      <c r="I5" s="4"/>
      <c r="J5" s="4"/>
    </row>
    <row r="6" spans="1:26" s="4" customFormat="1" ht="18" customHeight="1">
      <c r="A6" s="355" t="s">
        <v>10</v>
      </c>
      <c r="B6" s="386" t="s">
        <v>410</v>
      </c>
      <c r="C6" s="349" t="s">
        <v>128</v>
      </c>
      <c r="D6" s="351"/>
      <c r="E6" s="349" t="s">
        <v>133</v>
      </c>
      <c r="F6" s="350"/>
      <c r="G6" s="351"/>
      <c r="H6" s="361" t="s">
        <v>11</v>
      </c>
    </row>
    <row r="7" spans="1:26" s="4" customFormat="1" ht="18" customHeight="1">
      <c r="A7" s="356"/>
      <c r="B7" s="387"/>
      <c r="C7" s="352"/>
      <c r="D7" s="354"/>
      <c r="E7" s="352"/>
      <c r="F7" s="353"/>
      <c r="G7" s="354"/>
      <c r="H7" s="362"/>
    </row>
    <row r="8" spans="1:26" s="4" customFormat="1" ht="21.9" customHeight="1">
      <c r="A8" s="356"/>
      <c r="B8" s="387"/>
      <c r="C8" s="355" t="s">
        <v>129</v>
      </c>
      <c r="D8" s="355" t="s">
        <v>130</v>
      </c>
      <c r="E8" s="355" t="s">
        <v>131</v>
      </c>
      <c r="F8" s="355" t="s">
        <v>132</v>
      </c>
      <c r="G8" s="355" t="s">
        <v>134</v>
      </c>
      <c r="H8" s="362"/>
      <c r="K8" s="12"/>
    </row>
    <row r="9" spans="1:26" s="4" customFormat="1" ht="21.9" customHeight="1">
      <c r="A9" s="356"/>
      <c r="B9" s="388"/>
      <c r="C9" s="357"/>
      <c r="D9" s="357"/>
      <c r="E9" s="357"/>
      <c r="F9" s="357"/>
      <c r="G9" s="357"/>
      <c r="H9" s="362"/>
    </row>
    <row r="10" spans="1:26" s="4" customFormat="1" ht="18" customHeight="1">
      <c r="A10" s="357"/>
      <c r="B10" s="358" t="s">
        <v>136</v>
      </c>
      <c r="C10" s="359"/>
      <c r="D10" s="359"/>
      <c r="E10" s="359"/>
      <c r="F10" s="359"/>
      <c r="G10" s="360"/>
      <c r="H10" s="363"/>
    </row>
    <row r="11" spans="1:26" s="4" customFormat="1" ht="15" customHeight="1">
      <c r="A11" s="13"/>
      <c r="B11" s="268"/>
      <c r="C11" s="268"/>
      <c r="D11" s="268"/>
      <c r="E11" s="268"/>
      <c r="F11" s="268"/>
      <c r="G11" s="268"/>
    </row>
    <row r="12" spans="1:26" s="11" customFormat="1" ht="15" customHeight="1">
      <c r="A12" s="14" t="s">
        <v>12</v>
      </c>
      <c r="B12" s="269">
        <v>63.4</v>
      </c>
      <c r="C12" s="269">
        <v>9.4</v>
      </c>
      <c r="D12" s="269">
        <v>54</v>
      </c>
      <c r="E12" s="269">
        <v>43.7</v>
      </c>
      <c r="F12" s="269">
        <v>11.3</v>
      </c>
      <c r="G12" s="269">
        <v>8.4</v>
      </c>
      <c r="H12" s="267" t="s">
        <v>13</v>
      </c>
    </row>
    <row r="13" spans="1:26" s="11" customFormat="1" ht="15" customHeight="1">
      <c r="A13" s="47" t="s">
        <v>14</v>
      </c>
      <c r="B13" s="271">
        <v>20.3</v>
      </c>
      <c r="C13" s="271">
        <v>0.2</v>
      </c>
      <c r="D13" s="271">
        <v>20.100000000000001</v>
      </c>
      <c r="E13" s="271">
        <v>16.7</v>
      </c>
      <c r="F13" s="271">
        <v>3</v>
      </c>
      <c r="G13" s="271">
        <v>0.6</v>
      </c>
      <c r="H13" s="243" t="s">
        <v>15</v>
      </c>
    </row>
    <row r="14" spans="1:26" s="11" customFormat="1" ht="15" customHeight="1">
      <c r="A14" s="48" t="s">
        <v>16</v>
      </c>
      <c r="B14" s="271">
        <v>2.6</v>
      </c>
      <c r="C14" s="271">
        <v>0</v>
      </c>
      <c r="D14" s="271">
        <v>2.6</v>
      </c>
      <c r="E14" s="271">
        <v>0.3</v>
      </c>
      <c r="F14" s="271">
        <v>0.6</v>
      </c>
      <c r="G14" s="271">
        <v>1.7</v>
      </c>
      <c r="H14" s="243" t="s">
        <v>17</v>
      </c>
    </row>
    <row r="15" spans="1:26" s="11" customFormat="1" ht="15" customHeight="1">
      <c r="A15" s="47" t="s">
        <v>137</v>
      </c>
      <c r="B15" s="271">
        <v>7.6</v>
      </c>
      <c r="C15" s="271">
        <v>0</v>
      </c>
      <c r="D15" s="271">
        <v>7.6</v>
      </c>
      <c r="E15" s="271">
        <v>3.3</v>
      </c>
      <c r="F15" s="271">
        <v>2</v>
      </c>
      <c r="G15" s="271">
        <v>2.2999999999999998</v>
      </c>
      <c r="H15" s="243" t="s">
        <v>394</v>
      </c>
    </row>
    <row r="16" spans="1:26" s="11" customFormat="1" ht="15" customHeight="1">
      <c r="A16" s="47" t="s">
        <v>18</v>
      </c>
      <c r="B16" s="271">
        <v>1.8</v>
      </c>
      <c r="C16" s="271">
        <v>0.1</v>
      </c>
      <c r="D16" s="271">
        <v>1.6</v>
      </c>
      <c r="E16" s="271">
        <v>1.5</v>
      </c>
      <c r="F16" s="271">
        <v>0.1</v>
      </c>
      <c r="G16" s="271">
        <v>0.3</v>
      </c>
      <c r="H16" s="243" t="s">
        <v>19</v>
      </c>
    </row>
    <row r="17" spans="1:8" s="11" customFormat="1" ht="15" customHeight="1">
      <c r="A17" s="47" t="s">
        <v>139</v>
      </c>
      <c r="B17" s="271">
        <v>1.9</v>
      </c>
      <c r="C17" s="271">
        <v>0.4</v>
      </c>
      <c r="D17" s="271">
        <v>1.5</v>
      </c>
      <c r="E17" s="271">
        <v>0.7</v>
      </c>
      <c r="F17" s="271">
        <v>0.7</v>
      </c>
      <c r="G17" s="271">
        <v>0.5</v>
      </c>
      <c r="H17" s="243" t="s">
        <v>395</v>
      </c>
    </row>
    <row r="18" spans="1:8" s="11" customFormat="1" ht="15" customHeight="1">
      <c r="A18" s="48" t="s">
        <v>20</v>
      </c>
      <c r="B18" s="271">
        <v>1</v>
      </c>
      <c r="C18" s="271">
        <v>0</v>
      </c>
      <c r="D18" s="271">
        <v>1</v>
      </c>
      <c r="E18" s="271">
        <v>0.5</v>
      </c>
      <c r="F18" s="271">
        <v>0.2</v>
      </c>
      <c r="G18" s="271">
        <v>0.3</v>
      </c>
      <c r="H18" s="243" t="s">
        <v>21</v>
      </c>
    </row>
    <row r="19" spans="1:8" s="11" customFormat="1" ht="15" customHeight="1">
      <c r="A19" s="47" t="s">
        <v>22</v>
      </c>
      <c r="B19" s="271">
        <v>0.8</v>
      </c>
      <c r="C19" s="271">
        <v>0.1</v>
      </c>
      <c r="D19" s="271">
        <v>0.7</v>
      </c>
      <c r="E19" s="271">
        <v>0.7</v>
      </c>
      <c r="F19" s="271">
        <v>0</v>
      </c>
      <c r="G19" s="271">
        <v>0.1</v>
      </c>
      <c r="H19" s="243" t="s">
        <v>23</v>
      </c>
    </row>
    <row r="20" spans="1:8" s="11" customFormat="1" ht="15" customHeight="1">
      <c r="A20" s="47" t="s">
        <v>141</v>
      </c>
      <c r="B20" s="271">
        <v>0.7</v>
      </c>
      <c r="C20" s="271">
        <v>0.1</v>
      </c>
      <c r="D20" s="271">
        <v>0.6</v>
      </c>
      <c r="E20" s="271">
        <v>0.2</v>
      </c>
      <c r="F20" s="271">
        <v>0.4</v>
      </c>
      <c r="G20" s="271">
        <v>0.1</v>
      </c>
      <c r="H20" s="243" t="s">
        <v>362</v>
      </c>
    </row>
    <row r="21" spans="1:8" s="11" customFormat="1" ht="15" customHeight="1">
      <c r="A21" s="47" t="s">
        <v>24</v>
      </c>
      <c r="B21" s="271">
        <v>1.5</v>
      </c>
      <c r="C21" s="271">
        <v>0.2</v>
      </c>
      <c r="D21" s="271">
        <v>1.3</v>
      </c>
      <c r="E21" s="271">
        <v>0.5</v>
      </c>
      <c r="F21" s="271">
        <v>0.4</v>
      </c>
      <c r="G21" s="271">
        <v>0.6</v>
      </c>
      <c r="H21" s="243" t="s">
        <v>25</v>
      </c>
    </row>
    <row r="22" spans="1:8" s="11" customFormat="1" ht="15" customHeight="1">
      <c r="A22" s="24" t="s">
        <v>143</v>
      </c>
      <c r="B22" s="271">
        <v>14.4</v>
      </c>
      <c r="C22" s="271">
        <v>0</v>
      </c>
      <c r="D22" s="271">
        <v>14.4</v>
      </c>
      <c r="E22" s="271">
        <v>12.4</v>
      </c>
      <c r="F22" s="271">
        <v>1.6</v>
      </c>
      <c r="G22" s="271">
        <v>0.5</v>
      </c>
      <c r="H22" s="243" t="s">
        <v>26</v>
      </c>
    </row>
    <row r="23" spans="1:8" s="11" customFormat="1" ht="27.9" customHeight="1">
      <c r="A23" s="24" t="s">
        <v>27</v>
      </c>
      <c r="B23" s="271">
        <v>2.9</v>
      </c>
      <c r="C23" s="271">
        <v>2.9</v>
      </c>
      <c r="D23" s="271">
        <v>999999999</v>
      </c>
      <c r="E23" s="271">
        <v>2.6</v>
      </c>
      <c r="F23" s="271">
        <v>0.3</v>
      </c>
      <c r="G23" s="271">
        <v>0</v>
      </c>
      <c r="H23" s="243" t="s">
        <v>28</v>
      </c>
    </row>
    <row r="24" spans="1:8" s="11" customFormat="1" ht="15" customHeight="1">
      <c r="A24" s="47" t="s">
        <v>29</v>
      </c>
      <c r="B24" s="271">
        <v>2.2000000000000002</v>
      </c>
      <c r="C24" s="271">
        <v>1.7</v>
      </c>
      <c r="D24" s="271">
        <v>0.5</v>
      </c>
      <c r="E24" s="271">
        <v>1.1000000000000001</v>
      </c>
      <c r="F24" s="271">
        <v>0.9</v>
      </c>
      <c r="G24" s="271">
        <v>0.3</v>
      </c>
      <c r="H24" s="243" t="s">
        <v>30</v>
      </c>
    </row>
    <row r="25" spans="1:8" s="11" customFormat="1" ht="15" customHeight="1">
      <c r="A25" s="47" t="s">
        <v>31</v>
      </c>
      <c r="B25" s="271">
        <v>3.7</v>
      </c>
      <c r="C25" s="271">
        <v>2.4</v>
      </c>
      <c r="D25" s="271">
        <v>1.3</v>
      </c>
      <c r="E25" s="271">
        <v>2.2000000000000002</v>
      </c>
      <c r="F25" s="271">
        <v>0.8</v>
      </c>
      <c r="G25" s="271">
        <v>0.7</v>
      </c>
      <c r="H25" s="243" t="s">
        <v>32</v>
      </c>
    </row>
    <row r="26" spans="1:8" s="11" customFormat="1" ht="15" customHeight="1">
      <c r="A26" s="47" t="s">
        <v>33</v>
      </c>
      <c r="B26" s="271">
        <v>0.5</v>
      </c>
      <c r="C26" s="271">
        <v>0.5</v>
      </c>
      <c r="D26" s="271">
        <v>0</v>
      </c>
      <c r="E26" s="271">
        <v>0.2</v>
      </c>
      <c r="F26" s="271">
        <v>0.2</v>
      </c>
      <c r="G26" s="271">
        <v>0.1</v>
      </c>
      <c r="H26" s="243" t="s">
        <v>34</v>
      </c>
    </row>
    <row r="27" spans="1:8" s="11" customFormat="1" ht="15" customHeight="1">
      <c r="A27" s="47" t="s">
        <v>35</v>
      </c>
      <c r="B27" s="271">
        <v>0.6</v>
      </c>
      <c r="C27" s="271">
        <v>0.3</v>
      </c>
      <c r="D27" s="271">
        <v>0.3</v>
      </c>
      <c r="E27" s="271">
        <v>0.3</v>
      </c>
      <c r="F27" s="271">
        <v>0.1</v>
      </c>
      <c r="G27" s="271">
        <v>0.2</v>
      </c>
      <c r="H27" s="243" t="s">
        <v>36</v>
      </c>
    </row>
    <row r="30" spans="1:8" s="10" customFormat="1" ht="24.75" customHeight="1">
      <c r="A30" s="344" t="s">
        <v>37</v>
      </c>
      <c r="B30" s="344"/>
      <c r="C30" s="344"/>
      <c r="D30" s="344"/>
      <c r="E30" s="344"/>
      <c r="F30" s="344"/>
      <c r="G30" s="344"/>
      <c r="H30" s="344"/>
    </row>
    <row r="31" spans="1:8" s="260" customFormat="1" ht="24.75" customHeight="1">
      <c r="A31" s="345" t="s">
        <v>38</v>
      </c>
      <c r="B31" s="345"/>
      <c r="C31" s="345"/>
      <c r="D31" s="345"/>
      <c r="E31" s="345"/>
      <c r="F31" s="345"/>
      <c r="G31" s="345"/>
      <c r="H31" s="345"/>
    </row>
    <row r="32" spans="1:8">
      <c r="A32" s="17"/>
    </row>
    <row r="33" spans="1:7">
      <c r="A33" s="346"/>
      <c r="B33" s="346"/>
      <c r="C33" s="346"/>
      <c r="D33" s="346"/>
      <c r="E33" s="346"/>
      <c r="F33" s="346"/>
      <c r="G33" s="346"/>
    </row>
    <row r="34" spans="1:7">
      <c r="A34" s="346"/>
      <c r="B34" s="346"/>
      <c r="C34" s="346"/>
      <c r="D34" s="346"/>
      <c r="E34" s="346"/>
      <c r="F34" s="346"/>
      <c r="G34" s="346"/>
    </row>
    <row r="36" spans="1:7">
      <c r="A36" s="17"/>
    </row>
  </sheetData>
  <mergeCells count="19">
    <mergeCell ref="I3:J3"/>
    <mergeCell ref="I4:J4"/>
    <mergeCell ref="H6:H10"/>
    <mergeCell ref="A4:G4"/>
    <mergeCell ref="A6:A10"/>
    <mergeCell ref="C6:D7"/>
    <mergeCell ref="E6:G7"/>
    <mergeCell ref="A5:G5"/>
    <mergeCell ref="B6:B9"/>
    <mergeCell ref="C8:C9"/>
    <mergeCell ref="D8:D9"/>
    <mergeCell ref="E8:E9"/>
    <mergeCell ref="F8:F9"/>
    <mergeCell ref="G8:G9"/>
    <mergeCell ref="B10:G10"/>
    <mergeCell ref="A33:G33"/>
    <mergeCell ref="A34:G34"/>
    <mergeCell ref="A30:H30"/>
    <mergeCell ref="A31:H31"/>
  </mergeCells>
  <phoneticPr fontId="2" type="noConversion"/>
  <conditionalFormatting sqref="B12:G17 B19:G27">
    <cfRule type="cellIs" dxfId="247" priority="1" operator="equal">
      <formula>999999999</formula>
    </cfRule>
  </conditionalFormatting>
  <conditionalFormatting sqref="C18:G18">
    <cfRule type="cellIs" dxfId="246" priority="3" operator="equal">
      <formula>999999999</formula>
    </cfRule>
  </conditionalFormatting>
  <conditionalFormatting sqref="H12">
    <cfRule type="cellIs" dxfId="245" priority="5" operator="equal">
      <formula>999999999</formula>
    </cfRule>
  </conditionalFormatting>
  <hyperlinks>
    <hyperlink ref="I3" location="'Spis tablic     List of tables'!A1" display="Powrót do spisu tablic" xr:uid="{00000000-0004-0000-1400-000000000000}"/>
    <hyperlink ref="I4" location="'Spis tablic     List of tables'!A1" display="Return to list tables" xr:uid="{00000000-0004-0000-1400-000001000000}"/>
    <hyperlink ref="I3:J3" location="spis!A1" display="Powrót do spisu tablic" xr:uid="{00000000-0004-0000-1400-000002000000}"/>
    <hyperlink ref="I4:J4" location="spis!A1" display="Return to list tables" xr:uid="{00000000-0004-0000-1400-000003000000}"/>
  </hyperlinks>
  <pageMargins left="0.75" right="0.75" top="1" bottom="1" header="0.5" footer="0.5"/>
  <pageSetup paperSize="9" orientation="portrait"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K34"/>
  <sheetViews>
    <sheetView showGridLines="0" zoomScaleNormal="100" workbookViewId="0">
      <selection activeCell="B12" sqref="B12:G27"/>
    </sheetView>
  </sheetViews>
  <sheetFormatPr defaultColWidth="9.109375" defaultRowHeight="11.4"/>
  <cols>
    <col min="1" max="1" width="60.6640625" style="10" customWidth="1"/>
    <col min="2" max="7" width="15.6640625" style="17" customWidth="1"/>
    <col min="8" max="8" width="60.6640625" style="17" customWidth="1"/>
    <col min="9" max="9" width="9.109375" style="17" customWidth="1"/>
    <col min="10" max="16384" width="9.109375" style="17"/>
  </cols>
  <sheetData>
    <row r="1" spans="1:11" s="9" customFormat="1" ht="14.1" customHeight="1">
      <c r="A1" s="285" t="s">
        <v>464</v>
      </c>
      <c r="B1" s="292"/>
      <c r="C1" s="292"/>
      <c r="D1" s="292"/>
      <c r="E1" s="292"/>
      <c r="F1" s="292"/>
      <c r="G1" s="292"/>
      <c r="H1" s="292"/>
      <c r="I1" s="293"/>
      <c r="J1" s="293"/>
    </row>
    <row r="2" spans="1:11" s="9" customFormat="1" ht="14.1" customHeight="1">
      <c r="A2" s="290" t="s">
        <v>465</v>
      </c>
      <c r="B2" s="5"/>
      <c r="C2" s="5"/>
      <c r="D2" s="5"/>
      <c r="E2" s="5"/>
      <c r="F2" s="5"/>
      <c r="G2" s="5"/>
      <c r="H2" s="5"/>
      <c r="I2" s="294" t="s">
        <v>421</v>
      </c>
      <c r="J2" s="294"/>
    </row>
    <row r="3" spans="1:11" s="9" customFormat="1" ht="14.1" customHeight="1">
      <c r="G3" s="6"/>
      <c r="I3" s="343" t="s">
        <v>422</v>
      </c>
      <c r="J3" s="343"/>
    </row>
    <row r="4" spans="1:11" s="9" customFormat="1" ht="14.1" customHeight="1">
      <c r="A4" s="364" t="s">
        <v>104</v>
      </c>
      <c r="B4" s="364"/>
      <c r="C4" s="364"/>
      <c r="D4" s="364"/>
      <c r="E4" s="364"/>
      <c r="F4" s="364"/>
      <c r="G4" s="364"/>
      <c r="H4" s="7" t="s">
        <v>9</v>
      </c>
      <c r="I4" s="4"/>
      <c r="J4" s="4"/>
    </row>
    <row r="5" spans="1:11" s="9" customFormat="1" ht="14.1" customHeight="1">
      <c r="A5" s="379"/>
      <c r="B5" s="379"/>
      <c r="C5" s="379"/>
      <c r="D5" s="379"/>
      <c r="E5" s="379"/>
      <c r="F5" s="379"/>
      <c r="G5" s="379"/>
      <c r="H5" s="265"/>
    </row>
    <row r="6" spans="1:11" s="4" customFormat="1" ht="18" customHeight="1">
      <c r="A6" s="355" t="s">
        <v>10</v>
      </c>
      <c r="B6" s="386" t="s">
        <v>410</v>
      </c>
      <c r="C6" s="349" t="s">
        <v>128</v>
      </c>
      <c r="D6" s="351"/>
      <c r="E6" s="349" t="s">
        <v>133</v>
      </c>
      <c r="F6" s="350"/>
      <c r="G6" s="351"/>
      <c r="H6" s="361" t="s">
        <v>11</v>
      </c>
    </row>
    <row r="7" spans="1:11" s="4" customFormat="1" ht="18" customHeight="1">
      <c r="A7" s="356"/>
      <c r="B7" s="387"/>
      <c r="C7" s="352"/>
      <c r="D7" s="354"/>
      <c r="E7" s="352"/>
      <c r="F7" s="353"/>
      <c r="G7" s="354"/>
      <c r="H7" s="362"/>
    </row>
    <row r="8" spans="1:11" s="4" customFormat="1" ht="21.9" customHeight="1">
      <c r="A8" s="356"/>
      <c r="B8" s="387"/>
      <c r="C8" s="355" t="s">
        <v>129</v>
      </c>
      <c r="D8" s="355" t="s">
        <v>130</v>
      </c>
      <c r="E8" s="355" t="s">
        <v>131</v>
      </c>
      <c r="F8" s="355" t="s">
        <v>132</v>
      </c>
      <c r="G8" s="355" t="s">
        <v>134</v>
      </c>
      <c r="H8" s="362"/>
      <c r="K8" s="12"/>
    </row>
    <row r="9" spans="1:11" s="4" customFormat="1" ht="21.9" customHeight="1">
      <c r="A9" s="356"/>
      <c r="B9" s="388"/>
      <c r="C9" s="357"/>
      <c r="D9" s="357"/>
      <c r="E9" s="357"/>
      <c r="F9" s="357"/>
      <c r="G9" s="357"/>
      <c r="H9" s="362"/>
    </row>
    <row r="10" spans="1:11" s="4" customFormat="1" ht="18" customHeight="1">
      <c r="A10" s="357"/>
      <c r="B10" s="358" t="s">
        <v>136</v>
      </c>
      <c r="C10" s="359"/>
      <c r="D10" s="359"/>
      <c r="E10" s="359"/>
      <c r="F10" s="359"/>
      <c r="G10" s="360"/>
      <c r="H10" s="363"/>
    </row>
    <row r="11" spans="1:11" s="4" customFormat="1" ht="15" customHeight="1">
      <c r="A11" s="13"/>
      <c r="B11" s="268"/>
      <c r="C11" s="268"/>
      <c r="D11" s="268"/>
      <c r="E11" s="268"/>
      <c r="F11" s="268"/>
      <c r="G11" s="268"/>
    </row>
    <row r="12" spans="1:11" s="11" customFormat="1" ht="15" customHeight="1">
      <c r="A12" s="14" t="s">
        <v>12</v>
      </c>
      <c r="B12" s="269">
        <v>30.5</v>
      </c>
      <c r="C12" s="269">
        <v>4.3</v>
      </c>
      <c r="D12" s="269">
        <v>26.2</v>
      </c>
      <c r="E12" s="269">
        <v>13.3</v>
      </c>
      <c r="F12" s="269">
        <v>10</v>
      </c>
      <c r="G12" s="269">
        <v>7.2</v>
      </c>
      <c r="H12" s="267" t="s">
        <v>13</v>
      </c>
    </row>
    <row r="13" spans="1:11" s="11" customFormat="1" ht="15" customHeight="1">
      <c r="A13" s="47" t="s">
        <v>14</v>
      </c>
      <c r="B13" s="271">
        <v>4.7</v>
      </c>
      <c r="C13" s="271">
        <v>0</v>
      </c>
      <c r="D13" s="271">
        <v>4.7</v>
      </c>
      <c r="E13" s="271">
        <v>2.2000000000000002</v>
      </c>
      <c r="F13" s="271">
        <v>1.6</v>
      </c>
      <c r="G13" s="271">
        <v>0.9</v>
      </c>
      <c r="H13" s="243" t="s">
        <v>15</v>
      </c>
    </row>
    <row r="14" spans="1:11" s="11" customFormat="1" ht="15" customHeight="1">
      <c r="A14" s="48" t="s">
        <v>16</v>
      </c>
      <c r="B14" s="271">
        <v>1.5</v>
      </c>
      <c r="C14" s="271">
        <v>0</v>
      </c>
      <c r="D14" s="271">
        <v>1.4</v>
      </c>
      <c r="E14" s="271">
        <v>0.2</v>
      </c>
      <c r="F14" s="271">
        <v>0.6</v>
      </c>
      <c r="G14" s="271">
        <v>0.7</v>
      </c>
      <c r="H14" s="243" t="s">
        <v>17</v>
      </c>
    </row>
    <row r="15" spans="1:11" s="11" customFormat="1" ht="15" customHeight="1">
      <c r="A15" s="47" t="s">
        <v>137</v>
      </c>
      <c r="B15" s="271">
        <v>10.7</v>
      </c>
      <c r="C15" s="271">
        <v>0</v>
      </c>
      <c r="D15" s="271">
        <v>10.7</v>
      </c>
      <c r="E15" s="271">
        <v>5.2</v>
      </c>
      <c r="F15" s="271">
        <v>3.7</v>
      </c>
      <c r="G15" s="271">
        <v>1.7</v>
      </c>
      <c r="H15" s="243" t="s">
        <v>394</v>
      </c>
    </row>
    <row r="16" spans="1:11" s="11" customFormat="1" ht="15" customHeight="1">
      <c r="A16" s="47" t="s">
        <v>18</v>
      </c>
      <c r="B16" s="271">
        <v>1.4</v>
      </c>
      <c r="C16" s="271">
        <v>0</v>
      </c>
      <c r="D16" s="271">
        <v>1.3</v>
      </c>
      <c r="E16" s="271">
        <v>0.4</v>
      </c>
      <c r="F16" s="271">
        <v>0.4</v>
      </c>
      <c r="G16" s="271">
        <v>0.6</v>
      </c>
      <c r="H16" s="243" t="s">
        <v>19</v>
      </c>
    </row>
    <row r="17" spans="1:8" s="11" customFormat="1" ht="15" customHeight="1">
      <c r="A17" s="47" t="s">
        <v>139</v>
      </c>
      <c r="B17" s="271">
        <v>0.8</v>
      </c>
      <c r="C17" s="271">
        <v>0</v>
      </c>
      <c r="D17" s="271">
        <v>0.8</v>
      </c>
      <c r="E17" s="271">
        <v>0.4</v>
      </c>
      <c r="F17" s="271">
        <v>0.2</v>
      </c>
      <c r="G17" s="271">
        <v>0.2</v>
      </c>
      <c r="H17" s="243" t="s">
        <v>395</v>
      </c>
    </row>
    <row r="18" spans="1:8" s="11" customFormat="1" ht="15" customHeight="1">
      <c r="A18" s="48" t="s">
        <v>20</v>
      </c>
      <c r="B18" s="271">
        <v>0.7</v>
      </c>
      <c r="C18" s="271">
        <v>0</v>
      </c>
      <c r="D18" s="271">
        <v>0.6</v>
      </c>
      <c r="E18" s="271">
        <v>0.2</v>
      </c>
      <c r="F18" s="271">
        <v>0.2</v>
      </c>
      <c r="G18" s="271">
        <v>0.3</v>
      </c>
      <c r="H18" s="243" t="s">
        <v>21</v>
      </c>
    </row>
    <row r="19" spans="1:8" s="11" customFormat="1" ht="15" customHeight="1">
      <c r="A19" s="47" t="s">
        <v>22</v>
      </c>
      <c r="B19" s="271">
        <v>0.7</v>
      </c>
      <c r="C19" s="271">
        <v>0</v>
      </c>
      <c r="D19" s="271">
        <v>0.7</v>
      </c>
      <c r="E19" s="271">
        <v>0.5</v>
      </c>
      <c r="F19" s="271">
        <v>0.1</v>
      </c>
      <c r="G19" s="271">
        <v>0.1</v>
      </c>
      <c r="H19" s="243" t="s">
        <v>23</v>
      </c>
    </row>
    <row r="20" spans="1:8" s="11" customFormat="1" ht="15" customHeight="1">
      <c r="A20" s="47" t="s">
        <v>141</v>
      </c>
      <c r="B20" s="271">
        <v>0.3</v>
      </c>
      <c r="C20" s="271">
        <v>0.1</v>
      </c>
      <c r="D20" s="271">
        <v>0.2</v>
      </c>
      <c r="E20" s="271">
        <v>0.1</v>
      </c>
      <c r="F20" s="271">
        <v>0.1</v>
      </c>
      <c r="G20" s="271">
        <v>0.1</v>
      </c>
      <c r="H20" s="243" t="s">
        <v>362</v>
      </c>
    </row>
    <row r="21" spans="1:8" s="11" customFormat="1" ht="15" customHeight="1">
      <c r="A21" s="47" t="s">
        <v>24</v>
      </c>
      <c r="B21" s="271">
        <v>1.7</v>
      </c>
      <c r="C21" s="271">
        <v>0.1</v>
      </c>
      <c r="D21" s="271">
        <v>1.6</v>
      </c>
      <c r="E21" s="271">
        <v>0.3</v>
      </c>
      <c r="F21" s="271">
        <v>0.4</v>
      </c>
      <c r="G21" s="271">
        <v>1</v>
      </c>
      <c r="H21" s="243" t="s">
        <v>25</v>
      </c>
    </row>
    <row r="22" spans="1:8" s="11" customFormat="1" ht="15" customHeight="1">
      <c r="A22" s="24" t="s">
        <v>143</v>
      </c>
      <c r="B22" s="271">
        <v>1.8</v>
      </c>
      <c r="C22" s="271">
        <v>0</v>
      </c>
      <c r="D22" s="271">
        <v>1.8</v>
      </c>
      <c r="E22" s="271">
        <v>0.7</v>
      </c>
      <c r="F22" s="271">
        <v>0.6</v>
      </c>
      <c r="G22" s="271">
        <v>0.6</v>
      </c>
      <c r="H22" s="243" t="s">
        <v>26</v>
      </c>
    </row>
    <row r="23" spans="1:8" s="11" customFormat="1" ht="27.9" customHeight="1">
      <c r="A23" s="24" t="s">
        <v>27</v>
      </c>
      <c r="B23" s="271">
        <v>1.9</v>
      </c>
      <c r="C23" s="271">
        <v>1.9</v>
      </c>
      <c r="D23" s="271">
        <v>999999999</v>
      </c>
      <c r="E23" s="271">
        <v>1.4</v>
      </c>
      <c r="F23" s="271">
        <v>0.5</v>
      </c>
      <c r="G23" s="271">
        <v>0</v>
      </c>
      <c r="H23" s="243" t="s">
        <v>28</v>
      </c>
    </row>
    <row r="24" spans="1:8" s="11" customFormat="1" ht="15" customHeight="1">
      <c r="A24" s="47" t="s">
        <v>29</v>
      </c>
      <c r="B24" s="271">
        <v>1.5</v>
      </c>
      <c r="C24" s="271">
        <v>0.7</v>
      </c>
      <c r="D24" s="271">
        <v>0.8</v>
      </c>
      <c r="E24" s="271">
        <v>0.4</v>
      </c>
      <c r="F24" s="271">
        <v>0.6</v>
      </c>
      <c r="G24" s="271">
        <v>0.5</v>
      </c>
      <c r="H24" s="243" t="s">
        <v>30</v>
      </c>
    </row>
    <row r="25" spans="1:8" s="11" customFormat="1" ht="15" customHeight="1">
      <c r="A25" s="47" t="s">
        <v>31</v>
      </c>
      <c r="B25" s="271">
        <v>1.7</v>
      </c>
      <c r="C25" s="271">
        <v>0.8</v>
      </c>
      <c r="D25" s="271">
        <v>0.9</v>
      </c>
      <c r="E25" s="271">
        <v>0.7</v>
      </c>
      <c r="F25" s="271">
        <v>0.6</v>
      </c>
      <c r="G25" s="271">
        <v>0.4</v>
      </c>
      <c r="H25" s="243" t="s">
        <v>32</v>
      </c>
    </row>
    <row r="26" spans="1:8" s="11" customFormat="1" ht="15" customHeight="1">
      <c r="A26" s="47" t="s">
        <v>33</v>
      </c>
      <c r="B26" s="271">
        <v>0.4</v>
      </c>
      <c r="C26" s="271">
        <v>0.3</v>
      </c>
      <c r="D26" s="271">
        <v>0</v>
      </c>
      <c r="E26" s="271">
        <v>0.2</v>
      </c>
      <c r="F26" s="271">
        <v>0.1</v>
      </c>
      <c r="G26" s="271">
        <v>0.1</v>
      </c>
      <c r="H26" s="243" t="s">
        <v>34</v>
      </c>
    </row>
    <row r="27" spans="1:8" s="11" customFormat="1" ht="15" customHeight="1">
      <c r="A27" s="47" t="s">
        <v>35</v>
      </c>
      <c r="B27" s="271">
        <v>0.3</v>
      </c>
      <c r="C27" s="271">
        <v>0</v>
      </c>
      <c r="D27" s="271">
        <v>0.2</v>
      </c>
      <c r="E27" s="271">
        <v>0</v>
      </c>
      <c r="F27" s="271">
        <v>0.2</v>
      </c>
      <c r="G27" s="271">
        <v>0</v>
      </c>
      <c r="H27" s="243" t="s">
        <v>36</v>
      </c>
    </row>
    <row r="30" spans="1:8" s="10" customFormat="1" ht="28.5" customHeight="1">
      <c r="A30" s="344" t="s">
        <v>37</v>
      </c>
      <c r="B30" s="344"/>
      <c r="C30" s="344"/>
      <c r="D30" s="344"/>
      <c r="E30" s="344"/>
      <c r="F30" s="344"/>
      <c r="G30" s="344"/>
      <c r="H30" s="370"/>
    </row>
    <row r="31" spans="1:8" s="10" customFormat="1" ht="24.75" customHeight="1">
      <c r="A31" s="345" t="s">
        <v>38</v>
      </c>
      <c r="B31" s="345"/>
      <c r="C31" s="345"/>
      <c r="D31" s="345"/>
      <c r="E31" s="345"/>
      <c r="F31" s="345"/>
      <c r="G31" s="345"/>
      <c r="H31" s="371"/>
    </row>
    <row r="33" spans="1:7">
      <c r="A33" s="346"/>
      <c r="B33" s="346"/>
      <c r="C33" s="346"/>
      <c r="D33" s="346"/>
      <c r="E33" s="346"/>
      <c r="F33" s="346"/>
      <c r="G33" s="346"/>
    </row>
    <row r="34" spans="1:7">
      <c r="A34" s="346"/>
      <c r="B34" s="346"/>
      <c r="C34" s="346"/>
      <c r="D34" s="346"/>
      <c r="E34" s="346"/>
      <c r="F34" s="346"/>
      <c r="G34" s="346"/>
    </row>
  </sheetData>
  <mergeCells count="18">
    <mergeCell ref="A34:G34"/>
    <mergeCell ref="H6:H10"/>
    <mergeCell ref="A4:G4"/>
    <mergeCell ref="E6:G7"/>
    <mergeCell ref="A6:A10"/>
    <mergeCell ref="C6:D7"/>
    <mergeCell ref="A5:G5"/>
    <mergeCell ref="B6:B9"/>
    <mergeCell ref="C8:C9"/>
    <mergeCell ref="D8:D9"/>
    <mergeCell ref="E8:E9"/>
    <mergeCell ref="F8:F9"/>
    <mergeCell ref="G8:G9"/>
    <mergeCell ref="I3:J3"/>
    <mergeCell ref="B10:G10"/>
    <mergeCell ref="A30:H30"/>
    <mergeCell ref="A31:H31"/>
    <mergeCell ref="A33:G33"/>
  </mergeCells>
  <phoneticPr fontId="2" type="noConversion"/>
  <conditionalFormatting sqref="B12:G17 B19:G27">
    <cfRule type="cellIs" dxfId="244" priority="1" operator="equal">
      <formula>999999999</formula>
    </cfRule>
  </conditionalFormatting>
  <conditionalFormatting sqref="C18:G18">
    <cfRule type="cellIs" dxfId="243" priority="3" operator="equal">
      <formula>999999999</formula>
    </cfRule>
  </conditionalFormatting>
  <conditionalFormatting sqref="H12">
    <cfRule type="cellIs" dxfId="242" priority="5" operator="equal">
      <formula>999999999</formula>
    </cfRule>
  </conditionalFormatting>
  <hyperlinks>
    <hyperlink ref="I2" location="'Spis tablic     List of tables'!A1" display="Powrót do spisu tablic" xr:uid="{00000000-0004-0000-1500-000000000000}"/>
    <hyperlink ref="I3" location="'Spis tablic     List of tables'!A1" display="Return to list tables" xr:uid="{00000000-0004-0000-1500-000001000000}"/>
    <hyperlink ref="I2:J2" location="spis!A1" display="Powrót do spisu tablic" xr:uid="{00000000-0004-0000-1500-000002000000}"/>
    <hyperlink ref="I3:J3" location="spis!A1" display="Return to list tables" xr:uid="{00000000-0004-0000-1500-000003000000}"/>
  </hyperlinks>
  <pageMargins left="0.75" right="0.75" top="1" bottom="1" header="0.5" footer="0.5"/>
  <pageSetup paperSize="9" scale="83"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K34"/>
  <sheetViews>
    <sheetView showGridLines="0" zoomScaleNormal="100" workbookViewId="0">
      <selection activeCell="K8" sqref="K8"/>
    </sheetView>
  </sheetViews>
  <sheetFormatPr defaultColWidth="9.109375" defaultRowHeight="11.4"/>
  <cols>
    <col min="1" max="1" width="60.6640625" style="10" customWidth="1"/>
    <col min="2" max="7" width="15.6640625" style="17" customWidth="1"/>
    <col min="8" max="8" width="58" style="17" customWidth="1"/>
    <col min="9" max="9" width="9.109375" style="17" customWidth="1"/>
    <col min="10" max="16384" width="9.109375" style="17"/>
  </cols>
  <sheetData>
    <row r="1" spans="1:11" s="9" customFormat="1" ht="14.1" customHeight="1">
      <c r="A1" s="285" t="s">
        <v>466</v>
      </c>
      <c r="B1" s="8"/>
      <c r="C1" s="8"/>
      <c r="D1" s="8"/>
      <c r="E1" s="8"/>
      <c r="F1" s="8"/>
      <c r="G1" s="8"/>
      <c r="H1" s="8"/>
      <c r="I1" s="343" t="s">
        <v>421</v>
      </c>
      <c r="J1" s="343"/>
    </row>
    <row r="2" spans="1:11" s="4" customFormat="1" ht="14.1" customHeight="1">
      <c r="A2" s="290" t="s">
        <v>467</v>
      </c>
      <c r="B2" s="288"/>
      <c r="C2" s="288"/>
      <c r="D2" s="288"/>
      <c r="E2" s="288"/>
      <c r="F2" s="288"/>
      <c r="G2" s="245"/>
      <c r="I2" s="343" t="s">
        <v>422</v>
      </c>
      <c r="J2" s="343"/>
    </row>
    <row r="3" spans="1:11" s="9" customFormat="1" ht="14.1" customHeight="1">
      <c r="G3" s="6"/>
      <c r="I3" s="4"/>
      <c r="J3" s="4"/>
    </row>
    <row r="4" spans="1:11" s="9" customFormat="1" ht="14.1" customHeight="1">
      <c r="A4" s="364" t="s">
        <v>105</v>
      </c>
      <c r="B4" s="364"/>
      <c r="C4" s="364"/>
      <c r="D4" s="364"/>
      <c r="E4" s="364"/>
      <c r="F4" s="364"/>
      <c r="G4" s="364"/>
      <c r="H4" s="7" t="s">
        <v>9</v>
      </c>
    </row>
    <row r="5" spans="1:11" s="9" customFormat="1" ht="14.1" customHeight="1">
      <c r="A5" s="379"/>
      <c r="B5" s="379"/>
      <c r="C5" s="379"/>
      <c r="D5" s="379"/>
      <c r="E5" s="379"/>
      <c r="F5" s="379"/>
      <c r="G5" s="379"/>
      <c r="H5" s="265"/>
    </row>
    <row r="6" spans="1:11" s="4" customFormat="1" ht="18" customHeight="1">
      <c r="A6" s="355" t="s">
        <v>10</v>
      </c>
      <c r="B6" s="386" t="s">
        <v>410</v>
      </c>
      <c r="C6" s="349" t="s">
        <v>128</v>
      </c>
      <c r="D6" s="351"/>
      <c r="E6" s="349" t="s">
        <v>133</v>
      </c>
      <c r="F6" s="350"/>
      <c r="G6" s="351"/>
      <c r="H6" s="361" t="s">
        <v>11</v>
      </c>
    </row>
    <row r="7" spans="1:11" s="4" customFormat="1" ht="18" customHeight="1">
      <c r="A7" s="356"/>
      <c r="B7" s="387"/>
      <c r="C7" s="352"/>
      <c r="D7" s="354"/>
      <c r="E7" s="352"/>
      <c r="F7" s="353"/>
      <c r="G7" s="354"/>
      <c r="H7" s="362"/>
    </row>
    <row r="8" spans="1:11" s="4" customFormat="1" ht="21.9" customHeight="1">
      <c r="A8" s="356"/>
      <c r="B8" s="387"/>
      <c r="C8" s="355" t="s">
        <v>129</v>
      </c>
      <c r="D8" s="355" t="s">
        <v>130</v>
      </c>
      <c r="E8" s="355" t="s">
        <v>131</v>
      </c>
      <c r="F8" s="355" t="s">
        <v>132</v>
      </c>
      <c r="G8" s="355" t="s">
        <v>134</v>
      </c>
      <c r="H8" s="362"/>
      <c r="K8" s="12"/>
    </row>
    <row r="9" spans="1:11" s="4" customFormat="1" ht="21.9" customHeight="1">
      <c r="A9" s="356"/>
      <c r="B9" s="388"/>
      <c r="C9" s="357"/>
      <c r="D9" s="357"/>
      <c r="E9" s="357"/>
      <c r="F9" s="357"/>
      <c r="G9" s="357"/>
      <c r="H9" s="362"/>
    </row>
    <row r="10" spans="1:11" s="4" customFormat="1" ht="18" customHeight="1">
      <c r="A10" s="357"/>
      <c r="B10" s="358" t="s">
        <v>136</v>
      </c>
      <c r="C10" s="359"/>
      <c r="D10" s="359"/>
      <c r="E10" s="359"/>
      <c r="F10" s="359"/>
      <c r="G10" s="360"/>
      <c r="H10" s="363"/>
    </row>
    <row r="11" spans="1:11" s="4" customFormat="1" ht="15" customHeight="1">
      <c r="A11" s="13"/>
      <c r="B11" s="268"/>
      <c r="C11" s="268"/>
      <c r="D11" s="268"/>
      <c r="E11" s="268"/>
      <c r="F11" s="268"/>
      <c r="G11" s="268"/>
      <c r="H11" s="46"/>
    </row>
    <row r="12" spans="1:11" s="11" customFormat="1" ht="15" customHeight="1">
      <c r="A12" s="14" t="s">
        <v>12</v>
      </c>
      <c r="B12" s="269">
        <v>329.8</v>
      </c>
      <c r="C12" s="269">
        <v>24.9</v>
      </c>
      <c r="D12" s="269">
        <v>304.89999999999998</v>
      </c>
      <c r="E12" s="269">
        <v>82.3</v>
      </c>
      <c r="F12" s="269">
        <v>126.5</v>
      </c>
      <c r="G12" s="269">
        <v>121</v>
      </c>
      <c r="H12" s="267" t="s">
        <v>13</v>
      </c>
    </row>
    <row r="13" spans="1:11" s="11" customFormat="1" ht="15" customHeight="1">
      <c r="A13" s="47" t="s">
        <v>14</v>
      </c>
      <c r="B13" s="271">
        <v>66.099999999999994</v>
      </c>
      <c r="C13" s="271">
        <v>0.2</v>
      </c>
      <c r="D13" s="271">
        <v>65.900000000000006</v>
      </c>
      <c r="E13" s="271">
        <v>25.8</v>
      </c>
      <c r="F13" s="271">
        <v>24.3</v>
      </c>
      <c r="G13" s="271">
        <v>16</v>
      </c>
      <c r="H13" s="243" t="s">
        <v>15</v>
      </c>
    </row>
    <row r="14" spans="1:11" s="11" customFormat="1" ht="15" customHeight="1">
      <c r="A14" s="48" t="s">
        <v>16</v>
      </c>
      <c r="B14" s="271">
        <v>42</v>
      </c>
      <c r="C14" s="271">
        <v>1.9</v>
      </c>
      <c r="D14" s="271">
        <v>40.200000000000003</v>
      </c>
      <c r="E14" s="271">
        <v>3.5</v>
      </c>
      <c r="F14" s="271">
        <v>16.5</v>
      </c>
      <c r="G14" s="271">
        <v>22.1</v>
      </c>
      <c r="H14" s="243" t="s">
        <v>17</v>
      </c>
    </row>
    <row r="15" spans="1:11" s="11" customFormat="1" ht="15" customHeight="1">
      <c r="A15" s="47" t="s">
        <v>137</v>
      </c>
      <c r="B15" s="271">
        <v>69</v>
      </c>
      <c r="C15" s="271">
        <v>0.1</v>
      </c>
      <c r="D15" s="271">
        <v>68.900000000000006</v>
      </c>
      <c r="E15" s="271">
        <v>11.8</v>
      </c>
      <c r="F15" s="271">
        <v>29.4</v>
      </c>
      <c r="G15" s="271">
        <v>27.8</v>
      </c>
      <c r="H15" s="243" t="s">
        <v>394</v>
      </c>
    </row>
    <row r="16" spans="1:11" s="11" customFormat="1" ht="15" customHeight="1">
      <c r="A16" s="47" t="s">
        <v>18</v>
      </c>
      <c r="B16" s="271">
        <v>23.5</v>
      </c>
      <c r="C16" s="271">
        <v>1.4</v>
      </c>
      <c r="D16" s="271">
        <v>22.1</v>
      </c>
      <c r="E16" s="271">
        <v>5.3</v>
      </c>
      <c r="F16" s="271">
        <v>9.4</v>
      </c>
      <c r="G16" s="271">
        <v>8.9</v>
      </c>
      <c r="H16" s="243" t="s">
        <v>19</v>
      </c>
    </row>
    <row r="17" spans="1:8" s="11" customFormat="1" ht="15" customHeight="1">
      <c r="A17" s="47" t="s">
        <v>139</v>
      </c>
      <c r="B17" s="271">
        <v>24.1</v>
      </c>
      <c r="C17" s="271">
        <v>0.3</v>
      </c>
      <c r="D17" s="271">
        <v>23.8</v>
      </c>
      <c r="E17" s="271">
        <v>2.6</v>
      </c>
      <c r="F17" s="271">
        <v>10.199999999999999</v>
      </c>
      <c r="G17" s="271">
        <v>11.3</v>
      </c>
      <c r="H17" s="243" t="s">
        <v>395</v>
      </c>
    </row>
    <row r="18" spans="1:8" s="11" customFormat="1" ht="15" customHeight="1">
      <c r="A18" s="48" t="s">
        <v>20</v>
      </c>
      <c r="B18" s="271">
        <v>10.199999999999999</v>
      </c>
      <c r="C18" s="271">
        <v>0.2</v>
      </c>
      <c r="D18" s="271">
        <v>10</v>
      </c>
      <c r="E18" s="271">
        <v>4.8</v>
      </c>
      <c r="F18" s="271">
        <v>2.8</v>
      </c>
      <c r="G18" s="271">
        <v>2.5</v>
      </c>
      <c r="H18" s="243" t="s">
        <v>21</v>
      </c>
    </row>
    <row r="19" spans="1:8" s="11" customFormat="1" ht="15" customHeight="1">
      <c r="A19" s="47" t="s">
        <v>22</v>
      </c>
      <c r="B19" s="271">
        <v>7</v>
      </c>
      <c r="C19" s="271">
        <v>0.4</v>
      </c>
      <c r="D19" s="271">
        <v>6.6</v>
      </c>
      <c r="E19" s="271">
        <v>4</v>
      </c>
      <c r="F19" s="271">
        <v>1.9</v>
      </c>
      <c r="G19" s="271">
        <v>1.1000000000000001</v>
      </c>
      <c r="H19" s="243" t="s">
        <v>23</v>
      </c>
    </row>
    <row r="20" spans="1:8" s="11" customFormat="1" ht="15" customHeight="1">
      <c r="A20" s="47" t="s">
        <v>141</v>
      </c>
      <c r="B20" s="271">
        <v>4.3</v>
      </c>
      <c r="C20" s="271">
        <v>0.4</v>
      </c>
      <c r="D20" s="271">
        <v>3.9</v>
      </c>
      <c r="E20" s="271">
        <v>0.6</v>
      </c>
      <c r="F20" s="271">
        <v>1.8</v>
      </c>
      <c r="G20" s="271">
        <v>2</v>
      </c>
      <c r="H20" s="243" t="s">
        <v>362</v>
      </c>
    </row>
    <row r="21" spans="1:8" s="11" customFormat="1" ht="15" customHeight="1">
      <c r="A21" s="47" t="s">
        <v>24</v>
      </c>
      <c r="B21" s="271">
        <v>18.7</v>
      </c>
      <c r="C21" s="271">
        <v>0.7</v>
      </c>
      <c r="D21" s="271">
        <v>18</v>
      </c>
      <c r="E21" s="271">
        <v>3.3</v>
      </c>
      <c r="F21" s="271">
        <v>5.9</v>
      </c>
      <c r="G21" s="271">
        <v>9.5</v>
      </c>
      <c r="H21" s="243" t="s">
        <v>25</v>
      </c>
    </row>
    <row r="22" spans="1:8" s="11" customFormat="1" ht="15" customHeight="1">
      <c r="A22" s="24" t="s">
        <v>143</v>
      </c>
      <c r="B22" s="271">
        <v>21.7</v>
      </c>
      <c r="C22" s="271">
        <v>0.1</v>
      </c>
      <c r="D22" s="271">
        <v>21.5</v>
      </c>
      <c r="E22" s="271">
        <v>9.1</v>
      </c>
      <c r="F22" s="271">
        <v>6.9</v>
      </c>
      <c r="G22" s="271">
        <v>5.6</v>
      </c>
      <c r="H22" s="243" t="s">
        <v>26</v>
      </c>
    </row>
    <row r="23" spans="1:8" s="11" customFormat="1" ht="27.9" customHeight="1">
      <c r="A23" s="24" t="s">
        <v>27</v>
      </c>
      <c r="B23" s="271">
        <v>3.7</v>
      </c>
      <c r="C23" s="271">
        <v>3.7</v>
      </c>
      <c r="D23" s="271">
        <v>999999999</v>
      </c>
      <c r="E23" s="271">
        <v>2.2000000000000002</v>
      </c>
      <c r="F23" s="271">
        <v>1.4</v>
      </c>
      <c r="G23" s="271">
        <v>0</v>
      </c>
      <c r="H23" s="243" t="s">
        <v>28</v>
      </c>
    </row>
    <row r="24" spans="1:8" s="11" customFormat="1" ht="15" customHeight="1">
      <c r="A24" s="47" t="s">
        <v>29</v>
      </c>
      <c r="B24" s="271">
        <v>15.2</v>
      </c>
      <c r="C24" s="271">
        <v>9.6999999999999993</v>
      </c>
      <c r="D24" s="271">
        <v>5.4</v>
      </c>
      <c r="E24" s="271">
        <v>5.5</v>
      </c>
      <c r="F24" s="271">
        <v>6.9</v>
      </c>
      <c r="G24" s="271">
        <v>2.8</v>
      </c>
      <c r="H24" s="243" t="s">
        <v>30</v>
      </c>
    </row>
    <row r="25" spans="1:8" s="11" customFormat="1" ht="15" customHeight="1">
      <c r="A25" s="47" t="s">
        <v>31</v>
      </c>
      <c r="B25" s="271">
        <v>7.3</v>
      </c>
      <c r="C25" s="271">
        <v>2.5</v>
      </c>
      <c r="D25" s="271">
        <v>4.8</v>
      </c>
      <c r="E25" s="271">
        <v>1.2</v>
      </c>
      <c r="F25" s="271">
        <v>3.2</v>
      </c>
      <c r="G25" s="271">
        <v>2.9</v>
      </c>
      <c r="H25" s="243" t="s">
        <v>32</v>
      </c>
    </row>
    <row r="26" spans="1:8" s="11" customFormat="1" ht="15" customHeight="1">
      <c r="A26" s="47" t="s">
        <v>33</v>
      </c>
      <c r="B26" s="271">
        <v>3.4</v>
      </c>
      <c r="C26" s="271">
        <v>2.1</v>
      </c>
      <c r="D26" s="271">
        <v>1.3</v>
      </c>
      <c r="E26" s="271">
        <v>0.6</v>
      </c>
      <c r="F26" s="271">
        <v>1.8</v>
      </c>
      <c r="G26" s="271">
        <v>0.9</v>
      </c>
      <c r="H26" s="243" t="s">
        <v>34</v>
      </c>
    </row>
    <row r="27" spans="1:8" s="11" customFormat="1" ht="15" customHeight="1">
      <c r="A27" s="47" t="s">
        <v>35</v>
      </c>
      <c r="B27" s="271">
        <v>6.2</v>
      </c>
      <c r="C27" s="271">
        <v>0</v>
      </c>
      <c r="D27" s="271">
        <v>6.2</v>
      </c>
      <c r="E27" s="271">
        <v>0.3</v>
      </c>
      <c r="F27" s="271">
        <v>1.2</v>
      </c>
      <c r="G27" s="271">
        <v>4.7</v>
      </c>
      <c r="H27" s="243" t="s">
        <v>36</v>
      </c>
    </row>
    <row r="30" spans="1:8" s="10" customFormat="1" ht="23.25" customHeight="1">
      <c r="A30" s="344" t="s">
        <v>37</v>
      </c>
      <c r="B30" s="344"/>
      <c r="C30" s="344"/>
      <c r="D30" s="344"/>
      <c r="E30" s="344"/>
      <c r="F30" s="344"/>
      <c r="G30" s="344"/>
      <c r="H30" s="344"/>
    </row>
    <row r="31" spans="1:8" s="10" customFormat="1" ht="24.75" customHeight="1">
      <c r="A31" s="345" t="s">
        <v>38</v>
      </c>
      <c r="B31" s="345"/>
      <c r="C31" s="345"/>
      <c r="D31" s="345"/>
      <c r="E31" s="345"/>
      <c r="F31" s="345"/>
      <c r="G31" s="345"/>
      <c r="H31" s="345"/>
    </row>
    <row r="33" spans="1:7">
      <c r="A33" s="373"/>
      <c r="B33" s="373"/>
      <c r="C33" s="373"/>
      <c r="D33" s="373"/>
      <c r="E33" s="373"/>
      <c r="F33" s="373"/>
      <c r="G33" s="373"/>
    </row>
    <row r="34" spans="1:7">
      <c r="A34" s="373"/>
      <c r="B34" s="373"/>
      <c r="C34" s="373"/>
      <c r="D34" s="373"/>
      <c r="E34" s="373"/>
      <c r="F34" s="373"/>
      <c r="G34" s="373"/>
    </row>
  </sheetData>
  <mergeCells count="19">
    <mergeCell ref="I1:J1"/>
    <mergeCell ref="I2:J2"/>
    <mergeCell ref="A4:G4"/>
    <mergeCell ref="A5:G5"/>
    <mergeCell ref="A33:G33"/>
    <mergeCell ref="A34:G34"/>
    <mergeCell ref="A30:H30"/>
    <mergeCell ref="A31:H31"/>
    <mergeCell ref="H6:H10"/>
    <mergeCell ref="A6:A10"/>
    <mergeCell ref="C6:D7"/>
    <mergeCell ref="E6:G7"/>
    <mergeCell ref="B6:B9"/>
    <mergeCell ref="C8:C9"/>
    <mergeCell ref="D8:D9"/>
    <mergeCell ref="E8:E9"/>
    <mergeCell ref="F8:F9"/>
    <mergeCell ref="G8:G9"/>
    <mergeCell ref="B10:G10"/>
  </mergeCells>
  <phoneticPr fontId="2" type="noConversion"/>
  <conditionalFormatting sqref="B12:G17 B19:G27">
    <cfRule type="cellIs" dxfId="241" priority="1" operator="equal">
      <formula>999999999</formula>
    </cfRule>
  </conditionalFormatting>
  <conditionalFormatting sqref="C18:G18">
    <cfRule type="cellIs" dxfId="240" priority="3" operator="equal">
      <formula>999999999</formula>
    </cfRule>
  </conditionalFormatting>
  <conditionalFormatting sqref="H12">
    <cfRule type="cellIs" dxfId="239" priority="5" operator="equal">
      <formula>999999999</formula>
    </cfRule>
  </conditionalFormatting>
  <hyperlinks>
    <hyperlink ref="I1" location="'Spis tablic     List of tables'!A1" display="Powrót do spisu tablic" xr:uid="{00000000-0004-0000-1600-000000000000}"/>
    <hyperlink ref="I2" location="'Spis tablic     List of tables'!A1" display="Return to list tables" xr:uid="{00000000-0004-0000-1600-000001000000}"/>
    <hyperlink ref="I1:J1" location="spis!A1" display="Powrót do spisu tablic" xr:uid="{00000000-0004-0000-1600-000002000000}"/>
    <hyperlink ref="I2:J2" location="spis!A1" display="Return to list tables" xr:uid="{00000000-0004-0000-1600-000003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U40"/>
  <sheetViews>
    <sheetView showGridLines="0" topLeftCell="A10" zoomScaleNormal="100" workbookViewId="0">
      <selection activeCell="B12" sqref="B12:G36"/>
    </sheetView>
  </sheetViews>
  <sheetFormatPr defaultColWidth="9.109375" defaultRowHeight="11.4"/>
  <cols>
    <col min="1" max="1" width="40.6640625" style="10" customWidth="1"/>
    <col min="2" max="7" width="15.6640625" style="17" customWidth="1"/>
    <col min="8" max="16384" width="9.109375" style="9"/>
  </cols>
  <sheetData>
    <row r="1" spans="1:21" ht="14.1" customHeight="1">
      <c r="A1" s="285" t="s">
        <v>468</v>
      </c>
      <c r="B1" s="8"/>
      <c r="C1" s="8"/>
      <c r="D1" s="8"/>
      <c r="E1" s="8"/>
      <c r="F1" s="8"/>
      <c r="G1" s="8"/>
      <c r="H1" s="8"/>
      <c r="I1" s="343" t="s">
        <v>421</v>
      </c>
      <c r="J1" s="343"/>
    </row>
    <row r="2" spans="1:21" s="4" customFormat="1" ht="14.1" customHeight="1">
      <c r="A2" s="290" t="s">
        <v>469</v>
      </c>
      <c r="B2" s="288"/>
      <c r="C2" s="288"/>
      <c r="D2" s="288"/>
      <c r="E2" s="288"/>
      <c r="F2" s="288"/>
      <c r="G2" s="5"/>
      <c r="I2" s="343" t="s">
        <v>422</v>
      </c>
      <c r="J2" s="343"/>
    </row>
    <row r="3" spans="1:21" ht="14.1" customHeight="1">
      <c r="B3" s="9"/>
      <c r="C3" s="9"/>
      <c r="D3" s="9"/>
      <c r="E3" s="9"/>
      <c r="F3" s="9"/>
      <c r="G3" s="6"/>
      <c r="I3" s="4"/>
      <c r="J3" s="4"/>
    </row>
    <row r="4" spans="1:21" ht="14.1" customHeight="1">
      <c r="A4" s="364" t="s">
        <v>386</v>
      </c>
      <c r="B4" s="364"/>
      <c r="C4" s="364"/>
      <c r="D4" s="364"/>
      <c r="E4" s="364"/>
      <c r="F4" s="364"/>
      <c r="G4" s="364"/>
    </row>
    <row r="5" spans="1:21" ht="14.1" customHeight="1">
      <c r="A5" s="379"/>
      <c r="B5" s="379"/>
      <c r="C5" s="379"/>
      <c r="D5" s="379"/>
      <c r="E5" s="379"/>
      <c r="F5" s="379"/>
      <c r="G5" s="379"/>
    </row>
    <row r="6" spans="1:21" ht="18" customHeight="1">
      <c r="A6" s="386" t="s">
        <v>377</v>
      </c>
      <c r="B6" s="386" t="s">
        <v>412</v>
      </c>
      <c r="C6" s="355" t="s">
        <v>128</v>
      </c>
      <c r="D6" s="355"/>
      <c r="E6" s="355" t="s">
        <v>341</v>
      </c>
      <c r="F6" s="355"/>
      <c r="G6" s="349"/>
    </row>
    <row r="7" spans="1:21" ht="18" customHeight="1">
      <c r="A7" s="387"/>
      <c r="B7" s="387"/>
      <c r="C7" s="357"/>
      <c r="D7" s="357"/>
      <c r="E7" s="357"/>
      <c r="F7" s="357"/>
      <c r="G7" s="352"/>
    </row>
    <row r="8" spans="1:21" ht="24.9" customHeight="1">
      <c r="A8" s="387"/>
      <c r="B8" s="387"/>
      <c r="C8" s="355" t="s">
        <v>129</v>
      </c>
      <c r="D8" s="355" t="s">
        <v>130</v>
      </c>
      <c r="E8" s="355" t="s">
        <v>131</v>
      </c>
      <c r="F8" s="355" t="s">
        <v>132</v>
      </c>
      <c r="G8" s="349" t="s">
        <v>134</v>
      </c>
    </row>
    <row r="9" spans="1:21" ht="24.9" customHeight="1">
      <c r="A9" s="387"/>
      <c r="B9" s="388"/>
      <c r="C9" s="357"/>
      <c r="D9" s="357"/>
      <c r="E9" s="357"/>
      <c r="F9" s="357"/>
      <c r="G9" s="352"/>
    </row>
    <row r="10" spans="1:21" ht="18" customHeight="1">
      <c r="A10" s="393"/>
      <c r="B10" s="398" t="s">
        <v>413</v>
      </c>
      <c r="C10" s="399"/>
      <c r="D10" s="399"/>
      <c r="E10" s="399"/>
      <c r="F10" s="399"/>
      <c r="G10" s="399"/>
    </row>
    <row r="11" spans="1:21" ht="15" customHeight="1">
      <c r="A11" s="31"/>
      <c r="B11" s="263"/>
      <c r="C11" s="262"/>
      <c r="D11" s="262"/>
      <c r="E11" s="262"/>
      <c r="F11" s="262"/>
      <c r="G11" s="264"/>
    </row>
    <row r="12" spans="1:21" s="23" customFormat="1" ht="15" customHeight="1">
      <c r="A12" s="16" t="s">
        <v>411</v>
      </c>
      <c r="B12" s="339">
        <v>12218.5</v>
      </c>
      <c r="C12" s="339">
        <v>3111.2</v>
      </c>
      <c r="D12" s="339">
        <v>9107.2999999999993</v>
      </c>
      <c r="E12" s="339">
        <v>7201.7</v>
      </c>
      <c r="F12" s="339">
        <v>3003.2</v>
      </c>
      <c r="G12" s="341">
        <v>2013.6</v>
      </c>
      <c r="H12" s="35"/>
      <c r="I12" s="35"/>
      <c r="J12" s="35"/>
      <c r="K12" s="35"/>
      <c r="L12" s="35"/>
      <c r="M12" s="35"/>
      <c r="N12" s="35"/>
      <c r="O12" s="35"/>
      <c r="P12" s="35"/>
      <c r="Q12" s="35"/>
      <c r="R12" s="35"/>
      <c r="S12" s="35"/>
      <c r="T12" s="35"/>
      <c r="U12" s="35"/>
    </row>
    <row r="13" spans="1:21" s="23" customFormat="1" ht="15" customHeight="1">
      <c r="A13" s="14" t="s">
        <v>60</v>
      </c>
      <c r="B13" s="339">
        <v>2524.6</v>
      </c>
      <c r="C13" s="339">
        <v>654.5</v>
      </c>
      <c r="D13" s="339">
        <v>1870.1</v>
      </c>
      <c r="E13" s="339">
        <v>1420.1</v>
      </c>
      <c r="F13" s="339">
        <v>667.2</v>
      </c>
      <c r="G13" s="341">
        <v>437.3</v>
      </c>
      <c r="H13" s="35"/>
      <c r="I13" s="35"/>
      <c r="J13" s="35"/>
      <c r="K13" s="35"/>
      <c r="L13" s="35"/>
      <c r="M13" s="35"/>
      <c r="N13" s="35"/>
      <c r="O13" s="35"/>
      <c r="P13" s="35"/>
      <c r="Q13" s="35"/>
      <c r="R13" s="35"/>
      <c r="S13" s="35"/>
      <c r="T13" s="35"/>
      <c r="U13" s="35"/>
    </row>
    <row r="14" spans="1:21" s="4" customFormat="1" ht="15" customHeight="1">
      <c r="A14" s="24" t="s">
        <v>61</v>
      </c>
      <c r="B14" s="340">
        <v>1069.3</v>
      </c>
      <c r="C14" s="340">
        <v>262.2</v>
      </c>
      <c r="D14" s="340">
        <v>807.1</v>
      </c>
      <c r="E14" s="340">
        <v>579.70000000000005</v>
      </c>
      <c r="F14" s="340">
        <v>279</v>
      </c>
      <c r="G14" s="342">
        <v>210.7</v>
      </c>
      <c r="H14" s="36"/>
      <c r="I14" s="36"/>
      <c r="J14" s="36"/>
      <c r="K14" s="36"/>
      <c r="L14" s="36"/>
      <c r="M14" s="36"/>
      <c r="N14" s="36"/>
      <c r="O14" s="36"/>
      <c r="P14" s="36"/>
      <c r="Q14" s="36"/>
      <c r="R14" s="36"/>
      <c r="S14" s="36"/>
      <c r="T14" s="36"/>
      <c r="U14" s="36"/>
    </row>
    <row r="15" spans="1:21" s="4" customFormat="1" ht="15" customHeight="1">
      <c r="A15" s="24" t="s">
        <v>62</v>
      </c>
      <c r="B15" s="340">
        <v>1455.3</v>
      </c>
      <c r="C15" s="340">
        <v>392.3</v>
      </c>
      <c r="D15" s="340">
        <v>1063</v>
      </c>
      <c r="E15" s="340">
        <v>840.5</v>
      </c>
      <c r="F15" s="340">
        <v>388.2</v>
      </c>
      <c r="G15" s="342">
        <v>226.6</v>
      </c>
      <c r="H15" s="36"/>
      <c r="I15" s="36"/>
      <c r="J15" s="36"/>
      <c r="K15" s="36"/>
      <c r="L15" s="36"/>
      <c r="M15" s="36"/>
      <c r="N15" s="36"/>
      <c r="O15" s="36"/>
      <c r="P15" s="36"/>
      <c r="Q15" s="36"/>
      <c r="R15" s="36"/>
      <c r="S15" s="36"/>
      <c r="T15" s="36"/>
      <c r="U15" s="36"/>
    </row>
    <row r="16" spans="1:21" s="23" customFormat="1" ht="15" customHeight="1">
      <c r="A16" s="14" t="s">
        <v>63</v>
      </c>
      <c r="B16" s="339">
        <v>2050.4</v>
      </c>
      <c r="C16" s="339">
        <v>454.3</v>
      </c>
      <c r="D16" s="339">
        <v>1596.2</v>
      </c>
      <c r="E16" s="339">
        <v>1176.5</v>
      </c>
      <c r="F16" s="339">
        <v>513.4</v>
      </c>
      <c r="G16" s="341">
        <v>360.5</v>
      </c>
      <c r="H16" s="35"/>
      <c r="I16" s="35"/>
      <c r="J16" s="35"/>
      <c r="K16" s="35"/>
      <c r="L16" s="35"/>
      <c r="M16" s="35"/>
      <c r="N16" s="35"/>
      <c r="O16" s="35"/>
      <c r="P16" s="35"/>
      <c r="Q16" s="35"/>
      <c r="R16" s="35"/>
      <c r="S16" s="35"/>
      <c r="T16" s="35"/>
      <c r="U16" s="35"/>
    </row>
    <row r="17" spans="1:21" s="4" customFormat="1" ht="15" customHeight="1">
      <c r="A17" s="24" t="s">
        <v>64</v>
      </c>
      <c r="B17" s="340">
        <v>1388</v>
      </c>
      <c r="C17" s="340">
        <v>262.2</v>
      </c>
      <c r="D17" s="340">
        <v>1125.8</v>
      </c>
      <c r="E17" s="340">
        <v>834.8</v>
      </c>
      <c r="F17" s="340">
        <v>329.9</v>
      </c>
      <c r="G17" s="342">
        <v>223.3</v>
      </c>
      <c r="H17" s="36"/>
      <c r="I17" s="36"/>
      <c r="J17" s="36"/>
      <c r="K17" s="36"/>
      <c r="L17" s="36"/>
      <c r="M17" s="36"/>
      <c r="N17" s="36"/>
      <c r="O17" s="36"/>
      <c r="P17" s="36"/>
      <c r="Q17" s="36"/>
      <c r="R17" s="36"/>
      <c r="S17" s="36"/>
      <c r="T17" s="36"/>
      <c r="U17" s="36"/>
    </row>
    <row r="18" spans="1:21" s="4" customFormat="1" ht="15" customHeight="1">
      <c r="A18" s="24" t="s">
        <v>65</v>
      </c>
      <c r="B18" s="340">
        <v>404.1</v>
      </c>
      <c r="C18" s="340">
        <v>124.2</v>
      </c>
      <c r="D18" s="340">
        <v>279.89999999999998</v>
      </c>
      <c r="E18" s="340">
        <v>206.2</v>
      </c>
      <c r="F18" s="340">
        <v>111.9</v>
      </c>
      <c r="G18" s="342">
        <v>86</v>
      </c>
      <c r="H18" s="36"/>
      <c r="I18" s="36"/>
      <c r="J18" s="36"/>
      <c r="K18" s="36"/>
      <c r="L18" s="36"/>
      <c r="M18" s="36"/>
      <c r="N18" s="36"/>
      <c r="O18" s="36"/>
      <c r="P18" s="36"/>
      <c r="Q18" s="36"/>
      <c r="R18" s="36"/>
      <c r="S18" s="36"/>
      <c r="T18" s="36"/>
      <c r="U18" s="36"/>
    </row>
    <row r="19" spans="1:21" s="23" customFormat="1" ht="15" customHeight="1">
      <c r="A19" s="24" t="s">
        <v>66</v>
      </c>
      <c r="B19" s="340">
        <v>258.3</v>
      </c>
      <c r="C19" s="340">
        <v>67.900000000000006</v>
      </c>
      <c r="D19" s="340">
        <v>190.4</v>
      </c>
      <c r="E19" s="340">
        <v>135.5</v>
      </c>
      <c r="F19" s="340">
        <v>71.599999999999994</v>
      </c>
      <c r="G19" s="342">
        <v>51.2</v>
      </c>
      <c r="H19" s="35"/>
      <c r="I19" s="35"/>
      <c r="J19" s="35"/>
      <c r="K19" s="35"/>
      <c r="L19" s="35"/>
      <c r="M19" s="35"/>
      <c r="N19" s="35"/>
      <c r="O19" s="35"/>
      <c r="P19" s="35"/>
      <c r="Q19" s="35"/>
      <c r="R19" s="35"/>
      <c r="S19" s="35"/>
      <c r="T19" s="35"/>
      <c r="U19" s="35"/>
    </row>
    <row r="20" spans="1:21" s="4" customFormat="1" ht="15" customHeight="1">
      <c r="A20" s="14" t="s">
        <v>67</v>
      </c>
      <c r="B20" s="339">
        <v>1187.9000000000001</v>
      </c>
      <c r="C20" s="339">
        <v>274.89999999999998</v>
      </c>
      <c r="D20" s="339">
        <v>913</v>
      </c>
      <c r="E20" s="339">
        <v>706.8</v>
      </c>
      <c r="F20" s="339">
        <v>292.2</v>
      </c>
      <c r="G20" s="341">
        <v>188.9</v>
      </c>
      <c r="H20" s="36"/>
      <c r="I20" s="36"/>
      <c r="J20" s="36"/>
      <c r="K20" s="36"/>
      <c r="L20" s="36"/>
      <c r="M20" s="36"/>
      <c r="N20" s="36"/>
      <c r="O20" s="36"/>
      <c r="P20" s="36"/>
      <c r="Q20" s="36"/>
      <c r="R20" s="36"/>
      <c r="S20" s="36"/>
      <c r="T20" s="36"/>
      <c r="U20" s="36"/>
    </row>
    <row r="21" spans="1:21" s="4" customFormat="1" ht="15" customHeight="1">
      <c r="A21" s="24" t="s">
        <v>68</v>
      </c>
      <c r="B21" s="340">
        <v>946.2</v>
      </c>
      <c r="C21" s="340">
        <v>205.3</v>
      </c>
      <c r="D21" s="340">
        <v>740.9</v>
      </c>
      <c r="E21" s="340">
        <v>582.70000000000005</v>
      </c>
      <c r="F21" s="340">
        <v>218.6</v>
      </c>
      <c r="G21" s="342">
        <v>144.9</v>
      </c>
      <c r="H21" s="36"/>
      <c r="I21" s="36"/>
      <c r="J21" s="36"/>
      <c r="K21" s="36"/>
      <c r="L21" s="36"/>
      <c r="M21" s="36"/>
      <c r="N21" s="36"/>
      <c r="O21" s="36"/>
      <c r="P21" s="36"/>
      <c r="Q21" s="36"/>
      <c r="R21" s="36"/>
      <c r="S21" s="36"/>
      <c r="T21" s="36"/>
      <c r="U21" s="36"/>
    </row>
    <row r="22" spans="1:21" s="4" customFormat="1" ht="15" customHeight="1">
      <c r="A22" s="24" t="s">
        <v>69</v>
      </c>
      <c r="B22" s="340">
        <v>241.7</v>
      </c>
      <c r="C22" s="340">
        <v>69.599999999999994</v>
      </c>
      <c r="D22" s="340">
        <v>172.1</v>
      </c>
      <c r="E22" s="340">
        <v>124.1</v>
      </c>
      <c r="F22" s="340">
        <v>73.599999999999994</v>
      </c>
      <c r="G22" s="342">
        <v>44</v>
      </c>
      <c r="H22" s="36"/>
      <c r="I22" s="36"/>
      <c r="J22" s="36"/>
      <c r="K22" s="36"/>
      <c r="L22" s="36"/>
      <c r="M22" s="36"/>
      <c r="N22" s="36"/>
      <c r="O22" s="36"/>
      <c r="P22" s="36"/>
      <c r="Q22" s="36"/>
      <c r="R22" s="36"/>
      <c r="S22" s="36"/>
      <c r="T22" s="36"/>
      <c r="U22" s="36"/>
    </row>
    <row r="23" spans="1:21" s="4" customFormat="1" ht="15" customHeight="1">
      <c r="A23" s="14" t="s">
        <v>70</v>
      </c>
      <c r="B23" s="339">
        <v>1576.1</v>
      </c>
      <c r="C23" s="339">
        <v>404.3</v>
      </c>
      <c r="D23" s="339">
        <v>1171.7</v>
      </c>
      <c r="E23" s="339">
        <v>872.9</v>
      </c>
      <c r="F23" s="339">
        <v>425.2</v>
      </c>
      <c r="G23" s="341">
        <v>277.89999999999998</v>
      </c>
      <c r="H23" s="36"/>
      <c r="I23" s="36"/>
      <c r="J23" s="36"/>
      <c r="K23" s="36"/>
      <c r="L23" s="36"/>
      <c r="M23" s="36"/>
      <c r="N23" s="36"/>
      <c r="O23" s="36"/>
      <c r="P23" s="36"/>
      <c r="Q23" s="36"/>
      <c r="R23" s="36"/>
      <c r="S23" s="36"/>
      <c r="T23" s="36"/>
      <c r="U23" s="36"/>
    </row>
    <row r="24" spans="1:21" s="23" customFormat="1" ht="15" customHeight="1">
      <c r="A24" s="24" t="s">
        <v>71</v>
      </c>
      <c r="B24" s="340">
        <v>526.9</v>
      </c>
      <c r="C24" s="340">
        <v>140.69999999999999</v>
      </c>
      <c r="D24" s="340">
        <v>386.2</v>
      </c>
      <c r="E24" s="340">
        <v>290.8</v>
      </c>
      <c r="F24" s="340">
        <v>135.69999999999999</v>
      </c>
      <c r="G24" s="342">
        <v>100.4</v>
      </c>
      <c r="H24" s="35"/>
      <c r="I24" s="35"/>
      <c r="J24" s="35"/>
      <c r="K24" s="35"/>
      <c r="L24" s="35"/>
      <c r="M24" s="35"/>
      <c r="N24" s="35"/>
      <c r="O24" s="35"/>
      <c r="P24" s="35"/>
      <c r="Q24" s="35"/>
      <c r="R24" s="35"/>
      <c r="S24" s="35"/>
      <c r="T24" s="35"/>
      <c r="U24" s="35"/>
    </row>
    <row r="25" spans="1:21" s="4" customFormat="1" ht="15" customHeight="1">
      <c r="A25" s="24" t="s">
        <v>72</v>
      </c>
      <c r="B25" s="340">
        <v>355.3</v>
      </c>
      <c r="C25" s="340">
        <v>93.8</v>
      </c>
      <c r="D25" s="340">
        <v>261.5</v>
      </c>
      <c r="E25" s="340">
        <v>190.4</v>
      </c>
      <c r="F25" s="340">
        <v>108.5</v>
      </c>
      <c r="G25" s="342">
        <v>56.5</v>
      </c>
      <c r="H25" s="36"/>
      <c r="I25" s="36"/>
      <c r="J25" s="36"/>
      <c r="K25" s="36"/>
      <c r="L25" s="36"/>
      <c r="M25" s="36"/>
      <c r="N25" s="36"/>
      <c r="O25" s="36"/>
      <c r="P25" s="36"/>
      <c r="Q25" s="36"/>
      <c r="R25" s="36"/>
      <c r="S25" s="36"/>
      <c r="T25" s="36"/>
      <c r="U25" s="36"/>
    </row>
    <row r="26" spans="1:21" s="4" customFormat="1" ht="15" customHeight="1">
      <c r="A26" s="24" t="s">
        <v>73</v>
      </c>
      <c r="B26" s="340">
        <v>693.8</v>
      </c>
      <c r="C26" s="340">
        <v>169.8</v>
      </c>
      <c r="D26" s="340">
        <v>524</v>
      </c>
      <c r="E26" s="340">
        <v>391.7</v>
      </c>
      <c r="F26" s="340">
        <v>181.1</v>
      </c>
      <c r="G26" s="342">
        <v>121.1</v>
      </c>
      <c r="H26" s="36"/>
      <c r="I26" s="36"/>
      <c r="J26" s="36"/>
      <c r="K26" s="36"/>
      <c r="L26" s="36"/>
      <c r="M26" s="36"/>
      <c r="N26" s="36"/>
      <c r="O26" s="36"/>
      <c r="P26" s="36"/>
      <c r="Q26" s="36"/>
      <c r="R26" s="36"/>
      <c r="S26" s="36"/>
      <c r="T26" s="36"/>
      <c r="U26" s="36"/>
    </row>
    <row r="27" spans="1:21" s="4" customFormat="1" ht="15" customHeight="1">
      <c r="A27" s="14" t="s">
        <v>74</v>
      </c>
      <c r="B27" s="339">
        <v>1045</v>
      </c>
      <c r="C27" s="339">
        <v>259</v>
      </c>
      <c r="D27" s="339">
        <v>786</v>
      </c>
      <c r="E27" s="339">
        <v>587.6</v>
      </c>
      <c r="F27" s="339">
        <v>276.89999999999998</v>
      </c>
      <c r="G27" s="341">
        <v>180.5</v>
      </c>
      <c r="H27" s="36"/>
      <c r="I27" s="36"/>
      <c r="J27" s="36"/>
      <c r="K27" s="36"/>
      <c r="L27" s="36"/>
      <c r="M27" s="36"/>
      <c r="N27" s="36"/>
      <c r="O27" s="36"/>
      <c r="P27" s="36"/>
      <c r="Q27" s="36"/>
      <c r="R27" s="36"/>
      <c r="S27" s="36"/>
      <c r="T27" s="36"/>
      <c r="U27" s="36"/>
    </row>
    <row r="28" spans="1:21" s="23" customFormat="1" ht="15" customHeight="1">
      <c r="A28" s="24" t="s">
        <v>75</v>
      </c>
      <c r="B28" s="340">
        <v>767.5</v>
      </c>
      <c r="C28" s="340">
        <v>172.3</v>
      </c>
      <c r="D28" s="340">
        <v>595.20000000000005</v>
      </c>
      <c r="E28" s="340">
        <v>441.6</v>
      </c>
      <c r="F28" s="340">
        <v>199.4</v>
      </c>
      <c r="G28" s="342">
        <v>126.5</v>
      </c>
      <c r="H28" s="35"/>
      <c r="I28" s="35"/>
      <c r="J28" s="35"/>
      <c r="K28" s="35"/>
      <c r="L28" s="35"/>
      <c r="M28" s="35"/>
      <c r="N28" s="35"/>
      <c r="O28" s="35"/>
      <c r="P28" s="35"/>
      <c r="Q28" s="35"/>
      <c r="R28" s="35"/>
      <c r="S28" s="35"/>
      <c r="T28" s="35"/>
      <c r="U28" s="35"/>
    </row>
    <row r="29" spans="1:21" s="4" customFormat="1" ht="15" customHeight="1">
      <c r="A29" s="24" t="s">
        <v>76</v>
      </c>
      <c r="B29" s="340">
        <v>277.5</v>
      </c>
      <c r="C29" s="340">
        <v>86.7</v>
      </c>
      <c r="D29" s="340">
        <v>190.8</v>
      </c>
      <c r="E29" s="340">
        <v>146</v>
      </c>
      <c r="F29" s="340">
        <v>77.5</v>
      </c>
      <c r="G29" s="342">
        <v>54</v>
      </c>
      <c r="H29" s="36"/>
      <c r="I29" s="36"/>
      <c r="J29" s="36"/>
      <c r="K29" s="36"/>
      <c r="L29" s="36"/>
      <c r="M29" s="36"/>
      <c r="N29" s="36"/>
      <c r="O29" s="36"/>
      <c r="P29" s="36"/>
      <c r="Q29" s="36"/>
      <c r="R29" s="36"/>
      <c r="S29" s="36"/>
      <c r="T29" s="36"/>
      <c r="U29" s="36"/>
    </row>
    <row r="30" spans="1:21" s="4" customFormat="1" ht="15" customHeight="1">
      <c r="A30" s="16" t="s">
        <v>77</v>
      </c>
      <c r="B30" s="339">
        <v>1237.7</v>
      </c>
      <c r="C30" s="339">
        <v>397.5</v>
      </c>
      <c r="D30" s="339">
        <v>840.2</v>
      </c>
      <c r="E30" s="339">
        <v>672.1</v>
      </c>
      <c r="F30" s="339">
        <v>352.3</v>
      </c>
      <c r="G30" s="341">
        <v>213.4</v>
      </c>
      <c r="H30" s="36"/>
      <c r="I30" s="36"/>
      <c r="J30" s="36"/>
      <c r="K30" s="36"/>
      <c r="L30" s="36"/>
      <c r="M30" s="36"/>
      <c r="N30" s="36"/>
      <c r="O30" s="36"/>
      <c r="P30" s="36"/>
      <c r="Q30" s="36"/>
      <c r="R30" s="36"/>
      <c r="S30" s="36"/>
      <c r="T30" s="36"/>
      <c r="U30" s="36"/>
    </row>
    <row r="31" spans="1:21" s="23" customFormat="1" ht="15" customHeight="1">
      <c r="A31" s="24" t="s">
        <v>78</v>
      </c>
      <c r="B31" s="340">
        <v>454.9</v>
      </c>
      <c r="C31" s="340">
        <v>162.4</v>
      </c>
      <c r="D31" s="340">
        <v>292.5</v>
      </c>
      <c r="E31" s="340">
        <v>237.2</v>
      </c>
      <c r="F31" s="340">
        <v>133.4</v>
      </c>
      <c r="G31" s="342">
        <v>84.4</v>
      </c>
      <c r="H31" s="35"/>
      <c r="I31" s="35"/>
      <c r="J31" s="35"/>
      <c r="K31" s="35"/>
      <c r="L31" s="35"/>
      <c r="M31" s="35"/>
      <c r="N31" s="35"/>
      <c r="O31" s="35"/>
      <c r="P31" s="35"/>
      <c r="Q31" s="35"/>
      <c r="R31" s="35"/>
      <c r="S31" s="35"/>
      <c r="T31" s="35"/>
      <c r="U31" s="35"/>
    </row>
    <row r="32" spans="1:21" s="4" customFormat="1" ht="15" customHeight="1">
      <c r="A32" s="24" t="s">
        <v>79</v>
      </c>
      <c r="B32" s="340">
        <v>514.9</v>
      </c>
      <c r="C32" s="340">
        <v>148.19999999999999</v>
      </c>
      <c r="D32" s="340">
        <v>366.8</v>
      </c>
      <c r="E32" s="340">
        <v>284</v>
      </c>
      <c r="F32" s="340">
        <v>149.1</v>
      </c>
      <c r="G32" s="342">
        <v>81.900000000000006</v>
      </c>
      <c r="H32" s="36"/>
      <c r="I32" s="36"/>
      <c r="J32" s="36"/>
      <c r="K32" s="36"/>
      <c r="L32" s="36"/>
      <c r="M32" s="36"/>
      <c r="N32" s="36"/>
      <c r="O32" s="36"/>
      <c r="P32" s="36"/>
      <c r="Q32" s="36"/>
      <c r="R32" s="36"/>
      <c r="S32" s="36"/>
      <c r="T32" s="36"/>
      <c r="U32" s="36"/>
    </row>
    <row r="33" spans="1:21" s="4" customFormat="1" ht="15" customHeight="1">
      <c r="A33" s="24" t="s">
        <v>80</v>
      </c>
      <c r="B33" s="340">
        <v>267.89999999999998</v>
      </c>
      <c r="C33" s="340">
        <v>86.9</v>
      </c>
      <c r="D33" s="340">
        <v>181</v>
      </c>
      <c r="E33" s="340">
        <v>150.9</v>
      </c>
      <c r="F33" s="340">
        <v>69.8</v>
      </c>
      <c r="G33" s="342">
        <v>47.1</v>
      </c>
      <c r="H33" s="36"/>
      <c r="I33" s="36"/>
      <c r="J33" s="36"/>
      <c r="K33" s="36"/>
      <c r="L33" s="36"/>
      <c r="M33" s="36"/>
      <c r="N33" s="36"/>
      <c r="O33" s="36"/>
      <c r="P33" s="36"/>
      <c r="Q33" s="36"/>
      <c r="R33" s="36"/>
      <c r="S33" s="36"/>
      <c r="T33" s="36"/>
      <c r="U33" s="36"/>
    </row>
    <row r="34" spans="1:21" s="4" customFormat="1" ht="15" customHeight="1">
      <c r="A34" s="16" t="s">
        <v>81</v>
      </c>
      <c r="B34" s="339">
        <v>2596.8000000000002</v>
      </c>
      <c r="C34" s="339">
        <v>666.7</v>
      </c>
      <c r="D34" s="339">
        <v>1930.1</v>
      </c>
      <c r="E34" s="339">
        <v>1765.7</v>
      </c>
      <c r="F34" s="339">
        <v>476</v>
      </c>
      <c r="G34" s="341">
        <v>355.1</v>
      </c>
      <c r="H34" s="36"/>
      <c r="I34" s="36"/>
      <c r="J34" s="36"/>
      <c r="K34" s="36"/>
      <c r="L34" s="36"/>
      <c r="M34" s="36"/>
      <c r="N34" s="36"/>
      <c r="O34" s="36"/>
      <c r="P34" s="36"/>
      <c r="Q34" s="36"/>
      <c r="R34" s="36"/>
      <c r="S34" s="36"/>
      <c r="T34" s="36"/>
      <c r="U34" s="36"/>
    </row>
    <row r="35" spans="1:21" ht="15" customHeight="1">
      <c r="A35" s="24" t="s">
        <v>82</v>
      </c>
      <c r="B35" s="340">
        <v>2062.1999999999998</v>
      </c>
      <c r="C35" s="340">
        <v>506.4</v>
      </c>
      <c r="D35" s="340">
        <v>1555.8</v>
      </c>
      <c r="E35" s="340">
        <v>1488</v>
      </c>
      <c r="F35" s="340">
        <v>316.3</v>
      </c>
      <c r="G35" s="342">
        <v>257.8</v>
      </c>
    </row>
    <row r="36" spans="1:21" ht="15" customHeight="1">
      <c r="A36" s="24" t="s">
        <v>83</v>
      </c>
      <c r="B36" s="340">
        <v>534.6</v>
      </c>
      <c r="C36" s="340">
        <v>160.30000000000001</v>
      </c>
      <c r="D36" s="340">
        <v>374.3</v>
      </c>
      <c r="E36" s="340">
        <v>277.7</v>
      </c>
      <c r="F36" s="340">
        <v>159.6</v>
      </c>
      <c r="G36" s="342">
        <v>97.3</v>
      </c>
    </row>
    <row r="39" spans="1:21">
      <c r="A39" s="367" t="s">
        <v>39</v>
      </c>
      <c r="B39" s="367"/>
      <c r="C39" s="367"/>
      <c r="D39" s="367"/>
      <c r="E39" s="367"/>
      <c r="F39" s="367"/>
      <c r="G39" s="367"/>
      <c r="H39" s="28"/>
      <c r="I39" s="28"/>
      <c r="J39" s="28"/>
      <c r="K39" s="28"/>
      <c r="L39" s="28"/>
    </row>
    <row r="40" spans="1:21">
      <c r="A40" s="368" t="s">
        <v>40</v>
      </c>
      <c r="B40" s="368"/>
      <c r="C40" s="368"/>
      <c r="D40" s="368"/>
      <c r="E40" s="368"/>
      <c r="F40" s="368"/>
      <c r="G40" s="368"/>
      <c r="H40" s="28"/>
      <c r="I40" s="28"/>
      <c r="J40" s="28"/>
      <c r="K40" s="28"/>
      <c r="L40" s="28"/>
    </row>
  </sheetData>
  <mergeCells count="16">
    <mergeCell ref="I1:J1"/>
    <mergeCell ref="I2:J2"/>
    <mergeCell ref="A39:G39"/>
    <mergeCell ref="A40:G40"/>
    <mergeCell ref="F8:F9"/>
    <mergeCell ref="G8:G9"/>
    <mergeCell ref="B10:G10"/>
    <mergeCell ref="A4:G4"/>
    <mergeCell ref="A6:A10"/>
    <mergeCell ref="C6:D7"/>
    <mergeCell ref="E6:G7"/>
    <mergeCell ref="A5:G5"/>
    <mergeCell ref="B6:B9"/>
    <mergeCell ref="C8:C9"/>
    <mergeCell ref="D8:D9"/>
    <mergeCell ref="E8:E9"/>
  </mergeCells>
  <phoneticPr fontId="2" type="noConversion"/>
  <conditionalFormatting sqref="B12:G36">
    <cfRule type="cellIs" dxfId="238" priority="1" operator="equal">
      <formula>999999999</formula>
    </cfRule>
  </conditionalFormatting>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A1" display="Powrót do spisu tablic" xr:uid="{00000000-0004-0000-1700-000002000000}"/>
    <hyperlink ref="I2:J2" location="spis!A1" display="Return to list tables" xr:uid="{00000000-0004-0000-1700-000003000000}"/>
  </hyperlinks>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U40"/>
  <sheetViews>
    <sheetView showGridLines="0" zoomScaleNormal="100" workbookViewId="0">
      <selection activeCell="B12" sqref="B12:G36"/>
    </sheetView>
  </sheetViews>
  <sheetFormatPr defaultColWidth="9.109375" defaultRowHeight="11.4"/>
  <cols>
    <col min="1" max="1" width="40.6640625" style="10" customWidth="1"/>
    <col min="2" max="7" width="15.6640625" style="17" customWidth="1"/>
    <col min="8" max="16384" width="9.109375" style="9"/>
  </cols>
  <sheetData>
    <row r="1" spans="1:21" ht="14.1" customHeight="1">
      <c r="A1" s="285" t="s">
        <v>471</v>
      </c>
      <c r="B1" s="8"/>
      <c r="C1" s="8"/>
      <c r="D1" s="8"/>
      <c r="E1" s="8"/>
      <c r="F1" s="8"/>
      <c r="G1" s="8"/>
      <c r="H1" s="8"/>
      <c r="I1" s="8"/>
      <c r="J1" s="8"/>
      <c r="K1" s="8"/>
      <c r="L1" s="8"/>
      <c r="M1" s="8"/>
      <c r="N1" s="8"/>
      <c r="O1" s="8"/>
      <c r="P1" s="8"/>
    </row>
    <row r="2" spans="1:21" ht="14.1" customHeight="1">
      <c r="A2" s="290" t="s">
        <v>472</v>
      </c>
      <c r="B2" s="288"/>
      <c r="C2" s="288"/>
      <c r="D2" s="288"/>
      <c r="E2" s="288"/>
      <c r="F2" s="288"/>
      <c r="G2" s="5"/>
      <c r="H2" s="39"/>
      <c r="I2" s="39"/>
      <c r="J2" s="39"/>
      <c r="K2" s="39"/>
      <c r="L2" s="39"/>
      <c r="M2" s="39"/>
    </row>
    <row r="3" spans="1:21" ht="14.1" customHeight="1">
      <c r="B3" s="9"/>
      <c r="C3" s="9"/>
      <c r="D3" s="9"/>
      <c r="E3" s="9"/>
      <c r="F3" s="9"/>
      <c r="G3" s="6"/>
      <c r="H3" s="343" t="s">
        <v>421</v>
      </c>
      <c r="I3" s="343"/>
    </row>
    <row r="4" spans="1:21" ht="14.1" customHeight="1">
      <c r="A4" s="364" t="s">
        <v>386</v>
      </c>
      <c r="B4" s="364"/>
      <c r="C4" s="364"/>
      <c r="D4" s="364"/>
      <c r="E4" s="364"/>
      <c r="F4" s="364"/>
      <c r="G4" s="364"/>
      <c r="H4" s="343" t="s">
        <v>422</v>
      </c>
      <c r="I4" s="343"/>
    </row>
    <row r="5" spans="1:21" ht="14.1" customHeight="1">
      <c r="A5" s="40"/>
      <c r="B5" s="41"/>
      <c r="C5" s="41"/>
      <c r="D5" s="41"/>
      <c r="E5" s="41"/>
      <c r="F5" s="41"/>
      <c r="G5" s="41"/>
      <c r="H5" s="4"/>
      <c r="I5" s="4"/>
    </row>
    <row r="6" spans="1:21" ht="18" customHeight="1">
      <c r="A6" s="386" t="s">
        <v>392</v>
      </c>
      <c r="B6" s="386" t="s">
        <v>410</v>
      </c>
      <c r="C6" s="349" t="s">
        <v>128</v>
      </c>
      <c r="D6" s="351"/>
      <c r="E6" s="349" t="s">
        <v>133</v>
      </c>
      <c r="F6" s="350"/>
      <c r="G6" s="350"/>
    </row>
    <row r="7" spans="1:21" ht="18" customHeight="1">
      <c r="A7" s="387"/>
      <c r="B7" s="387"/>
      <c r="C7" s="352"/>
      <c r="D7" s="354"/>
      <c r="E7" s="352"/>
      <c r="F7" s="353"/>
      <c r="G7" s="353"/>
    </row>
    <row r="8" spans="1:21" ht="24.9" customHeight="1">
      <c r="A8" s="387"/>
      <c r="B8" s="387"/>
      <c r="C8" s="355" t="s">
        <v>129</v>
      </c>
      <c r="D8" s="355" t="s">
        <v>130</v>
      </c>
      <c r="E8" s="355" t="s">
        <v>131</v>
      </c>
      <c r="F8" s="355" t="s">
        <v>132</v>
      </c>
      <c r="G8" s="349" t="s">
        <v>134</v>
      </c>
    </row>
    <row r="9" spans="1:21" ht="24.9" customHeight="1">
      <c r="A9" s="387"/>
      <c r="B9" s="388"/>
      <c r="C9" s="357"/>
      <c r="D9" s="357"/>
      <c r="E9" s="357"/>
      <c r="F9" s="357"/>
      <c r="G9" s="352"/>
    </row>
    <row r="10" spans="1:21" ht="18" customHeight="1">
      <c r="A10" s="393"/>
      <c r="B10" s="410" t="s">
        <v>414</v>
      </c>
      <c r="C10" s="411"/>
      <c r="D10" s="411"/>
      <c r="E10" s="411"/>
      <c r="F10" s="411"/>
      <c r="G10" s="411"/>
    </row>
    <row r="11" spans="1:21" ht="14.1" customHeight="1">
      <c r="A11" s="31"/>
      <c r="B11" s="263"/>
      <c r="C11" s="262"/>
      <c r="D11" s="262"/>
      <c r="E11" s="262"/>
      <c r="F11" s="262"/>
      <c r="G11" s="264"/>
    </row>
    <row r="12" spans="1:21" s="23" customFormat="1" ht="15" customHeight="1">
      <c r="A12" s="16" t="s">
        <v>470</v>
      </c>
      <c r="B12" s="269">
        <v>26.4</v>
      </c>
      <c r="C12" s="269">
        <v>4.7</v>
      </c>
      <c r="D12" s="269">
        <v>21.7</v>
      </c>
      <c r="E12" s="269">
        <v>6</v>
      </c>
      <c r="F12" s="269">
        <v>7.9</v>
      </c>
      <c r="G12" s="318">
        <v>12.5</v>
      </c>
      <c r="H12" s="35"/>
      <c r="I12" s="35"/>
      <c r="J12" s="35"/>
      <c r="K12" s="35"/>
      <c r="L12" s="35"/>
      <c r="M12" s="35"/>
      <c r="N12" s="35"/>
      <c r="O12" s="35"/>
      <c r="P12" s="35"/>
      <c r="Q12" s="35"/>
      <c r="R12" s="35"/>
      <c r="S12" s="35"/>
      <c r="T12" s="35"/>
      <c r="U12" s="35"/>
    </row>
    <row r="13" spans="1:21" s="23" customFormat="1" ht="15" customHeight="1">
      <c r="A13" s="14" t="s">
        <v>60</v>
      </c>
      <c r="B13" s="269">
        <v>4.5</v>
      </c>
      <c r="C13" s="269">
        <v>0.7</v>
      </c>
      <c r="D13" s="269">
        <v>3.8</v>
      </c>
      <c r="E13" s="269">
        <v>1.1000000000000001</v>
      </c>
      <c r="F13" s="269">
        <v>1.5</v>
      </c>
      <c r="G13" s="318">
        <v>1.9</v>
      </c>
      <c r="H13" s="35"/>
      <c r="I13" s="35"/>
      <c r="J13" s="35"/>
      <c r="K13" s="35"/>
      <c r="L13" s="35"/>
      <c r="M13" s="35"/>
      <c r="N13" s="35"/>
      <c r="O13" s="35"/>
      <c r="P13" s="35"/>
      <c r="Q13" s="35"/>
      <c r="R13" s="35"/>
      <c r="S13" s="35"/>
      <c r="T13" s="35"/>
      <c r="U13" s="35"/>
    </row>
    <row r="14" spans="1:21" s="4" customFormat="1" ht="15" customHeight="1">
      <c r="A14" s="24" t="s">
        <v>61</v>
      </c>
      <c r="B14" s="271">
        <v>1.7</v>
      </c>
      <c r="C14" s="271">
        <v>0.2</v>
      </c>
      <c r="D14" s="271">
        <v>1.5</v>
      </c>
      <c r="E14" s="271">
        <v>0.4</v>
      </c>
      <c r="F14" s="271">
        <v>0.6</v>
      </c>
      <c r="G14" s="319">
        <v>0.6</v>
      </c>
      <c r="H14" s="36"/>
      <c r="I14" s="36"/>
      <c r="J14" s="36"/>
      <c r="K14" s="36"/>
      <c r="L14" s="36"/>
      <c r="M14" s="36"/>
      <c r="N14" s="36"/>
      <c r="O14" s="36"/>
      <c r="P14" s="36"/>
      <c r="Q14" s="36"/>
      <c r="R14" s="36"/>
      <c r="S14" s="36"/>
      <c r="T14" s="36"/>
      <c r="U14" s="36"/>
    </row>
    <row r="15" spans="1:21" s="4" customFormat="1" ht="15" customHeight="1">
      <c r="A15" s="24" t="s">
        <v>62</v>
      </c>
      <c r="B15" s="271">
        <v>2.8</v>
      </c>
      <c r="C15" s="271">
        <v>0.5</v>
      </c>
      <c r="D15" s="271">
        <v>2.4</v>
      </c>
      <c r="E15" s="271">
        <v>0.7</v>
      </c>
      <c r="F15" s="271">
        <v>0.9</v>
      </c>
      <c r="G15" s="319">
        <v>1.3</v>
      </c>
      <c r="H15" s="36"/>
      <c r="I15" s="36"/>
      <c r="J15" s="36"/>
      <c r="K15" s="36"/>
      <c r="L15" s="36"/>
      <c r="M15" s="36"/>
      <c r="N15" s="36"/>
      <c r="O15" s="36"/>
      <c r="P15" s="36"/>
      <c r="Q15" s="36"/>
      <c r="R15" s="36"/>
      <c r="S15" s="36"/>
      <c r="T15" s="36"/>
      <c r="U15" s="36"/>
    </row>
    <row r="16" spans="1:21" s="23" customFormat="1" ht="15" customHeight="1">
      <c r="A16" s="14" t="s">
        <v>63</v>
      </c>
      <c r="B16" s="269">
        <v>5.4</v>
      </c>
      <c r="C16" s="269">
        <v>0.8</v>
      </c>
      <c r="D16" s="269">
        <v>4.5999999999999996</v>
      </c>
      <c r="E16" s="269">
        <v>1</v>
      </c>
      <c r="F16" s="269">
        <v>1.6</v>
      </c>
      <c r="G16" s="318">
        <v>2.7</v>
      </c>
      <c r="H16" s="35"/>
      <c r="I16" s="35"/>
      <c r="J16" s="35"/>
      <c r="K16" s="35"/>
      <c r="L16" s="35"/>
      <c r="M16" s="35"/>
      <c r="N16" s="35"/>
      <c r="O16" s="35"/>
      <c r="P16" s="35"/>
      <c r="Q16" s="35"/>
      <c r="R16" s="35"/>
      <c r="S16" s="35"/>
      <c r="T16" s="35"/>
      <c r="U16" s="35"/>
    </row>
    <row r="17" spans="1:21" s="4" customFormat="1" ht="15" customHeight="1">
      <c r="A17" s="24" t="s">
        <v>64</v>
      </c>
      <c r="B17" s="271">
        <v>3.5</v>
      </c>
      <c r="C17" s="271">
        <v>0.3</v>
      </c>
      <c r="D17" s="271">
        <v>3.2</v>
      </c>
      <c r="E17" s="271">
        <v>0.6</v>
      </c>
      <c r="F17" s="271">
        <v>1</v>
      </c>
      <c r="G17" s="319">
        <v>1.9</v>
      </c>
      <c r="H17" s="36"/>
      <c r="I17" s="36"/>
      <c r="J17" s="36"/>
      <c r="K17" s="36"/>
      <c r="L17" s="36"/>
      <c r="M17" s="36"/>
      <c r="N17" s="36"/>
      <c r="O17" s="36"/>
      <c r="P17" s="36"/>
      <c r="Q17" s="36"/>
      <c r="R17" s="36"/>
      <c r="S17" s="36"/>
      <c r="T17" s="36"/>
      <c r="U17" s="36"/>
    </row>
    <row r="18" spans="1:21" s="4" customFormat="1" ht="15" customHeight="1">
      <c r="A18" s="24" t="s">
        <v>65</v>
      </c>
      <c r="B18" s="271">
        <v>1.5</v>
      </c>
      <c r="C18" s="271">
        <v>0.3</v>
      </c>
      <c r="D18" s="271">
        <v>1.2</v>
      </c>
      <c r="E18" s="271">
        <v>0.3</v>
      </c>
      <c r="F18" s="271">
        <v>0.4</v>
      </c>
      <c r="G18" s="319">
        <v>0.8</v>
      </c>
      <c r="H18" s="36"/>
      <c r="I18" s="36"/>
      <c r="J18" s="36"/>
      <c r="K18" s="36"/>
      <c r="L18" s="36"/>
      <c r="M18" s="36"/>
      <c r="N18" s="36"/>
      <c r="O18" s="36"/>
      <c r="P18" s="36"/>
      <c r="Q18" s="36"/>
      <c r="R18" s="36"/>
      <c r="S18" s="36"/>
      <c r="T18" s="36"/>
      <c r="U18" s="36"/>
    </row>
    <row r="19" spans="1:21" s="23" customFormat="1" ht="15" customHeight="1">
      <c r="A19" s="24" t="s">
        <v>66</v>
      </c>
      <c r="B19" s="271">
        <v>0.4</v>
      </c>
      <c r="C19" s="271">
        <v>0.2</v>
      </c>
      <c r="D19" s="271">
        <v>0.3</v>
      </c>
      <c r="E19" s="271">
        <v>0.2</v>
      </c>
      <c r="F19" s="271">
        <v>0.2</v>
      </c>
      <c r="G19" s="319">
        <v>0.1</v>
      </c>
      <c r="H19" s="35"/>
      <c r="I19" s="35"/>
      <c r="J19" s="35"/>
      <c r="K19" s="35"/>
      <c r="L19" s="35"/>
      <c r="M19" s="35"/>
      <c r="N19" s="35"/>
      <c r="O19" s="35"/>
      <c r="P19" s="35"/>
      <c r="Q19" s="35"/>
      <c r="R19" s="35"/>
      <c r="S19" s="35"/>
      <c r="T19" s="35"/>
      <c r="U19" s="35"/>
    </row>
    <row r="20" spans="1:21" s="4" customFormat="1" ht="15" customHeight="1">
      <c r="A20" s="14" t="s">
        <v>67</v>
      </c>
      <c r="B20" s="269">
        <v>2.9</v>
      </c>
      <c r="C20" s="269">
        <v>0.6</v>
      </c>
      <c r="D20" s="269">
        <v>2.2999999999999998</v>
      </c>
      <c r="E20" s="269">
        <v>0.7</v>
      </c>
      <c r="F20" s="269">
        <v>1.1000000000000001</v>
      </c>
      <c r="G20" s="318">
        <v>1.1000000000000001</v>
      </c>
      <c r="H20" s="36"/>
      <c r="I20" s="36"/>
      <c r="J20" s="36"/>
      <c r="K20" s="36"/>
      <c r="L20" s="36"/>
      <c r="M20" s="36"/>
      <c r="N20" s="36"/>
      <c r="O20" s="36"/>
      <c r="P20" s="36"/>
      <c r="Q20" s="36"/>
      <c r="R20" s="36"/>
      <c r="S20" s="36"/>
      <c r="T20" s="36"/>
      <c r="U20" s="36"/>
    </row>
    <row r="21" spans="1:21" s="4" customFormat="1" ht="15" customHeight="1">
      <c r="A21" s="24" t="s">
        <v>68</v>
      </c>
      <c r="B21" s="271">
        <v>2.2999999999999998</v>
      </c>
      <c r="C21" s="271">
        <v>0.4</v>
      </c>
      <c r="D21" s="271">
        <v>1.9</v>
      </c>
      <c r="E21" s="271">
        <v>0.5</v>
      </c>
      <c r="F21" s="271">
        <v>0.9</v>
      </c>
      <c r="G21" s="319">
        <v>0.9</v>
      </c>
      <c r="H21" s="36"/>
      <c r="I21" s="36"/>
      <c r="J21" s="36"/>
      <c r="K21" s="36"/>
      <c r="L21" s="36"/>
      <c r="M21" s="36"/>
      <c r="N21" s="36"/>
      <c r="O21" s="36"/>
      <c r="P21" s="36"/>
      <c r="Q21" s="36"/>
      <c r="R21" s="36"/>
      <c r="S21" s="36"/>
      <c r="T21" s="36"/>
      <c r="U21" s="36"/>
    </row>
    <row r="22" spans="1:21" s="4" customFormat="1" ht="15" customHeight="1">
      <c r="A22" s="24" t="s">
        <v>69</v>
      </c>
      <c r="B22" s="271">
        <v>0.6</v>
      </c>
      <c r="C22" s="271">
        <v>0.2</v>
      </c>
      <c r="D22" s="271">
        <v>0.4</v>
      </c>
      <c r="E22" s="271">
        <v>0.1</v>
      </c>
      <c r="F22" s="271">
        <v>0.2</v>
      </c>
      <c r="G22" s="319">
        <v>0.3</v>
      </c>
      <c r="H22" s="36"/>
      <c r="I22" s="36"/>
      <c r="J22" s="36"/>
      <c r="K22" s="36"/>
      <c r="L22" s="36"/>
      <c r="M22" s="36"/>
      <c r="N22" s="36"/>
      <c r="O22" s="36"/>
      <c r="P22" s="36"/>
      <c r="Q22" s="36"/>
      <c r="R22" s="36"/>
      <c r="S22" s="36"/>
      <c r="T22" s="36"/>
      <c r="U22" s="36"/>
    </row>
    <row r="23" spans="1:21" s="4" customFormat="1" ht="15" customHeight="1">
      <c r="A23" s="14" t="s">
        <v>70</v>
      </c>
      <c r="B23" s="269">
        <v>4.5</v>
      </c>
      <c r="C23" s="269">
        <v>0.7</v>
      </c>
      <c r="D23" s="269">
        <v>3.8</v>
      </c>
      <c r="E23" s="269">
        <v>0.7</v>
      </c>
      <c r="F23" s="269">
        <v>1.1000000000000001</v>
      </c>
      <c r="G23" s="318">
        <v>2.7</v>
      </c>
      <c r="H23" s="36"/>
      <c r="I23" s="36"/>
      <c r="J23" s="36"/>
      <c r="K23" s="36"/>
      <c r="L23" s="36"/>
      <c r="M23" s="36"/>
      <c r="N23" s="36"/>
      <c r="O23" s="36"/>
      <c r="P23" s="36"/>
      <c r="Q23" s="36"/>
      <c r="R23" s="36"/>
      <c r="S23" s="36"/>
      <c r="T23" s="36"/>
      <c r="U23" s="36"/>
    </row>
    <row r="24" spans="1:21" s="23" customFormat="1" ht="15" customHeight="1">
      <c r="A24" s="24" t="s">
        <v>71</v>
      </c>
      <c r="B24" s="271">
        <v>1.6</v>
      </c>
      <c r="C24" s="271">
        <v>0.3</v>
      </c>
      <c r="D24" s="271">
        <v>1.3</v>
      </c>
      <c r="E24" s="271">
        <v>0.2</v>
      </c>
      <c r="F24" s="271">
        <v>0.5</v>
      </c>
      <c r="G24" s="319">
        <v>0.9</v>
      </c>
      <c r="H24" s="35"/>
      <c r="I24" s="35"/>
      <c r="J24" s="35"/>
      <c r="K24" s="35"/>
      <c r="L24" s="35"/>
      <c r="M24" s="35"/>
      <c r="N24" s="35"/>
      <c r="O24" s="35"/>
      <c r="P24" s="35"/>
      <c r="Q24" s="35"/>
      <c r="R24" s="35"/>
      <c r="S24" s="35"/>
      <c r="T24" s="35"/>
      <c r="U24" s="35"/>
    </row>
    <row r="25" spans="1:21" s="4" customFormat="1" ht="15" customHeight="1">
      <c r="A25" s="24" t="s">
        <v>72</v>
      </c>
      <c r="B25" s="271">
        <v>0.6</v>
      </c>
      <c r="C25" s="271">
        <v>0.2</v>
      </c>
      <c r="D25" s="271">
        <v>0.3</v>
      </c>
      <c r="E25" s="271">
        <v>0.2</v>
      </c>
      <c r="F25" s="271">
        <v>0.2</v>
      </c>
      <c r="G25" s="319">
        <v>0.2</v>
      </c>
      <c r="H25" s="36"/>
      <c r="I25" s="36"/>
      <c r="J25" s="36"/>
      <c r="K25" s="36"/>
      <c r="L25" s="36"/>
      <c r="M25" s="36"/>
      <c r="N25" s="36"/>
      <c r="O25" s="36"/>
      <c r="P25" s="36"/>
      <c r="Q25" s="36"/>
      <c r="R25" s="36"/>
      <c r="S25" s="36"/>
      <c r="T25" s="36"/>
      <c r="U25" s="36"/>
    </row>
    <row r="26" spans="1:21" s="4" customFormat="1" ht="15" customHeight="1">
      <c r="A26" s="24" t="s">
        <v>73</v>
      </c>
      <c r="B26" s="271">
        <v>2.4</v>
      </c>
      <c r="C26" s="271">
        <v>0.3</v>
      </c>
      <c r="D26" s="271">
        <v>2.1</v>
      </c>
      <c r="E26" s="271">
        <v>0.3</v>
      </c>
      <c r="F26" s="271">
        <v>0.4</v>
      </c>
      <c r="G26" s="319">
        <v>1.7</v>
      </c>
      <c r="H26" s="36"/>
      <c r="I26" s="36"/>
      <c r="J26" s="36"/>
      <c r="K26" s="36"/>
      <c r="L26" s="36"/>
      <c r="M26" s="36"/>
      <c r="N26" s="36"/>
      <c r="O26" s="36"/>
      <c r="P26" s="36"/>
      <c r="Q26" s="36"/>
      <c r="R26" s="36"/>
      <c r="S26" s="36"/>
      <c r="T26" s="36"/>
      <c r="U26" s="36"/>
    </row>
    <row r="27" spans="1:21" s="4" customFormat="1" ht="15" customHeight="1">
      <c r="A27" s="14" t="s">
        <v>74</v>
      </c>
      <c r="B27" s="269">
        <v>2</v>
      </c>
      <c r="C27" s="269">
        <v>0.4</v>
      </c>
      <c r="D27" s="269">
        <v>1.6</v>
      </c>
      <c r="E27" s="269">
        <v>0.5</v>
      </c>
      <c r="F27" s="269">
        <v>0.7</v>
      </c>
      <c r="G27" s="318">
        <v>0.8</v>
      </c>
      <c r="H27" s="36"/>
      <c r="I27" s="36"/>
      <c r="J27" s="36"/>
      <c r="K27" s="36"/>
      <c r="L27" s="36"/>
      <c r="M27" s="36"/>
      <c r="N27" s="36"/>
      <c r="O27" s="36"/>
      <c r="P27" s="36"/>
      <c r="Q27" s="36"/>
      <c r="R27" s="36"/>
      <c r="S27" s="36"/>
      <c r="T27" s="36"/>
      <c r="U27" s="36"/>
    </row>
    <row r="28" spans="1:21" s="23" customFormat="1" ht="15" customHeight="1">
      <c r="A28" s="24" t="s">
        <v>75</v>
      </c>
      <c r="B28" s="271">
        <v>1.5</v>
      </c>
      <c r="C28" s="271">
        <v>0.3</v>
      </c>
      <c r="D28" s="271">
        <v>1.2</v>
      </c>
      <c r="E28" s="271">
        <v>0.4</v>
      </c>
      <c r="F28" s="271">
        <v>0.6</v>
      </c>
      <c r="G28" s="319">
        <v>0.6</v>
      </c>
      <c r="H28" s="35"/>
      <c r="I28" s="35"/>
      <c r="J28" s="35"/>
      <c r="K28" s="35"/>
      <c r="L28" s="35"/>
      <c r="M28" s="35"/>
      <c r="N28" s="35"/>
      <c r="O28" s="35"/>
      <c r="P28" s="35"/>
      <c r="Q28" s="35"/>
      <c r="R28" s="35"/>
      <c r="S28" s="35"/>
      <c r="T28" s="35"/>
      <c r="U28" s="35"/>
    </row>
    <row r="29" spans="1:21" s="4" customFormat="1" ht="15" customHeight="1">
      <c r="A29" s="24" t="s">
        <v>76</v>
      </c>
      <c r="B29" s="271">
        <v>0.5</v>
      </c>
      <c r="C29" s="271">
        <v>0.1</v>
      </c>
      <c r="D29" s="271">
        <v>0.4</v>
      </c>
      <c r="E29" s="271">
        <v>0.1</v>
      </c>
      <c r="F29" s="271">
        <v>0.1</v>
      </c>
      <c r="G29" s="319">
        <v>0.3</v>
      </c>
      <c r="H29" s="36"/>
      <c r="I29" s="36"/>
      <c r="J29" s="36"/>
      <c r="K29" s="36"/>
      <c r="L29" s="36"/>
      <c r="M29" s="36"/>
      <c r="N29" s="36"/>
      <c r="O29" s="36"/>
      <c r="P29" s="36"/>
      <c r="Q29" s="36"/>
      <c r="R29" s="36"/>
      <c r="S29" s="36"/>
      <c r="T29" s="36"/>
      <c r="U29" s="36"/>
    </row>
    <row r="30" spans="1:21" s="4" customFormat="1" ht="15" customHeight="1">
      <c r="A30" s="16" t="s">
        <v>77</v>
      </c>
      <c r="B30" s="269">
        <v>2</v>
      </c>
      <c r="C30" s="269">
        <v>0.5</v>
      </c>
      <c r="D30" s="269">
        <v>1.5</v>
      </c>
      <c r="E30" s="269">
        <v>0.5</v>
      </c>
      <c r="F30" s="269">
        <v>0.7</v>
      </c>
      <c r="G30" s="318">
        <v>0.8</v>
      </c>
      <c r="H30" s="36"/>
      <c r="I30" s="36"/>
      <c r="J30" s="36"/>
      <c r="K30" s="36"/>
      <c r="L30" s="36"/>
      <c r="M30" s="36"/>
      <c r="N30" s="36"/>
      <c r="O30" s="36"/>
      <c r="P30" s="36"/>
      <c r="Q30" s="36"/>
      <c r="R30" s="36"/>
      <c r="S30" s="36"/>
      <c r="T30" s="36"/>
      <c r="U30" s="36"/>
    </row>
    <row r="31" spans="1:21" s="23" customFormat="1" ht="15" customHeight="1">
      <c r="A31" s="24" t="s">
        <v>78</v>
      </c>
      <c r="B31" s="271">
        <v>0.6</v>
      </c>
      <c r="C31" s="271">
        <v>0.2</v>
      </c>
      <c r="D31" s="271">
        <v>0.4</v>
      </c>
      <c r="E31" s="271">
        <v>0.1</v>
      </c>
      <c r="F31" s="271">
        <v>0.3</v>
      </c>
      <c r="G31" s="319">
        <v>0.2</v>
      </c>
      <c r="H31" s="35"/>
      <c r="I31" s="35"/>
      <c r="J31" s="35"/>
      <c r="K31" s="35"/>
      <c r="L31" s="35"/>
      <c r="M31" s="35"/>
      <c r="N31" s="35"/>
      <c r="O31" s="35"/>
      <c r="P31" s="35"/>
      <c r="Q31" s="35"/>
      <c r="R31" s="35"/>
      <c r="S31" s="35"/>
      <c r="T31" s="35"/>
      <c r="U31" s="35"/>
    </row>
    <row r="32" spans="1:21" s="4" customFormat="1" ht="15" customHeight="1">
      <c r="A32" s="24" t="s">
        <v>79</v>
      </c>
      <c r="B32" s="271">
        <v>0.8</v>
      </c>
      <c r="C32" s="271">
        <v>0.2</v>
      </c>
      <c r="D32" s="271">
        <v>0.6</v>
      </c>
      <c r="E32" s="271">
        <v>0.2</v>
      </c>
      <c r="F32" s="271">
        <v>0.2</v>
      </c>
      <c r="G32" s="319">
        <v>0.4</v>
      </c>
      <c r="H32" s="36"/>
      <c r="I32" s="36"/>
      <c r="J32" s="36"/>
      <c r="K32" s="36"/>
      <c r="L32" s="36"/>
      <c r="M32" s="36"/>
      <c r="N32" s="36"/>
      <c r="O32" s="36"/>
      <c r="P32" s="36"/>
      <c r="Q32" s="36"/>
      <c r="R32" s="36"/>
      <c r="S32" s="36"/>
      <c r="T32" s="36"/>
      <c r="U32" s="36"/>
    </row>
    <row r="33" spans="1:21" s="4" customFormat="1" ht="15" customHeight="1">
      <c r="A33" s="24" t="s">
        <v>80</v>
      </c>
      <c r="B33" s="271">
        <v>0.6</v>
      </c>
      <c r="C33" s="271">
        <v>0.1</v>
      </c>
      <c r="D33" s="271">
        <v>0.5</v>
      </c>
      <c r="E33" s="271">
        <v>0.1</v>
      </c>
      <c r="F33" s="271">
        <v>0.2</v>
      </c>
      <c r="G33" s="319">
        <v>0.2</v>
      </c>
      <c r="H33" s="36"/>
      <c r="I33" s="36"/>
      <c r="J33" s="36"/>
      <c r="K33" s="36"/>
      <c r="L33" s="36"/>
      <c r="M33" s="36"/>
      <c r="N33" s="36"/>
      <c r="O33" s="36"/>
      <c r="P33" s="36"/>
      <c r="Q33" s="36"/>
      <c r="R33" s="36"/>
      <c r="S33" s="36"/>
      <c r="T33" s="36"/>
      <c r="U33" s="36"/>
    </row>
    <row r="34" spans="1:21" s="4" customFormat="1" ht="15" customHeight="1">
      <c r="A34" s="16" t="s">
        <v>81</v>
      </c>
      <c r="B34" s="269">
        <v>5.0999999999999996</v>
      </c>
      <c r="C34" s="269">
        <v>1</v>
      </c>
      <c r="D34" s="269">
        <v>4.0999999999999996</v>
      </c>
      <c r="E34" s="269">
        <v>1.6</v>
      </c>
      <c r="F34" s="269">
        <v>1.1000000000000001</v>
      </c>
      <c r="G34" s="318">
        <v>2.4</v>
      </c>
      <c r="H34" s="36"/>
      <c r="I34" s="36"/>
      <c r="J34" s="36"/>
      <c r="K34" s="36"/>
      <c r="L34" s="36"/>
      <c r="M34" s="36"/>
      <c r="N34" s="36"/>
      <c r="O34" s="36"/>
      <c r="P34" s="36"/>
      <c r="Q34" s="36"/>
      <c r="R34" s="36"/>
      <c r="S34" s="36"/>
      <c r="T34" s="36"/>
      <c r="U34" s="36"/>
    </row>
    <row r="35" spans="1:21" ht="15" customHeight="1">
      <c r="A35" s="24" t="s">
        <v>82</v>
      </c>
      <c r="B35" s="271">
        <v>3.7</v>
      </c>
      <c r="C35" s="271">
        <v>0.7</v>
      </c>
      <c r="D35" s="271">
        <v>3</v>
      </c>
      <c r="E35" s="271">
        <v>1.3</v>
      </c>
      <c r="F35" s="271">
        <v>0.8</v>
      </c>
      <c r="G35" s="319">
        <v>1.6</v>
      </c>
    </row>
    <row r="36" spans="1:21" ht="15" customHeight="1">
      <c r="A36" s="24" t="s">
        <v>83</v>
      </c>
      <c r="B36" s="271">
        <v>1.4</v>
      </c>
      <c r="C36" s="271">
        <v>0.3</v>
      </c>
      <c r="D36" s="271">
        <v>1.1000000000000001</v>
      </c>
      <c r="E36" s="271">
        <v>0.3</v>
      </c>
      <c r="F36" s="271">
        <v>0.3</v>
      </c>
      <c r="G36" s="319">
        <v>0.8</v>
      </c>
    </row>
    <row r="37" spans="1:21">
      <c r="B37" s="25"/>
      <c r="C37" s="25"/>
      <c r="D37" s="25"/>
      <c r="E37" s="25"/>
      <c r="F37" s="25"/>
      <c r="G37" s="25"/>
    </row>
    <row r="39" spans="1:21">
      <c r="A39" s="367" t="s">
        <v>39</v>
      </c>
      <c r="B39" s="367"/>
      <c r="C39" s="367"/>
      <c r="D39" s="367"/>
      <c r="E39" s="367"/>
      <c r="F39" s="367"/>
      <c r="G39" s="367"/>
      <c r="H39" s="28"/>
      <c r="I39" s="28"/>
      <c r="J39" s="28"/>
      <c r="K39" s="28"/>
      <c r="L39" s="28"/>
    </row>
    <row r="40" spans="1:21">
      <c r="A40" s="368" t="s">
        <v>40</v>
      </c>
      <c r="B40" s="368"/>
      <c r="C40" s="368"/>
      <c r="D40" s="368"/>
      <c r="E40" s="368"/>
      <c r="F40" s="368"/>
      <c r="G40" s="368"/>
      <c r="H40" s="28"/>
      <c r="I40" s="28"/>
      <c r="J40" s="28"/>
      <c r="K40" s="28"/>
      <c r="L40" s="28"/>
    </row>
  </sheetData>
  <mergeCells count="15">
    <mergeCell ref="H3:I3"/>
    <mergeCell ref="H4:I4"/>
    <mergeCell ref="A39:G39"/>
    <mergeCell ref="A40:G40"/>
    <mergeCell ref="B10:G10"/>
    <mergeCell ref="A4:G4"/>
    <mergeCell ref="A6:A10"/>
    <mergeCell ref="C6:D7"/>
    <mergeCell ref="E6:G7"/>
    <mergeCell ref="B6:B9"/>
    <mergeCell ref="C8:C9"/>
    <mergeCell ref="D8:D9"/>
    <mergeCell ref="E8:E9"/>
    <mergeCell ref="F8:F9"/>
    <mergeCell ref="G8:G9"/>
  </mergeCells>
  <phoneticPr fontId="2" type="noConversion"/>
  <conditionalFormatting sqref="B12:G37">
    <cfRule type="cellIs" dxfId="237" priority="1" operator="equal">
      <formula>999999999</formula>
    </cfRule>
  </conditionalFormatting>
  <hyperlinks>
    <hyperlink ref="H3" location="'Spis tablic     List of tables'!A1" display="Powrót do spisu tablic" xr:uid="{00000000-0004-0000-1800-000000000000}"/>
    <hyperlink ref="H4" location="'Spis tablic     List of tables'!A1" display="Return to list tables" xr:uid="{00000000-0004-0000-1800-000001000000}"/>
    <hyperlink ref="H3:I3" location="spis!A1" display="Powrót do spisu tablic" xr:uid="{00000000-0004-0000-1800-000002000000}"/>
    <hyperlink ref="H4:I4" location="spis!A1" display="Return to list tables" xr:uid="{00000000-0004-0000-1800-000003000000}"/>
  </hyperlinks>
  <pageMargins left="0.75" right="0.75" top="1" bottom="1" header="0.5" footer="0.5"/>
  <pageSetup paperSize="9" orientation="portrait" horizontalDpi="120" verticalDpi="72"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U40"/>
  <sheetViews>
    <sheetView showGridLines="0" zoomScaleNormal="100" workbookViewId="0">
      <selection activeCell="B12" sqref="B12:G36"/>
    </sheetView>
  </sheetViews>
  <sheetFormatPr defaultColWidth="9.109375" defaultRowHeight="11.4"/>
  <cols>
    <col min="1" max="1" width="40.6640625" style="10" customWidth="1"/>
    <col min="2" max="7" width="15.6640625" style="17" customWidth="1"/>
    <col min="8" max="16384" width="9.109375" style="9"/>
  </cols>
  <sheetData>
    <row r="1" spans="1:21" ht="14.1" customHeight="1">
      <c r="A1" s="285" t="s">
        <v>473</v>
      </c>
      <c r="B1" s="8"/>
      <c r="C1" s="8"/>
      <c r="D1" s="8"/>
      <c r="E1" s="8"/>
      <c r="F1" s="8"/>
      <c r="G1" s="8"/>
      <c r="H1" s="8"/>
    </row>
    <row r="2" spans="1:21" s="4" customFormat="1" ht="14.1" customHeight="1">
      <c r="A2" s="290" t="s">
        <v>474</v>
      </c>
      <c r="B2" s="288"/>
      <c r="C2" s="288"/>
      <c r="D2" s="288"/>
      <c r="E2" s="288"/>
      <c r="F2" s="288"/>
      <c r="G2" s="5"/>
      <c r="H2" s="275" t="s">
        <v>421</v>
      </c>
      <c r="I2" s="275"/>
    </row>
    <row r="3" spans="1:21" s="4" customFormat="1" ht="14.1" customHeight="1">
      <c r="A3" s="38"/>
      <c r="B3" s="38"/>
      <c r="C3" s="38"/>
      <c r="D3" s="38"/>
      <c r="E3" s="38"/>
      <c r="F3" s="38"/>
      <c r="G3" s="38"/>
      <c r="H3" s="343" t="s">
        <v>422</v>
      </c>
      <c r="I3" s="343"/>
    </row>
    <row r="4" spans="1:21" ht="14.1" customHeight="1">
      <c r="A4" s="364" t="s">
        <v>386</v>
      </c>
      <c r="B4" s="364"/>
      <c r="C4" s="364"/>
      <c r="D4" s="364"/>
      <c r="E4" s="364"/>
      <c r="F4" s="364"/>
      <c r="G4" s="364"/>
      <c r="H4" s="4"/>
      <c r="I4" s="4"/>
    </row>
    <row r="5" spans="1:21" ht="14.1" customHeight="1">
      <c r="A5" s="401"/>
      <c r="B5" s="401"/>
      <c r="C5" s="401"/>
      <c r="D5" s="401"/>
      <c r="E5" s="401"/>
      <c r="F5" s="401"/>
      <c r="G5" s="401"/>
    </row>
    <row r="6" spans="1:21" ht="18" customHeight="1">
      <c r="A6" s="386" t="s">
        <v>392</v>
      </c>
      <c r="B6" s="386" t="s">
        <v>410</v>
      </c>
      <c r="C6" s="349" t="s">
        <v>128</v>
      </c>
      <c r="D6" s="351"/>
      <c r="E6" s="349" t="s">
        <v>133</v>
      </c>
      <c r="F6" s="350"/>
      <c r="G6" s="350"/>
    </row>
    <row r="7" spans="1:21" ht="18" customHeight="1">
      <c r="A7" s="387"/>
      <c r="B7" s="387"/>
      <c r="C7" s="352"/>
      <c r="D7" s="354"/>
      <c r="E7" s="352"/>
      <c r="F7" s="353"/>
      <c r="G7" s="353"/>
    </row>
    <row r="8" spans="1:21" ht="24.9" customHeight="1">
      <c r="A8" s="387"/>
      <c r="B8" s="387"/>
      <c r="C8" s="355" t="s">
        <v>129</v>
      </c>
      <c r="D8" s="355" t="s">
        <v>130</v>
      </c>
      <c r="E8" s="355" t="s">
        <v>131</v>
      </c>
      <c r="F8" s="355" t="s">
        <v>132</v>
      </c>
      <c r="G8" s="349" t="s">
        <v>134</v>
      </c>
    </row>
    <row r="9" spans="1:21" ht="24.9" customHeight="1">
      <c r="A9" s="387"/>
      <c r="B9" s="388"/>
      <c r="C9" s="357"/>
      <c r="D9" s="357"/>
      <c r="E9" s="357"/>
      <c r="F9" s="357"/>
      <c r="G9" s="352"/>
    </row>
    <row r="10" spans="1:21" ht="18" customHeight="1">
      <c r="A10" s="393"/>
      <c r="B10" s="410" t="s">
        <v>414</v>
      </c>
      <c r="C10" s="411"/>
      <c r="D10" s="411"/>
      <c r="E10" s="411"/>
      <c r="F10" s="411"/>
      <c r="G10" s="411"/>
    </row>
    <row r="11" spans="1:21" ht="14.1" customHeight="1">
      <c r="A11" s="31"/>
      <c r="B11" s="263"/>
      <c r="C11" s="262"/>
      <c r="D11" s="262"/>
      <c r="E11" s="262"/>
      <c r="F11" s="262"/>
      <c r="G11" s="264"/>
    </row>
    <row r="12" spans="1:21" s="23" customFormat="1" ht="15" customHeight="1">
      <c r="A12" s="16" t="s">
        <v>415</v>
      </c>
      <c r="B12" s="269">
        <v>84.4</v>
      </c>
      <c r="C12" s="269">
        <v>17.5</v>
      </c>
      <c r="D12" s="269">
        <v>66.900000000000006</v>
      </c>
      <c r="E12" s="269">
        <v>47.5</v>
      </c>
      <c r="F12" s="269">
        <v>18.399999999999999</v>
      </c>
      <c r="G12" s="318">
        <v>18.5</v>
      </c>
      <c r="H12" s="22"/>
      <c r="I12" s="22"/>
      <c r="J12" s="22"/>
      <c r="K12" s="22"/>
      <c r="L12" s="22"/>
      <c r="M12" s="22"/>
      <c r="N12" s="22"/>
      <c r="O12" s="22"/>
      <c r="P12" s="22"/>
      <c r="Q12" s="22"/>
      <c r="R12" s="22"/>
      <c r="S12" s="22"/>
      <c r="T12" s="22"/>
      <c r="U12" s="22"/>
    </row>
    <row r="13" spans="1:21" s="23" customFormat="1" ht="15" customHeight="1">
      <c r="A13" s="14" t="s">
        <v>60</v>
      </c>
      <c r="B13" s="269">
        <v>15.9</v>
      </c>
      <c r="C13" s="269">
        <v>2.6</v>
      </c>
      <c r="D13" s="269">
        <v>13.3</v>
      </c>
      <c r="E13" s="269">
        <v>9.6999999999999993</v>
      </c>
      <c r="F13" s="269">
        <v>3</v>
      </c>
      <c r="G13" s="318">
        <v>3.3</v>
      </c>
      <c r="H13" s="22"/>
      <c r="I13" s="22"/>
      <c r="J13" s="22"/>
      <c r="K13" s="22"/>
      <c r="L13" s="22"/>
      <c r="M13" s="22"/>
      <c r="N13" s="22"/>
      <c r="O13" s="22"/>
      <c r="P13" s="22"/>
      <c r="Q13" s="22"/>
      <c r="R13" s="22"/>
      <c r="S13" s="22"/>
      <c r="T13" s="22"/>
      <c r="U13" s="22"/>
    </row>
    <row r="14" spans="1:21" s="4" customFormat="1" ht="15" customHeight="1">
      <c r="A14" s="24" t="s">
        <v>61</v>
      </c>
      <c r="B14" s="271">
        <v>7.7</v>
      </c>
      <c r="C14" s="271">
        <v>0.7</v>
      </c>
      <c r="D14" s="271">
        <v>6.9</v>
      </c>
      <c r="E14" s="271">
        <v>5.0999999999999996</v>
      </c>
      <c r="F14" s="271">
        <v>1.1000000000000001</v>
      </c>
      <c r="G14" s="319">
        <v>1.4</v>
      </c>
      <c r="H14" s="26"/>
      <c r="I14" s="26"/>
      <c r="J14" s="26"/>
      <c r="K14" s="26"/>
      <c r="L14" s="26"/>
      <c r="M14" s="26"/>
      <c r="N14" s="26"/>
      <c r="O14" s="26"/>
      <c r="P14" s="26"/>
      <c r="Q14" s="26"/>
      <c r="R14" s="26"/>
      <c r="S14" s="26"/>
      <c r="T14" s="26"/>
      <c r="U14" s="26"/>
    </row>
    <row r="15" spans="1:21" s="4" customFormat="1" ht="15" customHeight="1">
      <c r="A15" s="24" t="s">
        <v>62</v>
      </c>
      <c r="B15" s="271">
        <v>8.3000000000000007</v>
      </c>
      <c r="C15" s="271">
        <v>1.9</v>
      </c>
      <c r="D15" s="271">
        <v>6.4</v>
      </c>
      <c r="E15" s="271">
        <v>4.5999999999999996</v>
      </c>
      <c r="F15" s="271">
        <v>1.8</v>
      </c>
      <c r="G15" s="319">
        <v>1.8</v>
      </c>
      <c r="H15" s="26"/>
      <c r="I15" s="26"/>
      <c r="J15" s="26"/>
      <c r="K15" s="26"/>
      <c r="L15" s="26"/>
      <c r="M15" s="26"/>
      <c r="N15" s="26"/>
      <c r="O15" s="26"/>
      <c r="P15" s="26"/>
      <c r="Q15" s="26"/>
      <c r="R15" s="26"/>
      <c r="S15" s="26"/>
      <c r="T15" s="26"/>
      <c r="U15" s="26"/>
    </row>
    <row r="16" spans="1:21" s="23" customFormat="1" ht="15" customHeight="1">
      <c r="A16" s="14" t="s">
        <v>63</v>
      </c>
      <c r="B16" s="269">
        <v>13.8</v>
      </c>
      <c r="C16" s="269">
        <v>2.7</v>
      </c>
      <c r="D16" s="269">
        <v>11</v>
      </c>
      <c r="E16" s="269">
        <v>6.6</v>
      </c>
      <c r="F16" s="269">
        <v>3.4</v>
      </c>
      <c r="G16" s="318">
        <v>3.7</v>
      </c>
      <c r="H16" s="22"/>
      <c r="I16" s="22"/>
      <c r="J16" s="22"/>
      <c r="K16" s="22"/>
      <c r="L16" s="22"/>
      <c r="M16" s="22"/>
      <c r="N16" s="22"/>
      <c r="O16" s="22"/>
      <c r="P16" s="22"/>
      <c r="Q16" s="22"/>
      <c r="R16" s="22"/>
      <c r="S16" s="22"/>
      <c r="T16" s="22"/>
      <c r="U16" s="22"/>
    </row>
    <row r="17" spans="1:21" s="4" customFormat="1" ht="15" customHeight="1">
      <c r="A17" s="24" t="s">
        <v>64</v>
      </c>
      <c r="B17" s="271">
        <v>8.3000000000000007</v>
      </c>
      <c r="C17" s="271">
        <v>1.2</v>
      </c>
      <c r="D17" s="271">
        <v>7.1</v>
      </c>
      <c r="E17" s="271">
        <v>3.8</v>
      </c>
      <c r="F17" s="271">
        <v>2.1</v>
      </c>
      <c r="G17" s="319">
        <v>2.4</v>
      </c>
      <c r="H17" s="26"/>
      <c r="I17" s="26"/>
      <c r="J17" s="26"/>
      <c r="K17" s="26"/>
      <c r="L17" s="26"/>
      <c r="M17" s="26"/>
      <c r="N17" s="26"/>
      <c r="O17" s="26"/>
      <c r="P17" s="26"/>
      <c r="Q17" s="26"/>
      <c r="R17" s="26"/>
      <c r="S17" s="26"/>
      <c r="T17" s="26"/>
      <c r="U17" s="26"/>
    </row>
    <row r="18" spans="1:21" s="4" customFormat="1" ht="15" customHeight="1">
      <c r="A18" s="24" t="s">
        <v>65</v>
      </c>
      <c r="B18" s="271">
        <v>4.2</v>
      </c>
      <c r="C18" s="271">
        <v>1.2</v>
      </c>
      <c r="D18" s="271">
        <v>3</v>
      </c>
      <c r="E18" s="271">
        <v>2</v>
      </c>
      <c r="F18" s="271">
        <v>1</v>
      </c>
      <c r="G18" s="319">
        <v>1.2</v>
      </c>
      <c r="H18" s="26"/>
      <c r="I18" s="26"/>
      <c r="J18" s="26"/>
      <c r="K18" s="26"/>
      <c r="L18" s="26"/>
      <c r="M18" s="26"/>
      <c r="N18" s="26"/>
      <c r="O18" s="26"/>
      <c r="P18" s="26"/>
      <c r="Q18" s="26"/>
      <c r="R18" s="26"/>
      <c r="S18" s="26"/>
      <c r="T18" s="26"/>
      <c r="U18" s="26"/>
    </row>
    <row r="19" spans="1:21" s="23" customFormat="1" ht="15" customHeight="1">
      <c r="A19" s="24" t="s">
        <v>66</v>
      </c>
      <c r="B19" s="271">
        <v>1.3</v>
      </c>
      <c r="C19" s="271">
        <v>0.3</v>
      </c>
      <c r="D19" s="271">
        <v>1</v>
      </c>
      <c r="E19" s="271">
        <v>0.9</v>
      </c>
      <c r="F19" s="271">
        <v>0.3</v>
      </c>
      <c r="G19" s="319">
        <v>0.1</v>
      </c>
      <c r="H19" s="22"/>
      <c r="I19" s="22"/>
      <c r="J19" s="22"/>
      <c r="K19" s="22"/>
      <c r="L19" s="22"/>
      <c r="M19" s="22"/>
      <c r="N19" s="22"/>
      <c r="O19" s="22"/>
      <c r="P19" s="22"/>
      <c r="Q19" s="22"/>
      <c r="R19" s="22"/>
      <c r="S19" s="22"/>
      <c r="T19" s="22"/>
      <c r="U19" s="22"/>
    </row>
    <row r="20" spans="1:21" s="4" customFormat="1" ht="15" customHeight="1">
      <c r="A20" s="14" t="s">
        <v>67</v>
      </c>
      <c r="B20" s="269">
        <v>8.8000000000000007</v>
      </c>
      <c r="C20" s="269">
        <v>1.8</v>
      </c>
      <c r="D20" s="269">
        <v>7</v>
      </c>
      <c r="E20" s="269">
        <v>5.2</v>
      </c>
      <c r="F20" s="269">
        <v>2</v>
      </c>
      <c r="G20" s="318">
        <v>1.6</v>
      </c>
      <c r="H20" s="26"/>
      <c r="I20" s="26"/>
      <c r="J20" s="26"/>
      <c r="K20" s="26"/>
      <c r="L20" s="26"/>
      <c r="M20" s="26"/>
      <c r="N20" s="26"/>
      <c r="O20" s="26"/>
      <c r="P20" s="26"/>
      <c r="Q20" s="26"/>
      <c r="R20" s="26"/>
      <c r="S20" s="26"/>
      <c r="T20" s="26"/>
      <c r="U20" s="26"/>
    </row>
    <row r="21" spans="1:21" s="4" customFormat="1" ht="15" customHeight="1">
      <c r="A21" s="24" t="s">
        <v>68</v>
      </c>
      <c r="B21" s="271">
        <v>7.4</v>
      </c>
      <c r="C21" s="271">
        <v>1.5</v>
      </c>
      <c r="D21" s="271">
        <v>5.9</v>
      </c>
      <c r="E21" s="271">
        <v>4.3</v>
      </c>
      <c r="F21" s="271">
        <v>1.7</v>
      </c>
      <c r="G21" s="319">
        <v>1.4</v>
      </c>
      <c r="H21" s="26"/>
      <c r="I21" s="26"/>
      <c r="J21" s="26"/>
      <c r="K21" s="26"/>
      <c r="L21" s="26"/>
      <c r="M21" s="26"/>
      <c r="N21" s="26"/>
      <c r="O21" s="26"/>
      <c r="P21" s="26"/>
      <c r="Q21" s="26"/>
      <c r="R21" s="26"/>
      <c r="S21" s="26"/>
      <c r="T21" s="26"/>
      <c r="U21" s="26"/>
    </row>
    <row r="22" spans="1:21" s="4" customFormat="1" ht="15" customHeight="1">
      <c r="A22" s="24" t="s">
        <v>69</v>
      </c>
      <c r="B22" s="271">
        <v>1.4</v>
      </c>
      <c r="C22" s="271">
        <v>0.3</v>
      </c>
      <c r="D22" s="271">
        <v>1.1000000000000001</v>
      </c>
      <c r="E22" s="271">
        <v>0.9</v>
      </c>
      <c r="F22" s="271">
        <v>0.3</v>
      </c>
      <c r="G22" s="319">
        <v>0.3</v>
      </c>
      <c r="H22" s="26"/>
      <c r="I22" s="26"/>
      <c r="J22" s="26"/>
      <c r="K22" s="26"/>
      <c r="L22" s="26"/>
      <c r="M22" s="26"/>
      <c r="N22" s="26"/>
      <c r="O22" s="26"/>
      <c r="P22" s="26"/>
      <c r="Q22" s="26"/>
      <c r="R22" s="26"/>
      <c r="S22" s="26"/>
      <c r="T22" s="26"/>
      <c r="U22" s="26"/>
    </row>
    <row r="23" spans="1:21" s="4" customFormat="1" ht="15" customHeight="1">
      <c r="A23" s="14" t="s">
        <v>70</v>
      </c>
      <c r="B23" s="269">
        <v>10.8</v>
      </c>
      <c r="C23" s="269">
        <v>2.1</v>
      </c>
      <c r="D23" s="269">
        <v>8.6999999999999993</v>
      </c>
      <c r="E23" s="269">
        <v>4.7</v>
      </c>
      <c r="F23" s="269">
        <v>2.5</v>
      </c>
      <c r="G23" s="318">
        <v>3.6</v>
      </c>
      <c r="H23" s="26"/>
      <c r="I23" s="26"/>
      <c r="J23" s="26"/>
      <c r="K23" s="26"/>
      <c r="L23" s="26"/>
      <c r="M23" s="26"/>
      <c r="N23" s="26"/>
      <c r="O23" s="26"/>
      <c r="P23" s="26"/>
      <c r="Q23" s="26"/>
      <c r="R23" s="26"/>
      <c r="S23" s="26"/>
      <c r="T23" s="26"/>
      <c r="U23" s="26"/>
    </row>
    <row r="24" spans="1:21" s="23" customFormat="1" ht="15" customHeight="1">
      <c r="A24" s="24" t="s">
        <v>71</v>
      </c>
      <c r="B24" s="271">
        <v>3.5</v>
      </c>
      <c r="C24" s="271">
        <v>0.6</v>
      </c>
      <c r="D24" s="271">
        <v>2.8</v>
      </c>
      <c r="E24" s="271">
        <v>1.4</v>
      </c>
      <c r="F24" s="271">
        <v>0.9</v>
      </c>
      <c r="G24" s="319">
        <v>1.2</v>
      </c>
      <c r="H24" s="22"/>
      <c r="I24" s="22"/>
      <c r="J24" s="22"/>
      <c r="K24" s="22"/>
      <c r="L24" s="22"/>
      <c r="M24" s="22"/>
      <c r="N24" s="22"/>
      <c r="O24" s="22"/>
      <c r="P24" s="22"/>
      <c r="Q24" s="22"/>
      <c r="R24" s="22"/>
      <c r="S24" s="22"/>
      <c r="T24" s="22"/>
      <c r="U24" s="22"/>
    </row>
    <row r="25" spans="1:21" s="4" customFormat="1" ht="15" customHeight="1">
      <c r="A25" s="24" t="s">
        <v>72</v>
      </c>
      <c r="B25" s="271">
        <v>1.6</v>
      </c>
      <c r="C25" s="271">
        <v>0.5</v>
      </c>
      <c r="D25" s="271">
        <v>1.1000000000000001</v>
      </c>
      <c r="E25" s="271">
        <v>1</v>
      </c>
      <c r="F25" s="271">
        <v>0.4</v>
      </c>
      <c r="G25" s="319">
        <v>0.3</v>
      </c>
      <c r="H25" s="26"/>
      <c r="I25" s="26"/>
      <c r="J25" s="26"/>
      <c r="K25" s="26"/>
      <c r="L25" s="26"/>
      <c r="M25" s="26"/>
      <c r="N25" s="26"/>
      <c r="O25" s="26"/>
      <c r="P25" s="26"/>
      <c r="Q25" s="26"/>
      <c r="R25" s="26"/>
      <c r="S25" s="26"/>
      <c r="T25" s="26"/>
      <c r="U25" s="26"/>
    </row>
    <row r="26" spans="1:21" s="4" customFormat="1" ht="15" customHeight="1">
      <c r="A26" s="24" t="s">
        <v>73</v>
      </c>
      <c r="B26" s="271">
        <v>5.8</v>
      </c>
      <c r="C26" s="271">
        <v>1</v>
      </c>
      <c r="D26" s="271">
        <v>4.7</v>
      </c>
      <c r="E26" s="271">
        <v>2.2999999999999998</v>
      </c>
      <c r="F26" s="271">
        <v>1.3</v>
      </c>
      <c r="G26" s="319">
        <v>2.2000000000000002</v>
      </c>
      <c r="H26" s="26"/>
      <c r="I26" s="26"/>
      <c r="J26" s="26"/>
      <c r="K26" s="26"/>
      <c r="L26" s="26"/>
      <c r="M26" s="26"/>
      <c r="N26" s="26"/>
      <c r="O26" s="26"/>
      <c r="P26" s="26"/>
      <c r="Q26" s="26"/>
      <c r="R26" s="26"/>
      <c r="S26" s="26"/>
      <c r="T26" s="26"/>
      <c r="U26" s="26"/>
    </row>
    <row r="27" spans="1:21" s="4" customFormat="1" ht="15" customHeight="1">
      <c r="A27" s="14" t="s">
        <v>74</v>
      </c>
      <c r="B27" s="269">
        <v>7.3</v>
      </c>
      <c r="C27" s="269">
        <v>1.1000000000000001</v>
      </c>
      <c r="D27" s="269">
        <v>6.2</v>
      </c>
      <c r="E27" s="269">
        <v>3.2</v>
      </c>
      <c r="F27" s="269">
        <v>2.2999999999999998</v>
      </c>
      <c r="G27" s="318">
        <v>1.8</v>
      </c>
      <c r="H27" s="26"/>
      <c r="I27" s="26"/>
      <c r="J27" s="26"/>
      <c r="K27" s="26"/>
      <c r="L27" s="26"/>
      <c r="M27" s="26"/>
      <c r="N27" s="26"/>
      <c r="O27" s="26"/>
      <c r="P27" s="26"/>
      <c r="Q27" s="26"/>
      <c r="R27" s="26"/>
      <c r="S27" s="26"/>
      <c r="T27" s="26"/>
      <c r="U27" s="26"/>
    </row>
    <row r="28" spans="1:21" s="23" customFormat="1" ht="15" customHeight="1">
      <c r="A28" s="24" t="s">
        <v>75</v>
      </c>
      <c r="B28" s="271">
        <v>5.9</v>
      </c>
      <c r="C28" s="271">
        <v>0.9</v>
      </c>
      <c r="D28" s="271">
        <v>5</v>
      </c>
      <c r="E28" s="271">
        <v>2.8</v>
      </c>
      <c r="F28" s="271">
        <v>2.1</v>
      </c>
      <c r="G28" s="319">
        <v>1</v>
      </c>
      <c r="H28" s="22"/>
      <c r="I28" s="22"/>
      <c r="J28" s="22"/>
      <c r="K28" s="22"/>
      <c r="L28" s="22"/>
      <c r="M28" s="22"/>
      <c r="N28" s="22"/>
      <c r="O28" s="22"/>
      <c r="P28" s="22"/>
      <c r="Q28" s="22"/>
      <c r="R28" s="22"/>
      <c r="S28" s="22"/>
      <c r="T28" s="22"/>
      <c r="U28" s="22"/>
    </row>
    <row r="29" spans="1:21" s="4" customFormat="1" ht="15" customHeight="1">
      <c r="A29" s="24" t="s">
        <v>76</v>
      </c>
      <c r="B29" s="271">
        <v>1.4</v>
      </c>
      <c r="C29" s="271">
        <v>0.2</v>
      </c>
      <c r="D29" s="271">
        <v>1.1000000000000001</v>
      </c>
      <c r="E29" s="271">
        <v>0.4</v>
      </c>
      <c r="F29" s="271">
        <v>0.2</v>
      </c>
      <c r="G29" s="319">
        <v>0.8</v>
      </c>
      <c r="H29" s="26"/>
      <c r="I29" s="26"/>
      <c r="J29" s="26"/>
      <c r="K29" s="26"/>
      <c r="L29" s="26"/>
      <c r="M29" s="26"/>
      <c r="N29" s="26"/>
      <c r="O29" s="26"/>
      <c r="P29" s="26"/>
      <c r="Q29" s="26"/>
      <c r="R29" s="26"/>
      <c r="S29" s="26"/>
      <c r="T29" s="26"/>
      <c r="U29" s="26"/>
    </row>
    <row r="30" spans="1:21" s="4" customFormat="1" ht="15" customHeight="1">
      <c r="A30" s="16" t="s">
        <v>77</v>
      </c>
      <c r="B30" s="269">
        <v>5.0999999999999996</v>
      </c>
      <c r="C30" s="269">
        <v>1.4</v>
      </c>
      <c r="D30" s="269">
        <v>3.7</v>
      </c>
      <c r="E30" s="269">
        <v>2.4</v>
      </c>
      <c r="F30" s="269">
        <v>1.7</v>
      </c>
      <c r="G30" s="318">
        <v>1</v>
      </c>
      <c r="H30" s="26"/>
      <c r="I30" s="26"/>
      <c r="J30" s="26"/>
      <c r="K30" s="26"/>
      <c r="L30" s="26"/>
      <c r="M30" s="26"/>
      <c r="N30" s="26"/>
      <c r="O30" s="26"/>
      <c r="P30" s="26"/>
      <c r="Q30" s="26"/>
      <c r="R30" s="26"/>
      <c r="S30" s="26"/>
      <c r="T30" s="26"/>
      <c r="U30" s="26"/>
    </row>
    <row r="31" spans="1:21" s="23" customFormat="1" ht="15" customHeight="1">
      <c r="A31" s="24" t="s">
        <v>78</v>
      </c>
      <c r="B31" s="271">
        <v>1.6</v>
      </c>
      <c r="C31" s="271">
        <v>0.4</v>
      </c>
      <c r="D31" s="271">
        <v>1.2</v>
      </c>
      <c r="E31" s="271">
        <v>0.6</v>
      </c>
      <c r="F31" s="271">
        <v>0.8</v>
      </c>
      <c r="G31" s="319">
        <v>0.3</v>
      </c>
      <c r="H31" s="22"/>
      <c r="I31" s="22"/>
      <c r="J31" s="22"/>
      <c r="K31" s="22"/>
      <c r="L31" s="22"/>
      <c r="M31" s="22"/>
      <c r="N31" s="22"/>
      <c r="O31" s="22"/>
      <c r="P31" s="22"/>
      <c r="Q31" s="22"/>
      <c r="R31" s="22"/>
      <c r="S31" s="22"/>
      <c r="T31" s="22"/>
      <c r="U31" s="22"/>
    </row>
    <row r="32" spans="1:21" s="4" customFormat="1" ht="15" customHeight="1">
      <c r="A32" s="24" t="s">
        <v>79</v>
      </c>
      <c r="B32" s="271">
        <v>1.9</v>
      </c>
      <c r="C32" s="271">
        <v>0.6</v>
      </c>
      <c r="D32" s="271">
        <v>1.4</v>
      </c>
      <c r="E32" s="271">
        <v>1</v>
      </c>
      <c r="F32" s="271">
        <v>0.4</v>
      </c>
      <c r="G32" s="319">
        <v>0.5</v>
      </c>
      <c r="H32" s="26"/>
      <c r="I32" s="26"/>
      <c r="J32" s="26"/>
      <c r="K32" s="26"/>
      <c r="L32" s="26"/>
      <c r="M32" s="26"/>
      <c r="N32" s="26"/>
      <c r="O32" s="26"/>
      <c r="P32" s="26"/>
      <c r="Q32" s="26"/>
      <c r="R32" s="26"/>
      <c r="S32" s="26"/>
      <c r="T32" s="26"/>
      <c r="U32" s="26"/>
    </row>
    <row r="33" spans="1:21" s="4" customFormat="1" ht="15" customHeight="1">
      <c r="A33" s="24" t="s">
        <v>80</v>
      </c>
      <c r="B33" s="271">
        <v>1.5</v>
      </c>
      <c r="C33" s="271">
        <v>0.5</v>
      </c>
      <c r="D33" s="271">
        <v>1.1000000000000001</v>
      </c>
      <c r="E33" s="271">
        <v>0.8</v>
      </c>
      <c r="F33" s="271">
        <v>0.5</v>
      </c>
      <c r="G33" s="319">
        <v>0.3</v>
      </c>
      <c r="H33" s="26"/>
      <c r="I33" s="26"/>
      <c r="J33" s="26"/>
      <c r="K33" s="26"/>
      <c r="L33" s="26"/>
      <c r="M33" s="26"/>
      <c r="N33" s="26"/>
      <c r="O33" s="26"/>
      <c r="P33" s="26"/>
      <c r="Q33" s="26"/>
      <c r="R33" s="26"/>
      <c r="S33" s="26"/>
      <c r="T33" s="26"/>
      <c r="U33" s="26"/>
    </row>
    <row r="34" spans="1:21" s="4" customFormat="1" ht="15" customHeight="1">
      <c r="A34" s="16" t="s">
        <v>81</v>
      </c>
      <c r="B34" s="269">
        <v>22.6</v>
      </c>
      <c r="C34" s="269">
        <v>5.7</v>
      </c>
      <c r="D34" s="269">
        <v>16.899999999999999</v>
      </c>
      <c r="E34" s="269">
        <v>15.8</v>
      </c>
      <c r="F34" s="269">
        <v>3.4</v>
      </c>
      <c r="G34" s="318">
        <v>3.4</v>
      </c>
      <c r="H34" s="26"/>
      <c r="I34" s="26"/>
      <c r="J34" s="26"/>
      <c r="K34" s="26"/>
      <c r="L34" s="26"/>
      <c r="M34" s="26"/>
      <c r="N34" s="26"/>
      <c r="O34" s="26"/>
      <c r="P34" s="26"/>
      <c r="Q34" s="26"/>
      <c r="R34" s="26"/>
      <c r="S34" s="26"/>
      <c r="T34" s="26"/>
      <c r="U34" s="26"/>
    </row>
    <row r="35" spans="1:21" ht="15" customHeight="1">
      <c r="A35" s="24" t="s">
        <v>82</v>
      </c>
      <c r="B35" s="271">
        <v>18.8</v>
      </c>
      <c r="C35" s="271">
        <v>4.9000000000000004</v>
      </c>
      <c r="D35" s="271">
        <v>13.8</v>
      </c>
      <c r="E35" s="271">
        <v>14</v>
      </c>
      <c r="F35" s="271">
        <v>2.2999999999999998</v>
      </c>
      <c r="G35" s="319">
        <v>2.4</v>
      </c>
      <c r="H35" s="25"/>
      <c r="I35" s="25"/>
      <c r="J35" s="25"/>
      <c r="K35" s="25"/>
      <c r="L35" s="25"/>
      <c r="M35" s="25"/>
      <c r="N35" s="25"/>
      <c r="O35" s="25"/>
      <c r="P35" s="25"/>
      <c r="Q35" s="25"/>
      <c r="R35" s="25"/>
      <c r="S35" s="25"/>
      <c r="T35" s="25"/>
      <c r="U35" s="25"/>
    </row>
    <row r="36" spans="1:21" ht="15" customHeight="1">
      <c r="A36" s="24" t="s">
        <v>83</v>
      </c>
      <c r="B36" s="271">
        <v>3.9</v>
      </c>
      <c r="C36" s="271">
        <v>0.8</v>
      </c>
      <c r="D36" s="271">
        <v>3.1</v>
      </c>
      <c r="E36" s="271">
        <v>1.8</v>
      </c>
      <c r="F36" s="271">
        <v>1.1000000000000001</v>
      </c>
      <c r="G36" s="319">
        <v>1</v>
      </c>
      <c r="H36" s="25"/>
      <c r="I36" s="25"/>
      <c r="J36" s="25"/>
      <c r="K36" s="25"/>
      <c r="L36" s="25"/>
      <c r="M36" s="25"/>
      <c r="N36" s="25"/>
      <c r="O36" s="25"/>
      <c r="P36" s="25"/>
      <c r="Q36" s="25"/>
      <c r="R36" s="25"/>
      <c r="S36" s="25"/>
      <c r="T36" s="25"/>
      <c r="U36" s="25"/>
    </row>
    <row r="37" spans="1:21">
      <c r="B37" s="25"/>
      <c r="C37" s="25"/>
      <c r="D37" s="25"/>
      <c r="E37" s="25"/>
      <c r="F37" s="25"/>
      <c r="G37" s="25"/>
      <c r="H37" s="25"/>
      <c r="I37" s="25"/>
      <c r="J37" s="25"/>
      <c r="K37" s="25"/>
      <c r="L37" s="25"/>
      <c r="M37" s="25"/>
      <c r="N37" s="25"/>
      <c r="O37" s="25"/>
      <c r="P37" s="25"/>
      <c r="Q37" s="25"/>
      <c r="R37" s="25"/>
      <c r="S37" s="25"/>
      <c r="T37" s="25"/>
      <c r="U37" s="25"/>
    </row>
    <row r="39" spans="1:21">
      <c r="A39" s="367" t="s">
        <v>39</v>
      </c>
      <c r="B39" s="367"/>
      <c r="C39" s="367"/>
      <c r="D39" s="367"/>
      <c r="E39" s="367"/>
      <c r="F39" s="367"/>
      <c r="G39" s="367"/>
      <c r="H39" s="28"/>
      <c r="I39" s="28"/>
      <c r="J39" s="28"/>
      <c r="K39" s="28"/>
      <c r="L39" s="28"/>
    </row>
    <row r="40" spans="1:21">
      <c r="A40" s="368" t="s">
        <v>40</v>
      </c>
      <c r="B40" s="368"/>
      <c r="C40" s="368"/>
      <c r="D40" s="368"/>
      <c r="E40" s="368"/>
      <c r="F40" s="368"/>
      <c r="G40" s="368"/>
      <c r="H40" s="28"/>
      <c r="I40" s="28"/>
      <c r="J40" s="28"/>
      <c r="K40" s="28"/>
      <c r="L40" s="28"/>
    </row>
  </sheetData>
  <mergeCells count="15">
    <mergeCell ref="D8:D9"/>
    <mergeCell ref="E8:E9"/>
    <mergeCell ref="H3:I3"/>
    <mergeCell ref="A39:G39"/>
    <mergeCell ref="A40:G40"/>
    <mergeCell ref="F8:F9"/>
    <mergeCell ref="G8:G9"/>
    <mergeCell ref="B10:G10"/>
    <mergeCell ref="A4:G4"/>
    <mergeCell ref="A6:A10"/>
    <mergeCell ref="C6:D7"/>
    <mergeCell ref="E6:G7"/>
    <mergeCell ref="A5:G5"/>
    <mergeCell ref="B6:B9"/>
    <mergeCell ref="C8:C9"/>
  </mergeCells>
  <phoneticPr fontId="2" type="noConversion"/>
  <conditionalFormatting sqref="B12:H37">
    <cfRule type="cellIs" dxfId="236" priority="1" operator="equal">
      <formula>999999999</formula>
    </cfRule>
  </conditionalFormatting>
  <hyperlinks>
    <hyperlink ref="H2" location="'Spis tablic     List of tables'!A1" display="Powrót do spisu tablic" xr:uid="{00000000-0004-0000-1900-000000000000}"/>
    <hyperlink ref="H3" location="'Spis tablic     List of tables'!A1" display="Return to list tables" xr:uid="{00000000-0004-0000-1900-000001000000}"/>
    <hyperlink ref="H2:I2" location="spis!A1" display="Powrót do spisu tablic" xr:uid="{00000000-0004-0000-1900-000002000000}"/>
    <hyperlink ref="H3:I3" location="spis!A1" display="Return to list tables" xr:uid="{00000000-0004-0000-1900-000003000000}"/>
  </hyperlinks>
  <pageMargins left="0.75" right="0.75" top="1" bottom="1" header="0.5" footer="0.5"/>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40"/>
  <sheetViews>
    <sheetView showGridLines="0" workbookViewId="0">
      <selection activeCell="B12" sqref="B12:G36"/>
    </sheetView>
  </sheetViews>
  <sheetFormatPr defaultColWidth="9.109375" defaultRowHeight="11.4"/>
  <cols>
    <col min="1" max="1" width="45.6640625" style="17" customWidth="1"/>
    <col min="2" max="7" width="15.6640625" style="17" customWidth="1"/>
    <col min="8" max="16384" width="9.109375" style="9"/>
  </cols>
  <sheetData>
    <row r="1" spans="1:12" ht="12">
      <c r="A1" s="295" t="s">
        <v>475</v>
      </c>
      <c r="B1" s="20"/>
      <c r="C1" s="20"/>
      <c r="D1" s="20"/>
      <c r="E1" s="20"/>
      <c r="F1" s="20"/>
      <c r="G1" s="20"/>
      <c r="H1" s="20"/>
      <c r="I1" s="20"/>
      <c r="J1" s="20"/>
      <c r="K1" s="20"/>
      <c r="L1" s="20"/>
    </row>
    <row r="2" spans="1:12">
      <c r="A2" s="296" t="s">
        <v>476</v>
      </c>
      <c r="B2" s="288"/>
      <c r="C2" s="288"/>
      <c r="D2" s="288"/>
      <c r="E2" s="288"/>
      <c r="F2" s="245"/>
      <c r="G2" s="245"/>
      <c r="H2" s="245"/>
      <c r="I2" s="245"/>
      <c r="J2" s="245"/>
    </row>
    <row r="3" spans="1:12">
      <c r="A3" s="37"/>
      <c r="B3" s="37"/>
      <c r="C3" s="37"/>
      <c r="D3" s="37"/>
      <c r="E3" s="37"/>
      <c r="F3" s="37"/>
      <c r="G3" s="37"/>
      <c r="H3" s="343" t="s">
        <v>421</v>
      </c>
      <c r="I3" s="343"/>
      <c r="J3" s="37"/>
    </row>
    <row r="4" spans="1:12" ht="12">
      <c r="A4" s="23" t="s">
        <v>418</v>
      </c>
      <c r="G4" s="18"/>
      <c r="H4" s="343" t="s">
        <v>422</v>
      </c>
      <c r="I4" s="343"/>
    </row>
    <row r="5" spans="1:12">
      <c r="H5" s="4"/>
      <c r="I5" s="4"/>
    </row>
    <row r="6" spans="1:12" ht="18" customHeight="1">
      <c r="A6" s="386" t="s">
        <v>417</v>
      </c>
      <c r="B6" s="386" t="s">
        <v>410</v>
      </c>
      <c r="C6" s="349" t="s">
        <v>128</v>
      </c>
      <c r="D6" s="351"/>
      <c r="E6" s="349" t="s">
        <v>133</v>
      </c>
      <c r="F6" s="350"/>
      <c r="G6" s="350"/>
    </row>
    <row r="7" spans="1:12" ht="18" customHeight="1">
      <c r="A7" s="387"/>
      <c r="B7" s="387"/>
      <c r="C7" s="352"/>
      <c r="D7" s="354"/>
      <c r="E7" s="352"/>
      <c r="F7" s="353"/>
      <c r="G7" s="353"/>
    </row>
    <row r="8" spans="1:12" ht="24.9" customHeight="1">
      <c r="A8" s="387"/>
      <c r="B8" s="387"/>
      <c r="C8" s="355" t="s">
        <v>129</v>
      </c>
      <c r="D8" s="355" t="s">
        <v>130</v>
      </c>
      <c r="E8" s="355" t="s">
        <v>131</v>
      </c>
      <c r="F8" s="355" t="s">
        <v>132</v>
      </c>
      <c r="G8" s="349" t="s">
        <v>134</v>
      </c>
    </row>
    <row r="9" spans="1:12" ht="24.9" customHeight="1">
      <c r="A9" s="387"/>
      <c r="B9" s="388"/>
      <c r="C9" s="357"/>
      <c r="D9" s="357"/>
      <c r="E9" s="357"/>
      <c r="F9" s="357"/>
      <c r="G9" s="352"/>
    </row>
    <row r="10" spans="1:12" ht="18" customHeight="1">
      <c r="A10" s="393"/>
      <c r="B10" s="410" t="s">
        <v>414</v>
      </c>
      <c r="C10" s="411"/>
      <c r="D10" s="411"/>
      <c r="E10" s="411"/>
      <c r="F10" s="411"/>
      <c r="G10" s="411"/>
    </row>
    <row r="11" spans="1:12">
      <c r="A11" s="32"/>
      <c r="B11" s="263"/>
      <c r="C11" s="263"/>
      <c r="D11" s="263"/>
      <c r="E11" s="263"/>
      <c r="F11" s="263"/>
      <c r="G11" s="264"/>
    </row>
    <row r="12" spans="1:12" ht="15" customHeight="1">
      <c r="A12" s="16" t="s">
        <v>416</v>
      </c>
      <c r="B12" s="269">
        <v>10.199999999999999</v>
      </c>
      <c r="C12" s="269">
        <v>2.1</v>
      </c>
      <c r="D12" s="269">
        <v>8</v>
      </c>
      <c r="E12" s="269">
        <v>4.5</v>
      </c>
      <c r="F12" s="269">
        <v>2.7</v>
      </c>
      <c r="G12" s="318">
        <v>2.9</v>
      </c>
      <c r="H12" s="15"/>
    </row>
    <row r="13" spans="1:12" ht="15" customHeight="1">
      <c r="A13" s="14" t="s">
        <v>60</v>
      </c>
      <c r="B13" s="269">
        <v>2.2999999999999998</v>
      </c>
      <c r="C13" s="269">
        <v>0.3</v>
      </c>
      <c r="D13" s="269">
        <v>2</v>
      </c>
      <c r="E13" s="269">
        <v>0.9</v>
      </c>
      <c r="F13" s="269">
        <v>0.3</v>
      </c>
      <c r="G13" s="318">
        <v>1</v>
      </c>
      <c r="H13" s="15"/>
    </row>
    <row r="14" spans="1:12" ht="15" customHeight="1">
      <c r="A14" s="24" t="s">
        <v>61</v>
      </c>
      <c r="B14" s="271">
        <v>1.2</v>
      </c>
      <c r="C14" s="271">
        <v>0.1</v>
      </c>
      <c r="D14" s="271">
        <v>1.1000000000000001</v>
      </c>
      <c r="E14" s="271">
        <v>0.4</v>
      </c>
      <c r="F14" s="271">
        <v>0.2</v>
      </c>
      <c r="G14" s="319">
        <v>0.6</v>
      </c>
      <c r="H14" s="25"/>
    </row>
    <row r="15" spans="1:12" ht="15" customHeight="1">
      <c r="A15" s="24" t="s">
        <v>62</v>
      </c>
      <c r="B15" s="271">
        <v>1.1000000000000001</v>
      </c>
      <c r="C15" s="271">
        <v>0.2</v>
      </c>
      <c r="D15" s="271">
        <v>0.9</v>
      </c>
      <c r="E15" s="271">
        <v>0.5</v>
      </c>
      <c r="F15" s="271">
        <v>0.2</v>
      </c>
      <c r="G15" s="319">
        <v>0.5</v>
      </c>
      <c r="H15" s="25"/>
    </row>
    <row r="16" spans="1:12" ht="15" customHeight="1">
      <c r="A16" s="14" t="s">
        <v>63</v>
      </c>
      <c r="B16" s="269">
        <v>1.3</v>
      </c>
      <c r="C16" s="269">
        <v>0.4</v>
      </c>
      <c r="D16" s="269">
        <v>1</v>
      </c>
      <c r="E16" s="269">
        <v>0.8</v>
      </c>
      <c r="F16" s="269">
        <v>0.5</v>
      </c>
      <c r="G16" s="318">
        <v>0.1</v>
      </c>
      <c r="H16" s="15"/>
    </row>
    <row r="17" spans="1:8" ht="15" customHeight="1">
      <c r="A17" s="24" t="s">
        <v>64</v>
      </c>
      <c r="B17" s="271">
        <v>0.9</v>
      </c>
      <c r="C17" s="271">
        <v>0.2</v>
      </c>
      <c r="D17" s="271">
        <v>0.7</v>
      </c>
      <c r="E17" s="271">
        <v>0.4</v>
      </c>
      <c r="F17" s="271">
        <v>0.4</v>
      </c>
      <c r="G17" s="319">
        <v>0.1</v>
      </c>
      <c r="H17" s="25"/>
    </row>
    <row r="18" spans="1:8" ht="15" customHeight="1">
      <c r="A18" s="24" t="s">
        <v>65</v>
      </c>
      <c r="B18" s="271">
        <v>0.2</v>
      </c>
      <c r="C18" s="271">
        <v>0.1</v>
      </c>
      <c r="D18" s="271">
        <v>0.1</v>
      </c>
      <c r="E18" s="271">
        <v>0.1</v>
      </c>
      <c r="F18" s="271">
        <v>0.1</v>
      </c>
      <c r="G18" s="319">
        <v>999999999</v>
      </c>
      <c r="H18" s="25"/>
    </row>
    <row r="19" spans="1:8" ht="15" customHeight="1">
      <c r="A19" s="24" t="s">
        <v>66</v>
      </c>
      <c r="B19" s="271">
        <v>0.2</v>
      </c>
      <c r="C19" s="271">
        <v>0</v>
      </c>
      <c r="D19" s="271">
        <v>0.2</v>
      </c>
      <c r="E19" s="271">
        <v>0.2</v>
      </c>
      <c r="F19" s="271">
        <v>0</v>
      </c>
      <c r="G19" s="319">
        <v>0</v>
      </c>
      <c r="H19" s="25"/>
    </row>
    <row r="20" spans="1:8" ht="15" customHeight="1">
      <c r="A20" s="14" t="s">
        <v>67</v>
      </c>
      <c r="B20" s="269">
        <v>1.6</v>
      </c>
      <c r="C20" s="269">
        <v>0.4</v>
      </c>
      <c r="D20" s="269">
        <v>1.2</v>
      </c>
      <c r="E20" s="269">
        <v>0.6</v>
      </c>
      <c r="F20" s="269">
        <v>0.6</v>
      </c>
      <c r="G20" s="318">
        <v>0.4</v>
      </c>
      <c r="H20" s="15"/>
    </row>
    <row r="21" spans="1:8" ht="15" customHeight="1">
      <c r="A21" s="24" t="s">
        <v>68</v>
      </c>
      <c r="B21" s="271">
        <v>1.4</v>
      </c>
      <c r="C21" s="271">
        <v>0.4</v>
      </c>
      <c r="D21" s="271">
        <v>1</v>
      </c>
      <c r="E21" s="271">
        <v>0.5</v>
      </c>
      <c r="F21" s="271">
        <v>0.6</v>
      </c>
      <c r="G21" s="319">
        <v>0.4</v>
      </c>
      <c r="H21" s="25"/>
    </row>
    <row r="22" spans="1:8" ht="15" customHeight="1">
      <c r="A22" s="24" t="s">
        <v>69</v>
      </c>
      <c r="B22" s="271">
        <v>0.2</v>
      </c>
      <c r="C22" s="271">
        <v>0.1</v>
      </c>
      <c r="D22" s="271">
        <v>0.2</v>
      </c>
      <c r="E22" s="271">
        <v>0.2</v>
      </c>
      <c r="F22" s="271">
        <v>0.1</v>
      </c>
      <c r="G22" s="319">
        <v>0</v>
      </c>
      <c r="H22" s="25"/>
    </row>
    <row r="23" spans="1:8" ht="15" customHeight="1">
      <c r="A23" s="14" t="s">
        <v>70</v>
      </c>
      <c r="B23" s="269">
        <v>1.7</v>
      </c>
      <c r="C23" s="269">
        <v>0.3</v>
      </c>
      <c r="D23" s="269">
        <v>1.4</v>
      </c>
      <c r="E23" s="269">
        <v>0.8</v>
      </c>
      <c r="F23" s="269">
        <v>0.6</v>
      </c>
      <c r="G23" s="318">
        <v>0.3</v>
      </c>
      <c r="H23" s="15"/>
    </row>
    <row r="24" spans="1:8" ht="15" customHeight="1">
      <c r="A24" s="24" t="s">
        <v>71</v>
      </c>
      <c r="B24" s="271">
        <v>0.4</v>
      </c>
      <c r="C24" s="271">
        <v>0.1</v>
      </c>
      <c r="D24" s="271">
        <v>0.4</v>
      </c>
      <c r="E24" s="271">
        <v>0.2</v>
      </c>
      <c r="F24" s="271">
        <v>0.2</v>
      </c>
      <c r="G24" s="319">
        <v>0</v>
      </c>
      <c r="H24" s="25"/>
    </row>
    <row r="25" spans="1:8" ht="15" customHeight="1">
      <c r="A25" s="24" t="s">
        <v>72</v>
      </c>
      <c r="B25" s="271">
        <v>0.4</v>
      </c>
      <c r="C25" s="271">
        <v>0.1</v>
      </c>
      <c r="D25" s="271">
        <v>0.3</v>
      </c>
      <c r="E25" s="271">
        <v>0.3</v>
      </c>
      <c r="F25" s="271">
        <v>0.1</v>
      </c>
      <c r="G25" s="319">
        <v>0</v>
      </c>
      <c r="H25" s="25"/>
    </row>
    <row r="26" spans="1:8" ht="15" customHeight="1">
      <c r="A26" s="24" t="s">
        <v>73</v>
      </c>
      <c r="B26" s="271">
        <v>0.9</v>
      </c>
      <c r="C26" s="271">
        <v>0.1</v>
      </c>
      <c r="D26" s="271">
        <v>0.8</v>
      </c>
      <c r="E26" s="271">
        <v>0.3</v>
      </c>
      <c r="F26" s="271">
        <v>0.3</v>
      </c>
      <c r="G26" s="319">
        <v>0.3</v>
      </c>
      <c r="H26" s="25"/>
    </row>
    <row r="27" spans="1:8" ht="15" customHeight="1">
      <c r="A27" s="14" t="s">
        <v>74</v>
      </c>
      <c r="B27" s="269">
        <v>1</v>
      </c>
      <c r="C27" s="269">
        <v>0.2</v>
      </c>
      <c r="D27" s="269">
        <v>0.8</v>
      </c>
      <c r="E27" s="269">
        <v>0.3</v>
      </c>
      <c r="F27" s="269">
        <v>0.2</v>
      </c>
      <c r="G27" s="318">
        <v>0.4</v>
      </c>
      <c r="H27" s="15"/>
    </row>
    <row r="28" spans="1:8" ht="15" customHeight="1">
      <c r="A28" s="24" t="s">
        <v>75</v>
      </c>
      <c r="B28" s="271">
        <v>0.5</v>
      </c>
      <c r="C28" s="271">
        <v>0.1</v>
      </c>
      <c r="D28" s="271">
        <v>0.4</v>
      </c>
      <c r="E28" s="271">
        <v>0.3</v>
      </c>
      <c r="F28" s="271">
        <v>0.2</v>
      </c>
      <c r="G28" s="319">
        <v>0.1</v>
      </c>
      <c r="H28" s="25"/>
    </row>
    <row r="29" spans="1:8" ht="15" customHeight="1">
      <c r="A29" s="24" t="s">
        <v>76</v>
      </c>
      <c r="B29" s="271">
        <v>0.4</v>
      </c>
      <c r="C29" s="271">
        <v>0</v>
      </c>
      <c r="D29" s="271">
        <v>0.4</v>
      </c>
      <c r="E29" s="271">
        <v>0</v>
      </c>
      <c r="F29" s="271">
        <v>0.1</v>
      </c>
      <c r="G29" s="319">
        <v>0.4</v>
      </c>
      <c r="H29" s="25"/>
    </row>
    <row r="30" spans="1:8" ht="15" customHeight="1">
      <c r="A30" s="16" t="s">
        <v>77</v>
      </c>
      <c r="B30" s="269">
        <v>0.8</v>
      </c>
      <c r="C30" s="269">
        <v>0.2</v>
      </c>
      <c r="D30" s="269">
        <v>0.7</v>
      </c>
      <c r="E30" s="269">
        <v>0.4</v>
      </c>
      <c r="F30" s="269">
        <v>0.3</v>
      </c>
      <c r="G30" s="318">
        <v>0.1</v>
      </c>
      <c r="H30" s="15"/>
    </row>
    <row r="31" spans="1:8" ht="15" customHeight="1">
      <c r="A31" s="24" t="s">
        <v>78</v>
      </c>
      <c r="B31" s="271">
        <v>0.3</v>
      </c>
      <c r="C31" s="271">
        <v>0</v>
      </c>
      <c r="D31" s="271">
        <v>0.3</v>
      </c>
      <c r="E31" s="271">
        <v>0.1</v>
      </c>
      <c r="F31" s="271">
        <v>0.1</v>
      </c>
      <c r="G31" s="319">
        <v>0.1</v>
      </c>
      <c r="H31" s="25"/>
    </row>
    <row r="32" spans="1:8" ht="15" customHeight="1">
      <c r="A32" s="24" t="s">
        <v>79</v>
      </c>
      <c r="B32" s="271">
        <v>0.3</v>
      </c>
      <c r="C32" s="271">
        <v>0</v>
      </c>
      <c r="D32" s="271">
        <v>0.2</v>
      </c>
      <c r="E32" s="271">
        <v>0.2</v>
      </c>
      <c r="F32" s="271">
        <v>0.1</v>
      </c>
      <c r="G32" s="319">
        <v>0</v>
      </c>
      <c r="H32" s="25"/>
    </row>
    <row r="33" spans="1:12" ht="15" customHeight="1">
      <c r="A33" s="24" t="s">
        <v>80</v>
      </c>
      <c r="B33" s="271">
        <v>0.2</v>
      </c>
      <c r="C33" s="271">
        <v>0.1</v>
      </c>
      <c r="D33" s="271">
        <v>0.1</v>
      </c>
      <c r="E33" s="271">
        <v>0.1</v>
      </c>
      <c r="F33" s="271">
        <v>0.1</v>
      </c>
      <c r="G33" s="319">
        <v>0</v>
      </c>
      <c r="H33" s="25"/>
    </row>
    <row r="34" spans="1:12" ht="15" customHeight="1">
      <c r="A34" s="16" t="s">
        <v>81</v>
      </c>
      <c r="B34" s="269">
        <v>1.4</v>
      </c>
      <c r="C34" s="269">
        <v>0.4</v>
      </c>
      <c r="D34" s="269">
        <v>1</v>
      </c>
      <c r="E34" s="269">
        <v>0.8</v>
      </c>
      <c r="F34" s="269">
        <v>0.1</v>
      </c>
      <c r="G34" s="318">
        <v>0.5</v>
      </c>
      <c r="H34" s="15"/>
    </row>
    <row r="35" spans="1:12" ht="15" customHeight="1">
      <c r="A35" s="24" t="s">
        <v>82</v>
      </c>
      <c r="B35" s="271">
        <v>0.9</v>
      </c>
      <c r="C35" s="271">
        <v>0.4</v>
      </c>
      <c r="D35" s="271">
        <v>0.5</v>
      </c>
      <c r="E35" s="271">
        <v>0.5</v>
      </c>
      <c r="F35" s="271">
        <v>0.1</v>
      </c>
      <c r="G35" s="319">
        <v>0.3</v>
      </c>
      <c r="H35" s="25"/>
    </row>
    <row r="36" spans="1:12" ht="15" customHeight="1">
      <c r="A36" s="24" t="s">
        <v>83</v>
      </c>
      <c r="B36" s="271">
        <v>0.5</v>
      </c>
      <c r="C36" s="271">
        <v>0</v>
      </c>
      <c r="D36" s="271">
        <v>0.5</v>
      </c>
      <c r="E36" s="271">
        <v>0.3</v>
      </c>
      <c r="F36" s="271">
        <v>0.1</v>
      </c>
      <c r="G36" s="319">
        <v>0.2</v>
      </c>
      <c r="H36" s="25"/>
    </row>
    <row r="37" spans="1:12">
      <c r="B37" s="25"/>
      <c r="C37" s="25"/>
      <c r="D37" s="25"/>
      <c r="E37" s="25"/>
      <c r="F37" s="25"/>
      <c r="G37" s="25"/>
      <c r="H37" s="25"/>
    </row>
    <row r="39" spans="1:12">
      <c r="A39" s="374" t="s">
        <v>39</v>
      </c>
      <c r="B39" s="374"/>
      <c r="C39" s="374"/>
      <c r="D39" s="374"/>
      <c r="E39" s="374"/>
      <c r="F39" s="374"/>
      <c r="G39" s="374"/>
      <c r="H39" s="28"/>
      <c r="I39" s="28"/>
      <c r="J39" s="28"/>
      <c r="K39" s="28"/>
      <c r="L39" s="28"/>
    </row>
    <row r="40" spans="1:12">
      <c r="A40" s="375" t="s">
        <v>40</v>
      </c>
      <c r="B40" s="375"/>
      <c r="C40" s="375"/>
      <c r="D40" s="375"/>
      <c r="E40" s="375"/>
      <c r="F40" s="375"/>
      <c r="G40" s="375"/>
      <c r="H40" s="28"/>
      <c r="I40" s="28"/>
      <c r="J40" s="28"/>
      <c r="K40" s="28"/>
      <c r="L40" s="28"/>
    </row>
  </sheetData>
  <mergeCells count="14">
    <mergeCell ref="H3:I3"/>
    <mergeCell ref="H4:I4"/>
    <mergeCell ref="A39:G39"/>
    <mergeCell ref="A40:G40"/>
    <mergeCell ref="B10:G10"/>
    <mergeCell ref="A6:A10"/>
    <mergeCell ref="C6:D7"/>
    <mergeCell ref="E6:G7"/>
    <mergeCell ref="B6:B9"/>
    <mergeCell ref="C8:C9"/>
    <mergeCell ref="D8:D9"/>
    <mergeCell ref="E8:E9"/>
    <mergeCell ref="F8:F9"/>
    <mergeCell ref="G8:G9"/>
  </mergeCells>
  <conditionalFormatting sqref="B12:G37">
    <cfRule type="cellIs" dxfId="235" priority="1" operator="equal">
      <formula>999999999</formula>
    </cfRule>
  </conditionalFormatting>
  <hyperlinks>
    <hyperlink ref="H3" location="'Spis tablic     List of tables'!A1" display="Powrót do spisu tablic" xr:uid="{00000000-0004-0000-1A00-000000000000}"/>
    <hyperlink ref="H4" location="'Spis tablic     List of tables'!A1" display="Return to list tables" xr:uid="{00000000-0004-0000-1A00-000001000000}"/>
    <hyperlink ref="H3:I3" location="spis!A1" display="Powrót do spisu tablic" xr:uid="{00000000-0004-0000-1A00-000002000000}"/>
    <hyperlink ref="H4:I4" location="spis!A1" display="Return to list tables" xr:uid="{00000000-0004-0000-1A00-000003000000}"/>
  </hyperlinks>
  <pageMargins left="0.7" right="0.7" top="0.75" bottom="0.75" header="0.3" footer="0.3"/>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U40"/>
  <sheetViews>
    <sheetView showGridLines="0" zoomScaleNormal="100" workbookViewId="0">
      <selection activeCell="B12" sqref="B12:G36"/>
    </sheetView>
  </sheetViews>
  <sheetFormatPr defaultColWidth="9.109375" defaultRowHeight="11.4"/>
  <cols>
    <col min="1" max="1" width="40.6640625" style="10" customWidth="1"/>
    <col min="2" max="7" width="15.6640625" style="17" customWidth="1"/>
    <col min="8" max="16384" width="9.109375" style="9"/>
  </cols>
  <sheetData>
    <row r="1" spans="1:21" ht="14.1" customHeight="1">
      <c r="A1" s="285" t="s">
        <v>477</v>
      </c>
      <c r="B1" s="8"/>
      <c r="C1" s="8"/>
      <c r="D1" s="8"/>
      <c r="E1" s="8"/>
      <c r="F1" s="8"/>
      <c r="G1" s="8"/>
      <c r="H1" s="8"/>
      <c r="I1" s="8"/>
      <c r="J1" s="8"/>
    </row>
    <row r="2" spans="1:21" s="4" customFormat="1" ht="14.1" customHeight="1">
      <c r="A2" s="290" t="s">
        <v>478</v>
      </c>
      <c r="B2" s="288"/>
      <c r="C2" s="288"/>
      <c r="D2" s="288"/>
      <c r="E2" s="288"/>
      <c r="F2" s="288"/>
      <c r="G2" s="5"/>
      <c r="H2" s="5"/>
      <c r="I2" s="5"/>
    </row>
    <row r="3" spans="1:21" ht="14.1" customHeight="1">
      <c r="B3" s="9"/>
      <c r="C3" s="9"/>
      <c r="D3" s="9"/>
      <c r="E3" s="9"/>
      <c r="F3" s="9"/>
      <c r="G3" s="6"/>
      <c r="H3" s="343" t="s">
        <v>421</v>
      </c>
      <c r="I3" s="343"/>
    </row>
    <row r="4" spans="1:21" ht="14.1" customHeight="1">
      <c r="A4" s="364" t="s">
        <v>386</v>
      </c>
      <c r="B4" s="364"/>
      <c r="C4" s="364"/>
      <c r="D4" s="364"/>
      <c r="E4" s="364"/>
      <c r="F4" s="364"/>
      <c r="G4" s="364"/>
      <c r="H4" s="343" t="s">
        <v>422</v>
      </c>
      <c r="I4" s="343"/>
    </row>
    <row r="5" spans="1:21" ht="14.1" customHeight="1">
      <c r="A5" s="379"/>
      <c r="B5" s="379"/>
      <c r="C5" s="379"/>
      <c r="D5" s="379"/>
      <c r="E5" s="379"/>
      <c r="F5" s="379"/>
      <c r="G5" s="379"/>
      <c r="H5" s="4"/>
      <c r="I5" s="4"/>
    </row>
    <row r="6" spans="1:21" ht="18" customHeight="1">
      <c r="A6" s="386" t="s">
        <v>417</v>
      </c>
      <c r="B6" s="386" t="s">
        <v>410</v>
      </c>
      <c r="C6" s="349" t="s">
        <v>128</v>
      </c>
      <c r="D6" s="351"/>
      <c r="E6" s="349" t="s">
        <v>133</v>
      </c>
      <c r="F6" s="350"/>
      <c r="G6" s="350"/>
    </row>
    <row r="7" spans="1:21" ht="18" customHeight="1">
      <c r="A7" s="387"/>
      <c r="B7" s="387"/>
      <c r="C7" s="352"/>
      <c r="D7" s="354"/>
      <c r="E7" s="352"/>
      <c r="F7" s="353"/>
      <c r="G7" s="353"/>
    </row>
    <row r="8" spans="1:21" ht="24.9" customHeight="1">
      <c r="A8" s="387"/>
      <c r="B8" s="387"/>
      <c r="C8" s="355" t="s">
        <v>129</v>
      </c>
      <c r="D8" s="355" t="s">
        <v>130</v>
      </c>
      <c r="E8" s="355" t="s">
        <v>131</v>
      </c>
      <c r="F8" s="355" t="s">
        <v>132</v>
      </c>
      <c r="G8" s="349" t="s">
        <v>134</v>
      </c>
    </row>
    <row r="9" spans="1:21" ht="24.9" customHeight="1">
      <c r="A9" s="387"/>
      <c r="B9" s="388"/>
      <c r="C9" s="357"/>
      <c r="D9" s="357"/>
      <c r="E9" s="357"/>
      <c r="F9" s="357"/>
      <c r="G9" s="352"/>
    </row>
    <row r="10" spans="1:21" ht="18" customHeight="1">
      <c r="A10" s="393"/>
      <c r="B10" s="410" t="s">
        <v>414</v>
      </c>
      <c r="C10" s="411"/>
      <c r="D10" s="411"/>
      <c r="E10" s="411"/>
      <c r="F10" s="411"/>
      <c r="G10" s="411"/>
    </row>
    <row r="11" spans="1:21" ht="14.1" customHeight="1">
      <c r="A11" s="31"/>
      <c r="B11" s="263"/>
      <c r="C11" s="262"/>
      <c r="D11" s="262"/>
      <c r="E11" s="262"/>
      <c r="F11" s="262"/>
      <c r="G11" s="264"/>
    </row>
    <row r="12" spans="1:21" s="23" customFormat="1" ht="15" customHeight="1">
      <c r="A12" s="16" t="s">
        <v>416</v>
      </c>
      <c r="B12" s="269">
        <v>17.5</v>
      </c>
      <c r="C12" s="269">
        <v>1.4</v>
      </c>
      <c r="D12" s="269">
        <v>16.2</v>
      </c>
      <c r="E12" s="269">
        <v>9</v>
      </c>
      <c r="F12" s="269">
        <v>4</v>
      </c>
      <c r="G12" s="318">
        <v>4.5</v>
      </c>
      <c r="H12" s="35"/>
      <c r="I12" s="35"/>
      <c r="J12" s="35"/>
      <c r="K12" s="35"/>
      <c r="L12" s="35"/>
      <c r="M12" s="35"/>
      <c r="N12" s="35"/>
      <c r="O12" s="35"/>
      <c r="P12" s="35"/>
      <c r="Q12" s="35"/>
      <c r="R12" s="35"/>
      <c r="S12" s="35"/>
      <c r="T12" s="35"/>
      <c r="U12" s="35"/>
    </row>
    <row r="13" spans="1:21" s="23" customFormat="1" ht="15" customHeight="1">
      <c r="A13" s="14" t="s">
        <v>60</v>
      </c>
      <c r="B13" s="269">
        <v>3.5</v>
      </c>
      <c r="C13" s="269">
        <v>0.2</v>
      </c>
      <c r="D13" s="269">
        <v>3.3</v>
      </c>
      <c r="E13" s="269">
        <v>2.2000000000000002</v>
      </c>
      <c r="F13" s="269">
        <v>0.6</v>
      </c>
      <c r="G13" s="318">
        <v>0.7</v>
      </c>
      <c r="H13" s="35"/>
      <c r="I13" s="35"/>
      <c r="J13" s="35"/>
      <c r="K13" s="35"/>
      <c r="L13" s="35"/>
      <c r="M13" s="35"/>
      <c r="N13" s="35"/>
      <c r="O13" s="35"/>
      <c r="P13" s="35"/>
      <c r="Q13" s="35"/>
      <c r="R13" s="35"/>
      <c r="S13" s="35"/>
      <c r="T13" s="35"/>
      <c r="U13" s="35"/>
    </row>
    <row r="14" spans="1:21" s="4" customFormat="1" ht="15" customHeight="1">
      <c r="A14" s="24" t="s">
        <v>61</v>
      </c>
      <c r="B14" s="271">
        <v>1.8</v>
      </c>
      <c r="C14" s="271">
        <v>0.1</v>
      </c>
      <c r="D14" s="271">
        <v>1.8</v>
      </c>
      <c r="E14" s="271">
        <v>1.5</v>
      </c>
      <c r="F14" s="271">
        <v>0.3</v>
      </c>
      <c r="G14" s="319">
        <v>0.1</v>
      </c>
      <c r="H14" s="36"/>
      <c r="I14" s="36"/>
      <c r="J14" s="36"/>
      <c r="K14" s="36"/>
      <c r="L14" s="36"/>
      <c r="M14" s="36"/>
      <c r="N14" s="36"/>
      <c r="O14" s="36"/>
      <c r="P14" s="36"/>
      <c r="Q14" s="36"/>
      <c r="R14" s="36"/>
      <c r="S14" s="36"/>
      <c r="T14" s="36"/>
      <c r="U14" s="36"/>
    </row>
    <row r="15" spans="1:21" s="4" customFormat="1" ht="15" customHeight="1">
      <c r="A15" s="24" t="s">
        <v>62</v>
      </c>
      <c r="B15" s="271">
        <v>1.6</v>
      </c>
      <c r="C15" s="271">
        <v>0.1</v>
      </c>
      <c r="D15" s="271">
        <v>1.5</v>
      </c>
      <c r="E15" s="271">
        <v>0.7</v>
      </c>
      <c r="F15" s="271">
        <v>0.3</v>
      </c>
      <c r="G15" s="319">
        <v>0.7</v>
      </c>
      <c r="H15" s="36"/>
      <c r="I15" s="36"/>
      <c r="J15" s="36"/>
      <c r="K15" s="36"/>
      <c r="L15" s="36"/>
      <c r="M15" s="36"/>
      <c r="N15" s="36"/>
      <c r="O15" s="36"/>
      <c r="P15" s="36"/>
      <c r="Q15" s="36"/>
      <c r="R15" s="36"/>
      <c r="S15" s="36"/>
      <c r="T15" s="36"/>
      <c r="U15" s="36"/>
    </row>
    <row r="16" spans="1:21" s="23" customFormat="1" ht="15" customHeight="1">
      <c r="A16" s="14" t="s">
        <v>63</v>
      </c>
      <c r="B16" s="269">
        <v>2.7</v>
      </c>
      <c r="C16" s="269">
        <v>0.2</v>
      </c>
      <c r="D16" s="269">
        <v>2.5</v>
      </c>
      <c r="E16" s="269">
        <v>0.8</v>
      </c>
      <c r="F16" s="269">
        <v>0.9</v>
      </c>
      <c r="G16" s="318">
        <v>1</v>
      </c>
      <c r="H16" s="35"/>
      <c r="I16" s="35"/>
      <c r="J16" s="35"/>
      <c r="K16" s="35"/>
      <c r="L16" s="35"/>
      <c r="M16" s="35"/>
      <c r="N16" s="35"/>
      <c r="O16" s="35"/>
      <c r="P16" s="35"/>
      <c r="Q16" s="35"/>
      <c r="R16" s="35"/>
      <c r="S16" s="35"/>
      <c r="T16" s="35"/>
      <c r="U16" s="35"/>
    </row>
    <row r="17" spans="1:21" s="4" customFormat="1" ht="15" customHeight="1">
      <c r="A17" s="24" t="s">
        <v>64</v>
      </c>
      <c r="B17" s="271">
        <v>1.4</v>
      </c>
      <c r="C17" s="271">
        <v>0.1</v>
      </c>
      <c r="D17" s="271">
        <v>1.3</v>
      </c>
      <c r="E17" s="271">
        <v>0.5</v>
      </c>
      <c r="F17" s="271">
        <v>0.4</v>
      </c>
      <c r="G17" s="319">
        <v>0.4</v>
      </c>
      <c r="H17" s="36"/>
      <c r="I17" s="36"/>
      <c r="J17" s="36"/>
      <c r="K17" s="36"/>
      <c r="L17" s="36"/>
      <c r="M17" s="36"/>
      <c r="N17" s="36"/>
      <c r="O17" s="36"/>
      <c r="P17" s="36"/>
      <c r="Q17" s="36"/>
      <c r="R17" s="36"/>
      <c r="S17" s="36"/>
      <c r="T17" s="36"/>
      <c r="U17" s="36"/>
    </row>
    <row r="18" spans="1:21" s="4" customFormat="1" ht="15" customHeight="1">
      <c r="A18" s="24" t="s">
        <v>65</v>
      </c>
      <c r="B18" s="271">
        <v>1.3</v>
      </c>
      <c r="C18" s="271">
        <v>0.1</v>
      </c>
      <c r="D18" s="271">
        <v>1.2</v>
      </c>
      <c r="E18" s="271">
        <v>0.2</v>
      </c>
      <c r="F18" s="271">
        <v>0.5</v>
      </c>
      <c r="G18" s="319">
        <v>0.6</v>
      </c>
      <c r="H18" s="36"/>
      <c r="I18" s="36"/>
      <c r="J18" s="36"/>
      <c r="K18" s="36"/>
      <c r="L18" s="36"/>
      <c r="M18" s="36"/>
      <c r="N18" s="36"/>
      <c r="O18" s="36"/>
      <c r="P18" s="36"/>
      <c r="Q18" s="36"/>
      <c r="R18" s="36"/>
      <c r="S18" s="36"/>
      <c r="T18" s="36"/>
      <c r="U18" s="36"/>
    </row>
    <row r="19" spans="1:21" s="23" customFormat="1" ht="15" customHeight="1">
      <c r="A19" s="24" t="s">
        <v>66</v>
      </c>
      <c r="B19" s="271">
        <v>0.1</v>
      </c>
      <c r="C19" s="271">
        <v>0</v>
      </c>
      <c r="D19" s="271">
        <v>0.1</v>
      </c>
      <c r="E19" s="271">
        <v>0.1</v>
      </c>
      <c r="F19" s="271">
        <v>0</v>
      </c>
      <c r="G19" s="319">
        <v>0</v>
      </c>
      <c r="H19" s="35"/>
      <c r="I19" s="35"/>
      <c r="J19" s="35"/>
      <c r="K19" s="35"/>
      <c r="L19" s="35"/>
      <c r="M19" s="35"/>
      <c r="N19" s="35"/>
      <c r="O19" s="35"/>
      <c r="P19" s="35"/>
      <c r="Q19" s="35"/>
      <c r="R19" s="35"/>
      <c r="S19" s="35"/>
      <c r="T19" s="35"/>
      <c r="U19" s="35"/>
    </row>
    <row r="20" spans="1:21" s="4" customFormat="1" ht="15" customHeight="1">
      <c r="A20" s="14" t="s">
        <v>67</v>
      </c>
      <c r="B20" s="269">
        <v>1.4</v>
      </c>
      <c r="C20" s="269">
        <v>0.1</v>
      </c>
      <c r="D20" s="269">
        <v>1.3</v>
      </c>
      <c r="E20" s="269">
        <v>1</v>
      </c>
      <c r="F20" s="269">
        <v>0.2</v>
      </c>
      <c r="G20" s="318">
        <v>0.1</v>
      </c>
      <c r="H20" s="36"/>
      <c r="I20" s="36"/>
      <c r="J20" s="36"/>
      <c r="K20" s="36"/>
      <c r="L20" s="36"/>
      <c r="M20" s="36"/>
      <c r="N20" s="36"/>
      <c r="O20" s="36"/>
      <c r="P20" s="36"/>
      <c r="Q20" s="36"/>
      <c r="R20" s="36"/>
      <c r="S20" s="36"/>
      <c r="T20" s="36"/>
      <c r="U20" s="36"/>
    </row>
    <row r="21" spans="1:21" s="4" customFormat="1" ht="15" customHeight="1">
      <c r="A21" s="24" t="s">
        <v>68</v>
      </c>
      <c r="B21" s="271">
        <v>1.3</v>
      </c>
      <c r="C21" s="271">
        <v>0.1</v>
      </c>
      <c r="D21" s="271">
        <v>1.2</v>
      </c>
      <c r="E21" s="271">
        <v>1</v>
      </c>
      <c r="F21" s="271">
        <v>0.2</v>
      </c>
      <c r="G21" s="319">
        <v>0.1</v>
      </c>
      <c r="H21" s="36"/>
      <c r="I21" s="36"/>
      <c r="J21" s="36"/>
      <c r="K21" s="36"/>
      <c r="L21" s="36"/>
      <c r="M21" s="36"/>
      <c r="N21" s="36"/>
      <c r="O21" s="36"/>
      <c r="P21" s="36"/>
      <c r="Q21" s="36"/>
      <c r="R21" s="36"/>
      <c r="S21" s="36"/>
      <c r="T21" s="36"/>
      <c r="U21" s="36"/>
    </row>
    <row r="22" spans="1:21" s="4" customFormat="1" ht="15" customHeight="1">
      <c r="A22" s="24" t="s">
        <v>69</v>
      </c>
      <c r="B22" s="271">
        <v>0.1</v>
      </c>
      <c r="C22" s="271">
        <v>0</v>
      </c>
      <c r="D22" s="271">
        <v>0.1</v>
      </c>
      <c r="E22" s="271">
        <v>0</v>
      </c>
      <c r="F22" s="271">
        <v>0</v>
      </c>
      <c r="G22" s="319">
        <v>0.1</v>
      </c>
      <c r="H22" s="36"/>
      <c r="I22" s="36"/>
      <c r="J22" s="36"/>
      <c r="K22" s="36"/>
      <c r="L22" s="36"/>
      <c r="M22" s="36"/>
      <c r="N22" s="36"/>
      <c r="O22" s="36"/>
      <c r="P22" s="36"/>
      <c r="Q22" s="36"/>
      <c r="R22" s="36"/>
      <c r="S22" s="36"/>
      <c r="T22" s="36"/>
      <c r="U22" s="36"/>
    </row>
    <row r="23" spans="1:21" s="4" customFormat="1" ht="15" customHeight="1">
      <c r="A23" s="14" t="s">
        <v>70</v>
      </c>
      <c r="B23" s="269">
        <v>1.7</v>
      </c>
      <c r="C23" s="269">
        <v>0.2</v>
      </c>
      <c r="D23" s="269">
        <v>1.5</v>
      </c>
      <c r="E23" s="269">
        <v>0.5</v>
      </c>
      <c r="F23" s="269">
        <v>0.2</v>
      </c>
      <c r="G23" s="318">
        <v>0.9</v>
      </c>
      <c r="H23" s="36"/>
      <c r="I23" s="36"/>
      <c r="J23" s="36"/>
      <c r="K23" s="36"/>
      <c r="L23" s="36"/>
      <c r="M23" s="36"/>
      <c r="N23" s="36"/>
      <c r="O23" s="36"/>
      <c r="P23" s="36"/>
      <c r="Q23" s="36"/>
      <c r="R23" s="36"/>
      <c r="S23" s="36"/>
      <c r="T23" s="36"/>
      <c r="U23" s="36"/>
    </row>
    <row r="24" spans="1:21" s="23" customFormat="1" ht="15" customHeight="1">
      <c r="A24" s="24" t="s">
        <v>71</v>
      </c>
      <c r="B24" s="271">
        <v>0.8</v>
      </c>
      <c r="C24" s="271">
        <v>0.1</v>
      </c>
      <c r="D24" s="271">
        <v>0.7</v>
      </c>
      <c r="E24" s="271">
        <v>0.2</v>
      </c>
      <c r="F24" s="271">
        <v>0.1</v>
      </c>
      <c r="G24" s="319">
        <v>0.6</v>
      </c>
      <c r="H24" s="35"/>
      <c r="I24" s="35"/>
      <c r="J24" s="35"/>
      <c r="K24" s="35"/>
      <c r="L24" s="35"/>
      <c r="M24" s="35"/>
      <c r="N24" s="35"/>
      <c r="O24" s="35"/>
      <c r="P24" s="35"/>
      <c r="Q24" s="35"/>
      <c r="R24" s="35"/>
      <c r="S24" s="35"/>
      <c r="T24" s="35"/>
      <c r="U24" s="35"/>
    </row>
    <row r="25" spans="1:21" s="4" customFormat="1" ht="15" customHeight="1">
      <c r="A25" s="24" t="s">
        <v>72</v>
      </c>
      <c r="B25" s="271">
        <v>0.2</v>
      </c>
      <c r="C25" s="271">
        <v>0</v>
      </c>
      <c r="D25" s="271">
        <v>0.1</v>
      </c>
      <c r="E25" s="271">
        <v>0.1</v>
      </c>
      <c r="F25" s="271">
        <v>0.1</v>
      </c>
      <c r="G25" s="319">
        <v>0</v>
      </c>
      <c r="H25" s="36"/>
      <c r="I25" s="36"/>
      <c r="J25" s="36"/>
      <c r="K25" s="36"/>
      <c r="L25" s="36"/>
      <c r="M25" s="36"/>
      <c r="N25" s="36"/>
      <c r="O25" s="36"/>
      <c r="P25" s="36"/>
      <c r="Q25" s="36"/>
      <c r="R25" s="36"/>
      <c r="S25" s="36"/>
      <c r="T25" s="36"/>
      <c r="U25" s="36"/>
    </row>
    <row r="26" spans="1:21" s="4" customFormat="1" ht="15" customHeight="1">
      <c r="A26" s="24" t="s">
        <v>73</v>
      </c>
      <c r="B26" s="271">
        <v>0.7</v>
      </c>
      <c r="C26" s="271">
        <v>0.1</v>
      </c>
      <c r="D26" s="271">
        <v>0.7</v>
      </c>
      <c r="E26" s="271">
        <v>0.3</v>
      </c>
      <c r="F26" s="271">
        <v>0.1</v>
      </c>
      <c r="G26" s="319">
        <v>0.4</v>
      </c>
      <c r="H26" s="36"/>
      <c r="I26" s="36"/>
      <c r="J26" s="36"/>
      <c r="K26" s="36"/>
      <c r="L26" s="36"/>
      <c r="M26" s="36"/>
      <c r="N26" s="36"/>
      <c r="O26" s="36"/>
      <c r="P26" s="36"/>
      <c r="Q26" s="36"/>
      <c r="R26" s="36"/>
      <c r="S26" s="36"/>
      <c r="T26" s="36"/>
      <c r="U26" s="36"/>
    </row>
    <row r="27" spans="1:21" s="4" customFormat="1" ht="15" customHeight="1">
      <c r="A27" s="14" t="s">
        <v>74</v>
      </c>
      <c r="B27" s="269">
        <v>2.5</v>
      </c>
      <c r="C27" s="269">
        <v>0.1</v>
      </c>
      <c r="D27" s="269">
        <v>2.4</v>
      </c>
      <c r="E27" s="269">
        <v>0.5</v>
      </c>
      <c r="F27" s="269">
        <v>1.4</v>
      </c>
      <c r="G27" s="318">
        <v>0.6</v>
      </c>
      <c r="H27" s="36"/>
      <c r="I27" s="36"/>
      <c r="J27" s="36"/>
      <c r="K27" s="36"/>
      <c r="L27" s="36"/>
      <c r="M27" s="36"/>
      <c r="N27" s="36"/>
      <c r="O27" s="36"/>
      <c r="P27" s="36"/>
      <c r="Q27" s="36"/>
      <c r="R27" s="36"/>
      <c r="S27" s="36"/>
      <c r="T27" s="36"/>
      <c r="U27" s="36"/>
    </row>
    <row r="28" spans="1:21" s="23" customFormat="1" ht="15" customHeight="1">
      <c r="A28" s="24" t="s">
        <v>75</v>
      </c>
      <c r="B28" s="271">
        <v>2</v>
      </c>
      <c r="C28" s="271">
        <v>0.1</v>
      </c>
      <c r="D28" s="271">
        <v>1.9</v>
      </c>
      <c r="E28" s="271">
        <v>0.5</v>
      </c>
      <c r="F28" s="271">
        <v>1.3</v>
      </c>
      <c r="G28" s="319">
        <v>0.2</v>
      </c>
      <c r="H28" s="35"/>
      <c r="I28" s="35"/>
      <c r="J28" s="35"/>
      <c r="K28" s="35"/>
      <c r="L28" s="35"/>
      <c r="M28" s="35"/>
      <c r="N28" s="35"/>
      <c r="O28" s="35"/>
      <c r="P28" s="35"/>
      <c r="Q28" s="35"/>
      <c r="R28" s="35"/>
      <c r="S28" s="35"/>
      <c r="T28" s="35"/>
      <c r="U28" s="35"/>
    </row>
    <row r="29" spans="1:21" s="4" customFormat="1" ht="15" customHeight="1">
      <c r="A29" s="24" t="s">
        <v>76</v>
      </c>
      <c r="B29" s="271">
        <v>0.5</v>
      </c>
      <c r="C29" s="271">
        <v>0</v>
      </c>
      <c r="D29" s="271">
        <v>0.5</v>
      </c>
      <c r="E29" s="271">
        <v>0</v>
      </c>
      <c r="F29" s="271">
        <v>0.1</v>
      </c>
      <c r="G29" s="319">
        <v>0.4</v>
      </c>
      <c r="H29" s="36"/>
      <c r="I29" s="36"/>
      <c r="J29" s="36"/>
      <c r="K29" s="36"/>
      <c r="L29" s="36"/>
      <c r="M29" s="36"/>
      <c r="N29" s="36"/>
      <c r="O29" s="36"/>
      <c r="P29" s="36"/>
      <c r="Q29" s="36"/>
      <c r="R29" s="36"/>
      <c r="S29" s="36"/>
      <c r="T29" s="36"/>
      <c r="U29" s="36"/>
    </row>
    <row r="30" spans="1:21" s="4" customFormat="1" ht="15" customHeight="1">
      <c r="A30" s="16" t="s">
        <v>77</v>
      </c>
      <c r="B30" s="269">
        <v>0.9</v>
      </c>
      <c r="C30" s="269">
        <v>0.1</v>
      </c>
      <c r="D30" s="269">
        <v>0.8</v>
      </c>
      <c r="E30" s="269">
        <v>0.4</v>
      </c>
      <c r="F30" s="269">
        <v>0.3</v>
      </c>
      <c r="G30" s="318">
        <v>0.2</v>
      </c>
      <c r="H30" s="36"/>
      <c r="I30" s="36"/>
      <c r="J30" s="36"/>
      <c r="K30" s="36"/>
      <c r="L30" s="36"/>
      <c r="M30" s="36"/>
      <c r="N30" s="36"/>
      <c r="O30" s="36"/>
      <c r="P30" s="36"/>
      <c r="Q30" s="36"/>
      <c r="R30" s="36"/>
      <c r="S30" s="36"/>
      <c r="T30" s="36"/>
      <c r="U30" s="36"/>
    </row>
    <row r="31" spans="1:21" s="23" customFormat="1" ht="15" customHeight="1">
      <c r="A31" s="24" t="s">
        <v>78</v>
      </c>
      <c r="B31" s="271">
        <v>0.4</v>
      </c>
      <c r="C31" s="271">
        <v>0</v>
      </c>
      <c r="D31" s="271">
        <v>0.3</v>
      </c>
      <c r="E31" s="271">
        <v>0.1</v>
      </c>
      <c r="F31" s="271">
        <v>0.1</v>
      </c>
      <c r="G31" s="319">
        <v>0.2</v>
      </c>
      <c r="H31" s="35"/>
      <c r="I31" s="35"/>
      <c r="J31" s="35"/>
      <c r="K31" s="35"/>
      <c r="L31" s="35"/>
      <c r="M31" s="35"/>
      <c r="N31" s="35"/>
      <c r="O31" s="35"/>
      <c r="P31" s="35"/>
      <c r="Q31" s="35"/>
      <c r="R31" s="35"/>
      <c r="S31" s="35"/>
      <c r="T31" s="35"/>
      <c r="U31" s="35"/>
    </row>
    <row r="32" spans="1:21" s="4" customFormat="1" ht="15" customHeight="1">
      <c r="A32" s="24" t="s">
        <v>79</v>
      </c>
      <c r="B32" s="271">
        <v>0.2</v>
      </c>
      <c r="C32" s="271">
        <v>0</v>
      </c>
      <c r="D32" s="271">
        <v>0.2</v>
      </c>
      <c r="E32" s="271">
        <v>0.2</v>
      </c>
      <c r="F32" s="271">
        <v>0.1</v>
      </c>
      <c r="G32" s="319">
        <v>0</v>
      </c>
      <c r="H32" s="36"/>
      <c r="I32" s="36"/>
      <c r="J32" s="36"/>
      <c r="K32" s="36"/>
      <c r="L32" s="36"/>
      <c r="M32" s="36"/>
      <c r="N32" s="36"/>
      <c r="O32" s="36"/>
      <c r="P32" s="36"/>
      <c r="Q32" s="36"/>
      <c r="R32" s="36"/>
      <c r="S32" s="36"/>
      <c r="T32" s="36"/>
      <c r="U32" s="36"/>
    </row>
    <row r="33" spans="1:21" s="4" customFormat="1" ht="15" customHeight="1">
      <c r="A33" s="24" t="s">
        <v>80</v>
      </c>
      <c r="B33" s="271">
        <v>0.3</v>
      </c>
      <c r="C33" s="271">
        <v>0</v>
      </c>
      <c r="D33" s="271">
        <v>0.3</v>
      </c>
      <c r="E33" s="271">
        <v>0.2</v>
      </c>
      <c r="F33" s="271">
        <v>0.2</v>
      </c>
      <c r="G33" s="319">
        <v>0</v>
      </c>
      <c r="H33" s="36"/>
      <c r="I33" s="36"/>
      <c r="J33" s="36"/>
      <c r="K33" s="36"/>
      <c r="L33" s="36"/>
      <c r="M33" s="36"/>
      <c r="N33" s="36"/>
      <c r="O33" s="36"/>
      <c r="P33" s="36"/>
      <c r="Q33" s="36"/>
      <c r="R33" s="36"/>
      <c r="S33" s="36"/>
      <c r="T33" s="36"/>
      <c r="U33" s="36"/>
    </row>
    <row r="34" spans="1:21" s="4" customFormat="1" ht="15" customHeight="1">
      <c r="A34" s="16" t="s">
        <v>81</v>
      </c>
      <c r="B34" s="269">
        <v>4.9000000000000004</v>
      </c>
      <c r="C34" s="269">
        <v>0.5</v>
      </c>
      <c r="D34" s="269">
        <v>4.4000000000000004</v>
      </c>
      <c r="E34" s="269">
        <v>3.5</v>
      </c>
      <c r="F34" s="269">
        <v>0.5</v>
      </c>
      <c r="G34" s="318">
        <v>0.9</v>
      </c>
      <c r="H34" s="36"/>
      <c r="I34" s="36"/>
      <c r="J34" s="36"/>
      <c r="K34" s="36"/>
      <c r="L34" s="36"/>
      <c r="M34" s="36"/>
      <c r="N34" s="36"/>
      <c r="O34" s="36"/>
      <c r="P34" s="36"/>
      <c r="Q34" s="36"/>
      <c r="R34" s="36"/>
      <c r="S34" s="36"/>
      <c r="T34" s="36"/>
      <c r="U34" s="36"/>
    </row>
    <row r="35" spans="1:21" ht="15" customHeight="1">
      <c r="A35" s="24" t="s">
        <v>82</v>
      </c>
      <c r="B35" s="271">
        <v>4.0999999999999996</v>
      </c>
      <c r="C35" s="271">
        <v>0.4</v>
      </c>
      <c r="D35" s="271">
        <v>3.7</v>
      </c>
      <c r="E35" s="271">
        <v>3.1</v>
      </c>
      <c r="F35" s="271">
        <v>0.4</v>
      </c>
      <c r="G35" s="319">
        <v>0.7</v>
      </c>
    </row>
    <row r="36" spans="1:21" ht="15" customHeight="1">
      <c r="A36" s="24" t="s">
        <v>83</v>
      </c>
      <c r="B36" s="271">
        <v>0.8</v>
      </c>
      <c r="C36" s="271">
        <v>0.1</v>
      </c>
      <c r="D36" s="271">
        <v>0.7</v>
      </c>
      <c r="E36" s="271">
        <v>0.5</v>
      </c>
      <c r="F36" s="271">
        <v>0.1</v>
      </c>
      <c r="G36" s="319">
        <v>0.2</v>
      </c>
    </row>
    <row r="39" spans="1:21">
      <c r="A39" s="367" t="s">
        <v>39</v>
      </c>
      <c r="B39" s="367"/>
      <c r="C39" s="367"/>
      <c r="D39" s="367"/>
      <c r="E39" s="367"/>
      <c r="F39" s="367"/>
      <c r="G39" s="367"/>
      <c r="H39" s="28"/>
      <c r="I39" s="28"/>
      <c r="J39" s="28"/>
      <c r="K39" s="28"/>
      <c r="L39" s="28"/>
    </row>
    <row r="40" spans="1:21">
      <c r="A40" s="368" t="s">
        <v>40</v>
      </c>
      <c r="B40" s="368"/>
      <c r="C40" s="368"/>
      <c r="D40" s="368"/>
      <c r="E40" s="368"/>
      <c r="F40" s="368"/>
      <c r="G40" s="368"/>
      <c r="H40" s="28"/>
      <c r="I40" s="28"/>
      <c r="J40" s="28"/>
      <c r="K40" s="28"/>
      <c r="L40" s="28"/>
    </row>
  </sheetData>
  <mergeCells count="16">
    <mergeCell ref="H3:I3"/>
    <mergeCell ref="H4:I4"/>
    <mergeCell ref="A39:G39"/>
    <mergeCell ref="A40:G40"/>
    <mergeCell ref="F8:F9"/>
    <mergeCell ref="G8:G9"/>
    <mergeCell ref="B10:G10"/>
    <mergeCell ref="A4:G4"/>
    <mergeCell ref="A6:A10"/>
    <mergeCell ref="C6:D7"/>
    <mergeCell ref="E6:G7"/>
    <mergeCell ref="A5:G5"/>
    <mergeCell ref="B6:B9"/>
    <mergeCell ref="C8:C9"/>
    <mergeCell ref="D8:D9"/>
    <mergeCell ref="E8:E9"/>
  </mergeCells>
  <phoneticPr fontId="2" type="noConversion"/>
  <conditionalFormatting sqref="B12:G36">
    <cfRule type="cellIs" dxfId="234" priority="1" operator="equal">
      <formula>999999999</formula>
    </cfRule>
  </conditionalFormatting>
  <hyperlinks>
    <hyperlink ref="H3" location="'Spis tablic     List of tables'!A1" display="Powrót do spisu tablic" xr:uid="{00000000-0004-0000-1B00-000000000000}"/>
    <hyperlink ref="H4" location="'Spis tablic     List of tables'!A1" display="Return to list tables" xr:uid="{00000000-0004-0000-1B00-000001000000}"/>
    <hyperlink ref="H3:I3" location="spis!A1" display="Powrót do spisu tablic" xr:uid="{00000000-0004-0000-1B00-000002000000}"/>
    <hyperlink ref="H4:I4" location="spis!A1" display="Return to list tables" xr:uid="{00000000-0004-0000-1B00-000003000000}"/>
  </hyperlinks>
  <pageMargins left="0.75" right="0.75" top="1" bottom="1" header="0.5" footer="0.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U40"/>
  <sheetViews>
    <sheetView showGridLines="0" topLeftCell="A4" zoomScaleNormal="100" workbookViewId="0">
      <selection activeCell="B12" sqref="B12:G37"/>
    </sheetView>
  </sheetViews>
  <sheetFormatPr defaultColWidth="9.109375" defaultRowHeight="11.4"/>
  <cols>
    <col min="1" max="1" width="40.6640625" style="10" customWidth="1"/>
    <col min="2" max="7" width="15.6640625" style="17" customWidth="1"/>
    <col min="8" max="16384" width="9.109375" style="9"/>
  </cols>
  <sheetData>
    <row r="1" spans="1:21" ht="14.1" customHeight="1">
      <c r="A1" s="285" t="s">
        <v>479</v>
      </c>
      <c r="B1" s="3"/>
      <c r="C1" s="3"/>
      <c r="D1" s="3"/>
      <c r="E1" s="3"/>
      <c r="F1" s="3"/>
      <c r="G1" s="8"/>
      <c r="H1" s="8"/>
      <c r="I1" s="8"/>
      <c r="J1" s="8"/>
      <c r="K1" s="8"/>
    </row>
    <row r="2" spans="1:21" s="4" customFormat="1" ht="14.1" customHeight="1">
      <c r="A2" s="290" t="s">
        <v>480</v>
      </c>
      <c r="B2" s="288"/>
      <c r="C2" s="288"/>
      <c r="D2" s="288"/>
      <c r="E2" s="288"/>
      <c r="F2" s="288"/>
      <c r="G2" s="5"/>
      <c r="H2" s="5"/>
      <c r="I2" s="5"/>
    </row>
    <row r="3" spans="1:21" ht="14.1" customHeight="1">
      <c r="B3" s="9"/>
      <c r="C3" s="9"/>
      <c r="D3" s="9"/>
      <c r="E3" s="9"/>
      <c r="F3" s="9"/>
      <c r="G3" s="6"/>
      <c r="H3" s="343" t="s">
        <v>421</v>
      </c>
      <c r="I3" s="343"/>
    </row>
    <row r="4" spans="1:21" ht="14.1" customHeight="1">
      <c r="A4" s="364" t="s">
        <v>419</v>
      </c>
      <c r="B4" s="364"/>
      <c r="C4" s="364"/>
      <c r="D4" s="364"/>
      <c r="E4" s="364"/>
      <c r="F4" s="364"/>
      <c r="G4" s="364"/>
      <c r="H4" s="343" t="s">
        <v>422</v>
      </c>
      <c r="I4" s="343"/>
    </row>
    <row r="5" spans="1:21" ht="14.1" customHeight="1">
      <c r="A5" s="379"/>
      <c r="B5" s="379"/>
      <c r="C5" s="379"/>
      <c r="D5" s="379"/>
      <c r="E5" s="379"/>
      <c r="F5" s="379"/>
      <c r="G5" s="379"/>
      <c r="H5" s="4"/>
      <c r="I5" s="4"/>
    </row>
    <row r="6" spans="1:21" ht="18" customHeight="1">
      <c r="A6" s="386" t="s">
        <v>417</v>
      </c>
      <c r="B6" s="386" t="s">
        <v>410</v>
      </c>
      <c r="C6" s="349" t="s">
        <v>128</v>
      </c>
      <c r="D6" s="351"/>
      <c r="E6" s="349" t="s">
        <v>133</v>
      </c>
      <c r="F6" s="350"/>
      <c r="G6" s="350"/>
    </row>
    <row r="7" spans="1:21" ht="18" customHeight="1">
      <c r="A7" s="387"/>
      <c r="B7" s="387"/>
      <c r="C7" s="352"/>
      <c r="D7" s="354"/>
      <c r="E7" s="352"/>
      <c r="F7" s="353"/>
      <c r="G7" s="353"/>
    </row>
    <row r="8" spans="1:21" ht="18" customHeight="1">
      <c r="A8" s="387"/>
      <c r="B8" s="387"/>
      <c r="C8" s="355" t="s">
        <v>129</v>
      </c>
      <c r="D8" s="355" t="s">
        <v>130</v>
      </c>
      <c r="E8" s="355" t="s">
        <v>131</v>
      </c>
      <c r="F8" s="355" t="s">
        <v>132</v>
      </c>
      <c r="G8" s="349" t="s">
        <v>134</v>
      </c>
    </row>
    <row r="9" spans="1:21" ht="30.75" customHeight="1">
      <c r="A9" s="387"/>
      <c r="B9" s="388"/>
      <c r="C9" s="357"/>
      <c r="D9" s="357"/>
      <c r="E9" s="357"/>
      <c r="F9" s="357"/>
      <c r="G9" s="352"/>
    </row>
    <row r="10" spans="1:21" ht="18" customHeight="1">
      <c r="A10" s="393"/>
      <c r="B10" s="410" t="s">
        <v>414</v>
      </c>
      <c r="C10" s="411"/>
      <c r="D10" s="411"/>
      <c r="E10" s="411"/>
      <c r="F10" s="411"/>
      <c r="G10" s="411"/>
    </row>
    <row r="11" spans="1:21" ht="14.1" customHeight="1">
      <c r="A11" s="31"/>
      <c r="B11" s="263"/>
      <c r="C11" s="262"/>
      <c r="D11" s="262"/>
      <c r="E11" s="262"/>
      <c r="F11" s="262"/>
      <c r="G11" s="264"/>
    </row>
    <row r="12" spans="1:21" s="23" customFormat="1" ht="15" customHeight="1">
      <c r="A12" s="16" t="s">
        <v>420</v>
      </c>
      <c r="B12" s="269">
        <v>470.4</v>
      </c>
      <c r="C12" s="269">
        <v>44.6</v>
      </c>
      <c r="D12" s="269">
        <v>425.8</v>
      </c>
      <c r="E12" s="269">
        <v>133.1</v>
      </c>
      <c r="F12" s="269">
        <v>153.19999999999999</v>
      </c>
      <c r="G12" s="318">
        <v>184.1</v>
      </c>
      <c r="H12" s="35"/>
      <c r="I12" s="35"/>
      <c r="J12" s="35"/>
      <c r="K12" s="35"/>
      <c r="L12" s="35"/>
      <c r="M12" s="35"/>
      <c r="N12" s="35"/>
      <c r="O12" s="35"/>
      <c r="P12" s="35"/>
      <c r="Q12" s="35"/>
      <c r="R12" s="35"/>
      <c r="S12" s="35"/>
      <c r="T12" s="35"/>
      <c r="U12" s="35"/>
    </row>
    <row r="13" spans="1:21" s="23" customFormat="1" ht="15" customHeight="1">
      <c r="A13" s="14" t="s">
        <v>60</v>
      </c>
      <c r="B13" s="269">
        <v>103.1</v>
      </c>
      <c r="C13" s="269">
        <v>9.1999999999999993</v>
      </c>
      <c r="D13" s="269">
        <v>93.9</v>
      </c>
      <c r="E13" s="269">
        <v>28.3</v>
      </c>
      <c r="F13" s="269">
        <v>32.5</v>
      </c>
      <c r="G13" s="318">
        <v>42.3</v>
      </c>
      <c r="H13" s="35"/>
      <c r="I13" s="35"/>
      <c r="J13" s="35"/>
      <c r="K13" s="35"/>
      <c r="L13" s="35"/>
      <c r="M13" s="35"/>
      <c r="N13" s="35"/>
      <c r="O13" s="35"/>
      <c r="P13" s="35"/>
      <c r="Q13" s="35"/>
      <c r="R13" s="35"/>
      <c r="S13" s="35"/>
      <c r="T13" s="35"/>
      <c r="U13" s="35"/>
    </row>
    <row r="14" spans="1:21" s="4" customFormat="1" ht="15" customHeight="1">
      <c r="A14" s="24" t="s">
        <v>61</v>
      </c>
      <c r="B14" s="271">
        <v>49.5</v>
      </c>
      <c r="C14" s="271">
        <v>4.2</v>
      </c>
      <c r="D14" s="271">
        <v>45.3</v>
      </c>
      <c r="E14" s="271">
        <v>14.5</v>
      </c>
      <c r="F14" s="271">
        <v>11.9</v>
      </c>
      <c r="G14" s="319">
        <v>23.1</v>
      </c>
      <c r="H14" s="36"/>
      <c r="I14" s="36"/>
      <c r="J14" s="36"/>
      <c r="K14" s="36"/>
      <c r="L14" s="36"/>
      <c r="M14" s="36"/>
      <c r="N14" s="36"/>
      <c r="O14" s="36"/>
      <c r="P14" s="36"/>
      <c r="Q14" s="36"/>
      <c r="R14" s="36"/>
      <c r="S14" s="36"/>
      <c r="T14" s="36"/>
      <c r="U14" s="36"/>
    </row>
    <row r="15" spans="1:21" s="4" customFormat="1" ht="15" customHeight="1">
      <c r="A15" s="24" t="s">
        <v>62</v>
      </c>
      <c r="B15" s="271">
        <v>53.6</v>
      </c>
      <c r="C15" s="271">
        <v>5</v>
      </c>
      <c r="D15" s="271">
        <v>48.6</v>
      </c>
      <c r="E15" s="271">
        <v>13.8</v>
      </c>
      <c r="F15" s="271">
        <v>20.6</v>
      </c>
      <c r="G15" s="319">
        <v>19.2</v>
      </c>
      <c r="H15" s="36"/>
      <c r="I15" s="36"/>
      <c r="J15" s="36"/>
      <c r="K15" s="36"/>
      <c r="L15" s="36"/>
      <c r="M15" s="36"/>
      <c r="N15" s="36"/>
      <c r="O15" s="36"/>
      <c r="P15" s="36"/>
      <c r="Q15" s="36"/>
      <c r="R15" s="36"/>
      <c r="S15" s="36"/>
      <c r="T15" s="36"/>
      <c r="U15" s="36"/>
    </row>
    <row r="16" spans="1:21" s="23" customFormat="1" ht="15" customHeight="1">
      <c r="A16" s="14" t="s">
        <v>63</v>
      </c>
      <c r="B16" s="269">
        <v>67.3</v>
      </c>
      <c r="C16" s="269">
        <v>5.9</v>
      </c>
      <c r="D16" s="269">
        <v>61.4</v>
      </c>
      <c r="E16" s="269">
        <v>15.1</v>
      </c>
      <c r="F16" s="269">
        <v>21.5</v>
      </c>
      <c r="G16" s="318">
        <v>30.7</v>
      </c>
      <c r="H16" s="35"/>
      <c r="I16" s="35"/>
      <c r="J16" s="35"/>
      <c r="K16" s="35"/>
      <c r="L16" s="35"/>
      <c r="M16" s="35"/>
      <c r="N16" s="35"/>
      <c r="O16" s="35"/>
      <c r="P16" s="35"/>
      <c r="Q16" s="35"/>
      <c r="R16" s="35"/>
      <c r="S16" s="35"/>
      <c r="T16" s="35"/>
      <c r="U16" s="35"/>
    </row>
    <row r="17" spans="1:21" s="4" customFormat="1" ht="15" customHeight="1">
      <c r="A17" s="24" t="s">
        <v>64</v>
      </c>
      <c r="B17" s="271">
        <v>43.7</v>
      </c>
      <c r="C17" s="271">
        <v>3.4</v>
      </c>
      <c r="D17" s="271">
        <v>40.299999999999997</v>
      </c>
      <c r="E17" s="271">
        <v>10.9</v>
      </c>
      <c r="F17" s="271">
        <v>14.3</v>
      </c>
      <c r="G17" s="319">
        <v>18.5</v>
      </c>
      <c r="H17" s="36"/>
      <c r="I17" s="36"/>
      <c r="J17" s="36"/>
      <c r="K17" s="36"/>
      <c r="L17" s="36"/>
      <c r="M17" s="36"/>
      <c r="N17" s="36"/>
      <c r="O17" s="36"/>
      <c r="P17" s="36"/>
      <c r="Q17" s="36"/>
      <c r="R17" s="36"/>
      <c r="S17" s="36"/>
      <c r="T17" s="36"/>
      <c r="U17" s="36"/>
    </row>
    <row r="18" spans="1:21" s="4" customFormat="1" ht="15" customHeight="1">
      <c r="A18" s="24" t="s">
        <v>65</v>
      </c>
      <c r="B18" s="271">
        <v>15.9</v>
      </c>
      <c r="C18" s="271">
        <v>1.5</v>
      </c>
      <c r="D18" s="271">
        <v>14.4</v>
      </c>
      <c r="E18" s="271">
        <v>2.9</v>
      </c>
      <c r="F18" s="271">
        <v>5.0999999999999996</v>
      </c>
      <c r="G18" s="319">
        <v>7.9</v>
      </c>
      <c r="H18" s="36"/>
      <c r="I18" s="36"/>
      <c r="J18" s="36"/>
      <c r="K18" s="36"/>
      <c r="L18" s="36"/>
      <c r="M18" s="36"/>
      <c r="N18" s="36"/>
      <c r="O18" s="36"/>
      <c r="P18" s="36"/>
      <c r="Q18" s="36"/>
      <c r="R18" s="36"/>
      <c r="S18" s="36"/>
      <c r="T18" s="36"/>
      <c r="U18" s="36"/>
    </row>
    <row r="19" spans="1:21" s="23" customFormat="1" ht="15" customHeight="1">
      <c r="A19" s="24" t="s">
        <v>66</v>
      </c>
      <c r="B19" s="271">
        <v>7.7</v>
      </c>
      <c r="C19" s="271">
        <v>1</v>
      </c>
      <c r="D19" s="271">
        <v>6.7</v>
      </c>
      <c r="E19" s="271">
        <v>1.4</v>
      </c>
      <c r="F19" s="271">
        <v>2</v>
      </c>
      <c r="G19" s="319">
        <v>4.3</v>
      </c>
      <c r="H19" s="35"/>
      <c r="I19" s="35"/>
      <c r="J19" s="35"/>
      <c r="K19" s="35"/>
      <c r="L19" s="35"/>
      <c r="M19" s="35"/>
      <c r="N19" s="35"/>
      <c r="O19" s="35"/>
      <c r="P19" s="35"/>
      <c r="Q19" s="35"/>
      <c r="R19" s="35"/>
      <c r="S19" s="35"/>
      <c r="T19" s="35"/>
      <c r="U19" s="35"/>
    </row>
    <row r="20" spans="1:21" s="4" customFormat="1" ht="15" customHeight="1">
      <c r="A20" s="14" t="s">
        <v>67</v>
      </c>
      <c r="B20" s="269">
        <v>55.7</v>
      </c>
      <c r="C20" s="269">
        <v>4.3</v>
      </c>
      <c r="D20" s="269">
        <v>51.5</v>
      </c>
      <c r="E20" s="269">
        <v>24.4</v>
      </c>
      <c r="F20" s="269">
        <v>16.899999999999999</v>
      </c>
      <c r="G20" s="318">
        <v>14.4</v>
      </c>
      <c r="H20" s="36"/>
      <c r="I20" s="36"/>
      <c r="J20" s="36"/>
      <c r="K20" s="36"/>
      <c r="L20" s="36"/>
      <c r="M20" s="36"/>
      <c r="N20" s="36"/>
      <c r="O20" s="36"/>
      <c r="P20" s="36"/>
      <c r="Q20" s="36"/>
      <c r="R20" s="36"/>
      <c r="S20" s="36"/>
      <c r="T20" s="36"/>
      <c r="U20" s="36"/>
    </row>
    <row r="21" spans="1:21" s="4" customFormat="1" ht="15" customHeight="1">
      <c r="A21" s="24" t="s">
        <v>68</v>
      </c>
      <c r="B21" s="271">
        <v>45.4</v>
      </c>
      <c r="C21" s="271">
        <v>3.3</v>
      </c>
      <c r="D21" s="271">
        <v>42.1</v>
      </c>
      <c r="E21" s="271">
        <v>21.6</v>
      </c>
      <c r="F21" s="271">
        <v>13</v>
      </c>
      <c r="G21" s="319">
        <v>10.8</v>
      </c>
      <c r="H21" s="36"/>
      <c r="I21" s="36"/>
      <c r="J21" s="36"/>
      <c r="K21" s="36"/>
      <c r="L21" s="36"/>
      <c r="M21" s="36"/>
      <c r="N21" s="36"/>
      <c r="O21" s="36"/>
      <c r="P21" s="36"/>
      <c r="Q21" s="36"/>
      <c r="R21" s="36"/>
      <c r="S21" s="36"/>
      <c r="T21" s="36"/>
      <c r="U21" s="36"/>
    </row>
    <row r="22" spans="1:21" s="4" customFormat="1" ht="15" customHeight="1">
      <c r="A22" s="24" t="s">
        <v>69</v>
      </c>
      <c r="B22" s="271">
        <v>10.4</v>
      </c>
      <c r="C22" s="271">
        <v>1</v>
      </c>
      <c r="D22" s="271">
        <v>9.4</v>
      </c>
      <c r="E22" s="271">
        <v>2.9</v>
      </c>
      <c r="F22" s="271">
        <v>4</v>
      </c>
      <c r="G22" s="319">
        <v>3.6</v>
      </c>
      <c r="H22" s="36"/>
      <c r="I22" s="36"/>
      <c r="J22" s="36"/>
      <c r="K22" s="36"/>
      <c r="L22" s="36"/>
      <c r="M22" s="36"/>
      <c r="N22" s="36"/>
      <c r="O22" s="36"/>
      <c r="P22" s="36"/>
      <c r="Q22" s="36"/>
      <c r="R22" s="36"/>
      <c r="S22" s="36"/>
      <c r="T22" s="36"/>
      <c r="U22" s="36"/>
    </row>
    <row r="23" spans="1:21" s="4" customFormat="1" ht="15" customHeight="1">
      <c r="A23" s="14" t="s">
        <v>70</v>
      </c>
      <c r="B23" s="269">
        <v>59.9</v>
      </c>
      <c r="C23" s="269">
        <v>6</v>
      </c>
      <c r="D23" s="269">
        <v>53.9</v>
      </c>
      <c r="E23" s="269">
        <v>12.5</v>
      </c>
      <c r="F23" s="269">
        <v>21.1</v>
      </c>
      <c r="G23" s="318">
        <v>26.3</v>
      </c>
      <c r="H23" s="36"/>
      <c r="I23" s="36"/>
      <c r="J23" s="36"/>
      <c r="K23" s="36"/>
      <c r="L23" s="36"/>
      <c r="M23" s="36"/>
      <c r="N23" s="36"/>
      <c r="O23" s="36"/>
      <c r="P23" s="36"/>
      <c r="Q23" s="36"/>
      <c r="R23" s="36"/>
      <c r="S23" s="36"/>
      <c r="T23" s="36"/>
      <c r="U23" s="36"/>
    </row>
    <row r="24" spans="1:21" s="23" customFormat="1" ht="15" customHeight="1">
      <c r="A24" s="24" t="s">
        <v>71</v>
      </c>
      <c r="B24" s="271">
        <v>20.3</v>
      </c>
      <c r="C24" s="271">
        <v>2.2999999999999998</v>
      </c>
      <c r="D24" s="271">
        <v>18</v>
      </c>
      <c r="E24" s="271">
        <v>3.5</v>
      </c>
      <c r="F24" s="271">
        <v>6.4</v>
      </c>
      <c r="G24" s="319">
        <v>10.3</v>
      </c>
      <c r="H24" s="35"/>
      <c r="I24" s="35"/>
      <c r="J24" s="35"/>
      <c r="K24" s="35"/>
      <c r="L24" s="35"/>
      <c r="M24" s="35"/>
      <c r="N24" s="35"/>
      <c r="O24" s="35"/>
      <c r="P24" s="35"/>
      <c r="Q24" s="35"/>
      <c r="R24" s="35"/>
      <c r="S24" s="35"/>
      <c r="T24" s="35"/>
      <c r="U24" s="35"/>
    </row>
    <row r="25" spans="1:21" s="4" customFormat="1" ht="15" customHeight="1">
      <c r="A25" s="24" t="s">
        <v>72</v>
      </c>
      <c r="B25" s="271">
        <v>11.3</v>
      </c>
      <c r="C25" s="271">
        <v>1.7</v>
      </c>
      <c r="D25" s="271">
        <v>9.6</v>
      </c>
      <c r="E25" s="271">
        <v>2.6</v>
      </c>
      <c r="F25" s="271">
        <v>4.7</v>
      </c>
      <c r="G25" s="319">
        <v>4.0999999999999996</v>
      </c>
      <c r="H25" s="36"/>
      <c r="I25" s="36"/>
      <c r="J25" s="36"/>
      <c r="K25" s="36"/>
      <c r="L25" s="36"/>
      <c r="M25" s="36"/>
      <c r="N25" s="36"/>
      <c r="O25" s="36"/>
      <c r="P25" s="36"/>
      <c r="Q25" s="36"/>
      <c r="R25" s="36"/>
      <c r="S25" s="36"/>
      <c r="T25" s="36"/>
      <c r="U25" s="36"/>
    </row>
    <row r="26" spans="1:21" s="4" customFormat="1" ht="15" customHeight="1">
      <c r="A26" s="24" t="s">
        <v>73</v>
      </c>
      <c r="B26" s="271">
        <v>28.4</v>
      </c>
      <c r="C26" s="271">
        <v>2</v>
      </c>
      <c r="D26" s="271">
        <v>26.4</v>
      </c>
      <c r="E26" s="271">
        <v>6.4</v>
      </c>
      <c r="F26" s="271">
        <v>10</v>
      </c>
      <c r="G26" s="319">
        <v>11.9</v>
      </c>
      <c r="H26" s="36"/>
      <c r="I26" s="36"/>
      <c r="J26" s="36"/>
      <c r="K26" s="36"/>
      <c r="L26" s="36"/>
      <c r="M26" s="36"/>
      <c r="N26" s="36"/>
      <c r="O26" s="36"/>
      <c r="P26" s="36"/>
      <c r="Q26" s="36"/>
      <c r="R26" s="36"/>
      <c r="S26" s="36"/>
      <c r="T26" s="36"/>
      <c r="U26" s="36"/>
    </row>
    <row r="27" spans="1:21" s="4" customFormat="1" ht="15" customHeight="1">
      <c r="A27" s="14" t="s">
        <v>74</v>
      </c>
      <c r="B27" s="269">
        <v>37.5</v>
      </c>
      <c r="C27" s="269">
        <v>3.4</v>
      </c>
      <c r="D27" s="269">
        <v>34.1</v>
      </c>
      <c r="E27" s="269">
        <v>9.3000000000000007</v>
      </c>
      <c r="F27" s="269">
        <v>14.8</v>
      </c>
      <c r="G27" s="318">
        <v>13.5</v>
      </c>
      <c r="H27" s="36"/>
      <c r="I27" s="36"/>
      <c r="J27" s="36"/>
      <c r="K27" s="36"/>
      <c r="L27" s="36"/>
      <c r="M27" s="36"/>
      <c r="N27" s="36"/>
      <c r="O27" s="36"/>
      <c r="P27" s="36"/>
      <c r="Q27" s="36"/>
      <c r="R27" s="36"/>
      <c r="S27" s="36"/>
      <c r="T27" s="36"/>
      <c r="U27" s="36"/>
    </row>
    <row r="28" spans="1:21" s="23" customFormat="1" ht="15" customHeight="1">
      <c r="A28" s="24" t="s">
        <v>75</v>
      </c>
      <c r="B28" s="271">
        <v>29.3</v>
      </c>
      <c r="C28" s="271">
        <v>2.1</v>
      </c>
      <c r="D28" s="271">
        <v>27.2</v>
      </c>
      <c r="E28" s="271">
        <v>7.5</v>
      </c>
      <c r="F28" s="271">
        <v>11.8</v>
      </c>
      <c r="G28" s="319">
        <v>10.1</v>
      </c>
      <c r="H28" s="35"/>
      <c r="I28" s="35"/>
      <c r="J28" s="35"/>
      <c r="K28" s="35"/>
      <c r="L28" s="35"/>
      <c r="M28" s="35"/>
      <c r="N28" s="35"/>
      <c r="O28" s="35"/>
      <c r="P28" s="35"/>
      <c r="Q28" s="35"/>
      <c r="R28" s="35"/>
      <c r="S28" s="35"/>
      <c r="T28" s="35"/>
      <c r="U28" s="35"/>
    </row>
    <row r="29" spans="1:21" s="4" customFormat="1" ht="15" customHeight="1">
      <c r="A29" s="24" t="s">
        <v>76</v>
      </c>
      <c r="B29" s="271">
        <v>8.1999999999999993</v>
      </c>
      <c r="C29" s="271">
        <v>1.3</v>
      </c>
      <c r="D29" s="271">
        <v>6.9</v>
      </c>
      <c r="E29" s="271">
        <v>1.8</v>
      </c>
      <c r="F29" s="271">
        <v>3</v>
      </c>
      <c r="G29" s="319">
        <v>3.4</v>
      </c>
      <c r="H29" s="36"/>
      <c r="I29" s="36"/>
      <c r="J29" s="36"/>
      <c r="K29" s="36"/>
      <c r="L29" s="36"/>
      <c r="M29" s="36"/>
      <c r="N29" s="36"/>
      <c r="O29" s="36"/>
      <c r="P29" s="36"/>
      <c r="Q29" s="36"/>
      <c r="R29" s="36"/>
      <c r="S29" s="36"/>
      <c r="T29" s="36"/>
      <c r="U29" s="36"/>
    </row>
    <row r="30" spans="1:21" s="4" customFormat="1" ht="15" customHeight="1">
      <c r="A30" s="16" t="s">
        <v>77</v>
      </c>
      <c r="B30" s="269">
        <v>48.8</v>
      </c>
      <c r="C30" s="269">
        <v>6.7</v>
      </c>
      <c r="D30" s="269">
        <v>42.2</v>
      </c>
      <c r="E30" s="269">
        <v>8</v>
      </c>
      <c r="F30" s="269">
        <v>17.8</v>
      </c>
      <c r="G30" s="318">
        <v>23</v>
      </c>
      <c r="H30" s="36"/>
      <c r="I30" s="36"/>
      <c r="J30" s="36"/>
      <c r="K30" s="36"/>
      <c r="L30" s="36"/>
      <c r="M30" s="36"/>
      <c r="N30" s="36"/>
      <c r="O30" s="36"/>
      <c r="P30" s="36"/>
      <c r="Q30" s="36"/>
      <c r="R30" s="36"/>
      <c r="S30" s="36"/>
      <c r="T30" s="36"/>
      <c r="U30" s="36"/>
    </row>
    <row r="31" spans="1:21" s="23" customFormat="1" ht="15" customHeight="1">
      <c r="A31" s="24" t="s">
        <v>78</v>
      </c>
      <c r="B31" s="271">
        <v>17.899999999999999</v>
      </c>
      <c r="C31" s="271">
        <v>2.2999999999999998</v>
      </c>
      <c r="D31" s="271">
        <v>15.6</v>
      </c>
      <c r="E31" s="271">
        <v>2.2999999999999998</v>
      </c>
      <c r="F31" s="271">
        <v>5.5</v>
      </c>
      <c r="G31" s="319">
        <v>10.1</v>
      </c>
      <c r="H31" s="35"/>
      <c r="I31" s="35"/>
      <c r="J31" s="35"/>
      <c r="K31" s="35"/>
      <c r="L31" s="35"/>
      <c r="M31" s="35"/>
      <c r="N31" s="35"/>
      <c r="O31" s="35"/>
      <c r="P31" s="35"/>
      <c r="Q31" s="35"/>
      <c r="R31" s="35"/>
      <c r="S31" s="35"/>
      <c r="T31" s="35"/>
      <c r="U31" s="35"/>
    </row>
    <row r="32" spans="1:21" s="4" customFormat="1" ht="15" customHeight="1">
      <c r="A32" s="24" t="s">
        <v>79</v>
      </c>
      <c r="B32" s="271">
        <v>21.1</v>
      </c>
      <c r="C32" s="271">
        <v>2.9</v>
      </c>
      <c r="D32" s="271">
        <v>18.2</v>
      </c>
      <c r="E32" s="271">
        <v>4.2</v>
      </c>
      <c r="F32" s="271">
        <v>8.1</v>
      </c>
      <c r="G32" s="319">
        <v>8.8000000000000007</v>
      </c>
      <c r="H32" s="36"/>
      <c r="I32" s="36"/>
      <c r="J32" s="36"/>
      <c r="K32" s="36"/>
      <c r="L32" s="36"/>
      <c r="M32" s="36"/>
      <c r="N32" s="36"/>
      <c r="O32" s="36"/>
      <c r="P32" s="36"/>
      <c r="Q32" s="36"/>
      <c r="R32" s="36"/>
      <c r="S32" s="36"/>
      <c r="T32" s="36"/>
      <c r="U32" s="36"/>
    </row>
    <row r="33" spans="1:21" s="4" customFormat="1" ht="15" customHeight="1">
      <c r="A33" s="24" t="s">
        <v>80</v>
      </c>
      <c r="B33" s="271">
        <v>9.8000000000000007</v>
      </c>
      <c r="C33" s="271">
        <v>1.4</v>
      </c>
      <c r="D33" s="271">
        <v>8.4</v>
      </c>
      <c r="E33" s="271">
        <v>1.5</v>
      </c>
      <c r="F33" s="271">
        <v>4.2</v>
      </c>
      <c r="G33" s="319">
        <v>4.0999999999999996</v>
      </c>
      <c r="H33" s="36"/>
      <c r="I33" s="36"/>
      <c r="J33" s="36"/>
      <c r="K33" s="36"/>
      <c r="L33" s="36"/>
      <c r="M33" s="36"/>
      <c r="N33" s="36"/>
      <c r="O33" s="36"/>
      <c r="P33" s="36"/>
      <c r="Q33" s="36"/>
      <c r="R33" s="36"/>
      <c r="S33" s="36"/>
      <c r="T33" s="36"/>
      <c r="U33" s="36"/>
    </row>
    <row r="34" spans="1:21" s="4" customFormat="1" ht="15" customHeight="1">
      <c r="A34" s="16" t="s">
        <v>81</v>
      </c>
      <c r="B34" s="269">
        <v>98</v>
      </c>
      <c r="C34" s="269">
        <v>9.1999999999999993</v>
      </c>
      <c r="D34" s="269">
        <v>88.9</v>
      </c>
      <c r="E34" s="269">
        <v>35.4</v>
      </c>
      <c r="F34" s="269">
        <v>28.6</v>
      </c>
      <c r="G34" s="318">
        <v>34</v>
      </c>
      <c r="H34" s="36"/>
      <c r="I34" s="36"/>
      <c r="J34" s="36"/>
      <c r="K34" s="36"/>
      <c r="L34" s="36"/>
      <c r="M34" s="36"/>
      <c r="N34" s="36"/>
      <c r="O34" s="36"/>
      <c r="P34" s="36"/>
      <c r="Q34" s="36"/>
      <c r="R34" s="36"/>
      <c r="S34" s="36"/>
      <c r="T34" s="36"/>
      <c r="U34" s="36"/>
    </row>
    <row r="35" spans="1:21" ht="15" customHeight="1">
      <c r="A35" s="24" t="s">
        <v>82</v>
      </c>
      <c r="B35" s="271">
        <v>81</v>
      </c>
      <c r="C35" s="271">
        <v>6.6</v>
      </c>
      <c r="D35" s="271">
        <v>74.400000000000006</v>
      </c>
      <c r="E35" s="271">
        <v>31.9</v>
      </c>
      <c r="F35" s="271">
        <v>23.5</v>
      </c>
      <c r="G35" s="319">
        <v>25.6</v>
      </c>
    </row>
    <row r="36" spans="1:21" ht="15" customHeight="1">
      <c r="A36" s="24" t="s">
        <v>83</v>
      </c>
      <c r="B36" s="271">
        <v>17</v>
      </c>
      <c r="C36" s="271">
        <v>2.6</v>
      </c>
      <c r="D36" s="271">
        <v>14.4</v>
      </c>
      <c r="E36" s="271">
        <v>3.5</v>
      </c>
      <c r="F36" s="271">
        <v>5.0999999999999996</v>
      </c>
      <c r="G36" s="319">
        <v>8.4</v>
      </c>
    </row>
    <row r="37" spans="1:21">
      <c r="B37" s="4"/>
      <c r="C37" s="4"/>
      <c r="D37" s="4"/>
      <c r="E37" s="4"/>
      <c r="F37" s="4"/>
      <c r="G37" s="4"/>
    </row>
    <row r="39" spans="1:21">
      <c r="A39" s="367" t="s">
        <v>39</v>
      </c>
      <c r="B39" s="367"/>
      <c r="C39" s="367"/>
      <c r="D39" s="367"/>
      <c r="E39" s="367"/>
      <c r="F39" s="367"/>
      <c r="G39" s="367"/>
      <c r="H39" s="28"/>
      <c r="I39" s="28"/>
      <c r="J39" s="28"/>
      <c r="K39" s="28"/>
      <c r="L39" s="28"/>
    </row>
    <row r="40" spans="1:21">
      <c r="A40" s="368" t="s">
        <v>40</v>
      </c>
      <c r="B40" s="368"/>
      <c r="C40" s="368"/>
      <c r="D40" s="368"/>
      <c r="E40" s="368"/>
      <c r="F40" s="368"/>
      <c r="G40" s="368"/>
      <c r="H40" s="28"/>
      <c r="I40" s="28"/>
      <c r="J40" s="28"/>
      <c r="K40" s="28"/>
      <c r="L40" s="28"/>
    </row>
  </sheetData>
  <mergeCells count="16">
    <mergeCell ref="H3:I3"/>
    <mergeCell ref="H4:I4"/>
    <mergeCell ref="A39:G39"/>
    <mergeCell ref="A40:G40"/>
    <mergeCell ref="F8:F9"/>
    <mergeCell ref="G8:G9"/>
    <mergeCell ref="B10:G10"/>
    <mergeCell ref="A4:G4"/>
    <mergeCell ref="A6:A10"/>
    <mergeCell ref="C6:D7"/>
    <mergeCell ref="E6:G7"/>
    <mergeCell ref="A5:G5"/>
    <mergeCell ref="C8:C9"/>
    <mergeCell ref="D8:D9"/>
    <mergeCell ref="E8:E9"/>
    <mergeCell ref="B6:B9"/>
  </mergeCells>
  <phoneticPr fontId="2" type="noConversion"/>
  <conditionalFormatting sqref="B12:G36">
    <cfRule type="cellIs" dxfId="233" priority="1" operator="equal">
      <formula>999999999</formula>
    </cfRule>
  </conditionalFormatting>
  <hyperlinks>
    <hyperlink ref="H3" location="'Spis tablic     List of tables'!A1" display="Powrót do spisu tablic" xr:uid="{00000000-0004-0000-1C00-000000000000}"/>
    <hyperlink ref="H4" location="'Spis tablic     List of tables'!A1" display="Return to list tables" xr:uid="{00000000-0004-0000-1C00-000001000000}"/>
    <hyperlink ref="H3:I3" location="spis!A1" display="Powrót do spisu tablic" xr:uid="{00000000-0004-0000-1C00-000002000000}"/>
    <hyperlink ref="H4:I4" location="spis!A1" display="Return to list tables" xr:uid="{00000000-0004-0000-1C00-000003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K45"/>
  <sheetViews>
    <sheetView showGridLines="0" zoomScaleNormal="100" workbookViewId="0">
      <selection activeCell="I1" sqref="I1:J1"/>
    </sheetView>
  </sheetViews>
  <sheetFormatPr defaultColWidth="9.109375" defaultRowHeight="11.4"/>
  <cols>
    <col min="1" max="1" width="60.6640625" style="10" customWidth="1"/>
    <col min="2" max="7" width="15.6640625" style="17" customWidth="1"/>
    <col min="8" max="8" width="60.6640625" style="17" customWidth="1"/>
    <col min="9" max="9" width="9.109375" style="17" customWidth="1"/>
    <col min="10" max="16384" width="9.109375" style="17"/>
  </cols>
  <sheetData>
    <row r="1" spans="1:11" s="4" customFormat="1" ht="14.1" customHeight="1">
      <c r="A1" s="285" t="s">
        <v>438</v>
      </c>
      <c r="B1" s="3"/>
      <c r="C1" s="3"/>
      <c r="D1" s="3"/>
      <c r="E1" s="3"/>
      <c r="F1" s="3"/>
      <c r="G1" s="3"/>
      <c r="H1" s="286"/>
      <c r="I1" s="343" t="s">
        <v>421</v>
      </c>
      <c r="J1" s="343"/>
    </row>
    <row r="2" spans="1:11" s="4" customFormat="1" ht="14.1" customHeight="1">
      <c r="A2" s="287" t="s">
        <v>539</v>
      </c>
      <c r="B2" s="247"/>
      <c r="C2" s="247"/>
      <c r="D2" s="247"/>
      <c r="E2" s="247"/>
      <c r="F2" s="247"/>
      <c r="G2" s="247"/>
      <c r="H2" s="286"/>
      <c r="I2" s="343" t="s">
        <v>422</v>
      </c>
      <c r="J2" s="343"/>
    </row>
    <row r="3" spans="1:11" s="4" customFormat="1" ht="14.1" customHeight="1">
      <c r="G3" s="6"/>
    </row>
    <row r="4" spans="1:11" s="4" customFormat="1" ht="14.1" customHeight="1">
      <c r="A4" s="347" t="s">
        <v>104</v>
      </c>
      <c r="B4" s="347"/>
      <c r="C4" s="347"/>
      <c r="D4" s="347"/>
      <c r="E4" s="347"/>
      <c r="F4" s="347"/>
      <c r="G4" s="347"/>
      <c r="H4" s="7" t="s">
        <v>9</v>
      </c>
    </row>
    <row r="5" spans="1:11" s="4" customFormat="1" ht="12.75" customHeight="1">
      <c r="A5" s="348"/>
      <c r="B5" s="348"/>
      <c r="C5" s="348"/>
      <c r="D5" s="348"/>
      <c r="E5" s="348"/>
      <c r="F5" s="348"/>
      <c r="G5" s="348"/>
    </row>
    <row r="6" spans="1:11" s="4" customFormat="1" ht="18" customHeight="1">
      <c r="A6" s="355" t="s">
        <v>10</v>
      </c>
      <c r="B6" s="355" t="s">
        <v>135</v>
      </c>
      <c r="C6" s="349" t="s">
        <v>128</v>
      </c>
      <c r="D6" s="351"/>
      <c r="E6" s="349" t="s">
        <v>133</v>
      </c>
      <c r="F6" s="350"/>
      <c r="G6" s="351"/>
      <c r="H6" s="361" t="s">
        <v>11</v>
      </c>
    </row>
    <row r="7" spans="1:11" s="4" customFormat="1" ht="18" customHeight="1">
      <c r="A7" s="356"/>
      <c r="B7" s="356"/>
      <c r="C7" s="352"/>
      <c r="D7" s="354"/>
      <c r="E7" s="352"/>
      <c r="F7" s="353"/>
      <c r="G7" s="354"/>
      <c r="H7" s="362"/>
    </row>
    <row r="8" spans="1:11" s="4" customFormat="1" ht="21.9" customHeight="1">
      <c r="A8" s="356"/>
      <c r="B8" s="356"/>
      <c r="C8" s="355" t="s">
        <v>129</v>
      </c>
      <c r="D8" s="355" t="s">
        <v>130</v>
      </c>
      <c r="E8" s="355" t="s">
        <v>131</v>
      </c>
      <c r="F8" s="355" t="s">
        <v>132</v>
      </c>
      <c r="G8" s="355" t="s">
        <v>134</v>
      </c>
      <c r="H8" s="362"/>
      <c r="K8" s="12"/>
    </row>
    <row r="9" spans="1:11" s="4" customFormat="1" ht="21.9" customHeight="1">
      <c r="A9" s="356"/>
      <c r="B9" s="357"/>
      <c r="C9" s="357"/>
      <c r="D9" s="357"/>
      <c r="E9" s="357"/>
      <c r="F9" s="357"/>
      <c r="G9" s="357"/>
      <c r="H9" s="362"/>
    </row>
    <row r="10" spans="1:11" s="4" customFormat="1" ht="18" customHeight="1">
      <c r="A10" s="357"/>
      <c r="B10" s="358" t="s">
        <v>136</v>
      </c>
      <c r="C10" s="359"/>
      <c r="D10" s="359"/>
      <c r="E10" s="359"/>
      <c r="F10" s="359"/>
      <c r="G10" s="360"/>
      <c r="H10" s="363"/>
    </row>
    <row r="11" spans="1:11" s="4" customFormat="1" ht="9.75" customHeight="1">
      <c r="A11" s="13"/>
      <c r="B11" s="268"/>
      <c r="C11" s="268"/>
      <c r="D11" s="268"/>
      <c r="E11" s="268"/>
      <c r="F11" s="268"/>
      <c r="G11" s="268"/>
      <c r="H11" s="193"/>
    </row>
    <row r="12" spans="1:11" s="11" customFormat="1" ht="15" customHeight="1">
      <c r="A12" s="14" t="s">
        <v>12</v>
      </c>
      <c r="B12" s="269">
        <v>622.9</v>
      </c>
      <c r="C12" s="269">
        <v>57.4</v>
      </c>
      <c r="D12" s="269">
        <v>565.5</v>
      </c>
      <c r="E12" s="269">
        <v>59.2</v>
      </c>
      <c r="F12" s="269">
        <v>162.4</v>
      </c>
      <c r="G12" s="269">
        <v>401.3</v>
      </c>
      <c r="H12" s="266" t="s">
        <v>13</v>
      </c>
    </row>
    <row r="13" spans="1:11" s="11" customFormat="1" ht="15" customHeight="1">
      <c r="A13" s="47" t="s">
        <v>14</v>
      </c>
      <c r="B13" s="271">
        <v>81.5</v>
      </c>
      <c r="C13" s="271">
        <v>0.2</v>
      </c>
      <c r="D13" s="271">
        <v>81.3</v>
      </c>
      <c r="E13" s="271">
        <v>10</v>
      </c>
      <c r="F13" s="271">
        <v>25.1</v>
      </c>
      <c r="G13" s="271">
        <v>46.3</v>
      </c>
      <c r="H13" s="194" t="s">
        <v>15</v>
      </c>
    </row>
    <row r="14" spans="1:11" s="11" customFormat="1" ht="15" customHeight="1">
      <c r="A14" s="48" t="s">
        <v>16</v>
      </c>
      <c r="B14" s="271">
        <v>74.900000000000006</v>
      </c>
      <c r="C14" s="271">
        <v>0.5</v>
      </c>
      <c r="D14" s="271">
        <v>74.3</v>
      </c>
      <c r="E14" s="271">
        <v>1.7</v>
      </c>
      <c r="F14" s="271">
        <v>15.2</v>
      </c>
      <c r="G14" s="271">
        <v>58</v>
      </c>
      <c r="H14" s="194" t="s">
        <v>17</v>
      </c>
    </row>
    <row r="15" spans="1:11" s="11" customFormat="1" ht="15" customHeight="1">
      <c r="A15" s="47" t="s">
        <v>137</v>
      </c>
      <c r="B15" s="271">
        <v>175.3</v>
      </c>
      <c r="C15" s="271">
        <v>0</v>
      </c>
      <c r="D15" s="271">
        <v>175.3</v>
      </c>
      <c r="E15" s="271">
        <v>16.3</v>
      </c>
      <c r="F15" s="271">
        <v>45.5</v>
      </c>
      <c r="G15" s="271">
        <v>113.5</v>
      </c>
      <c r="H15" s="194" t="s">
        <v>138</v>
      </c>
    </row>
    <row r="16" spans="1:11" s="11" customFormat="1" ht="15" customHeight="1">
      <c r="A16" s="47" t="s">
        <v>18</v>
      </c>
      <c r="B16" s="271">
        <v>42.9</v>
      </c>
      <c r="C16" s="271">
        <v>0.6</v>
      </c>
      <c r="D16" s="271">
        <v>42.3</v>
      </c>
      <c r="E16" s="271">
        <v>2.2000000000000002</v>
      </c>
      <c r="F16" s="271">
        <v>10.3</v>
      </c>
      <c r="G16" s="271">
        <v>30.3</v>
      </c>
      <c r="H16" s="194" t="s">
        <v>19</v>
      </c>
    </row>
    <row r="17" spans="1:8" s="11" customFormat="1" ht="15" customHeight="1">
      <c r="A17" s="47" t="s">
        <v>139</v>
      </c>
      <c r="B17" s="271">
        <v>29.8</v>
      </c>
      <c r="C17" s="271">
        <v>0.9</v>
      </c>
      <c r="D17" s="271">
        <v>29</v>
      </c>
      <c r="E17" s="271">
        <v>1.3</v>
      </c>
      <c r="F17" s="271">
        <v>8.3000000000000007</v>
      </c>
      <c r="G17" s="271">
        <v>20.2</v>
      </c>
      <c r="H17" s="194" t="s">
        <v>140</v>
      </c>
    </row>
    <row r="18" spans="1:8" s="11" customFormat="1" ht="15" customHeight="1">
      <c r="A18" s="48" t="s">
        <v>20</v>
      </c>
      <c r="B18" s="314">
        <v>11.3</v>
      </c>
      <c r="C18" s="271">
        <v>0.2</v>
      </c>
      <c r="D18" s="271">
        <v>11.1</v>
      </c>
      <c r="E18" s="271">
        <v>0.9</v>
      </c>
      <c r="F18" s="271">
        <v>2.7</v>
      </c>
      <c r="G18" s="271">
        <v>7.7</v>
      </c>
      <c r="H18" s="194" t="s">
        <v>21</v>
      </c>
    </row>
    <row r="19" spans="1:8" s="11" customFormat="1" ht="15" customHeight="1">
      <c r="A19" s="47" t="s">
        <v>22</v>
      </c>
      <c r="B19" s="271">
        <v>12.9</v>
      </c>
      <c r="C19" s="271">
        <v>0.2</v>
      </c>
      <c r="D19" s="271">
        <v>12.7</v>
      </c>
      <c r="E19" s="271">
        <v>5.0999999999999996</v>
      </c>
      <c r="F19" s="271">
        <v>2.2000000000000002</v>
      </c>
      <c r="G19" s="271">
        <v>5.6</v>
      </c>
      <c r="H19" s="194" t="s">
        <v>23</v>
      </c>
    </row>
    <row r="20" spans="1:8" s="11" customFormat="1" ht="15" customHeight="1">
      <c r="A20" s="47" t="s">
        <v>141</v>
      </c>
      <c r="B20" s="271">
        <v>12.5</v>
      </c>
      <c r="C20" s="271">
        <v>0.8</v>
      </c>
      <c r="D20" s="271">
        <v>11.6</v>
      </c>
      <c r="E20" s="271">
        <v>0.7</v>
      </c>
      <c r="F20" s="271">
        <v>2.7</v>
      </c>
      <c r="G20" s="271">
        <v>9</v>
      </c>
      <c r="H20" s="194" t="s">
        <v>142</v>
      </c>
    </row>
    <row r="21" spans="1:8" s="11" customFormat="1" ht="15" customHeight="1">
      <c r="A21" s="47" t="s">
        <v>24</v>
      </c>
      <c r="B21" s="271">
        <v>44.8</v>
      </c>
      <c r="C21" s="271">
        <v>2.6</v>
      </c>
      <c r="D21" s="271">
        <v>42.2</v>
      </c>
      <c r="E21" s="271">
        <v>1.6</v>
      </c>
      <c r="F21" s="271">
        <v>6.6</v>
      </c>
      <c r="G21" s="271">
        <v>36.6</v>
      </c>
      <c r="H21" s="194" t="s">
        <v>25</v>
      </c>
    </row>
    <row r="22" spans="1:8" s="11" customFormat="1" ht="15" customHeight="1">
      <c r="A22" s="24" t="s">
        <v>143</v>
      </c>
      <c r="B22" s="271">
        <v>18.100000000000001</v>
      </c>
      <c r="C22" s="271">
        <v>0.2</v>
      </c>
      <c r="D22" s="271">
        <v>17.899999999999999</v>
      </c>
      <c r="E22" s="271">
        <v>1.7</v>
      </c>
      <c r="F22" s="271">
        <v>3.8</v>
      </c>
      <c r="G22" s="271">
        <v>12.5</v>
      </c>
      <c r="H22" s="194" t="s">
        <v>26</v>
      </c>
    </row>
    <row r="23" spans="1:8" s="11" customFormat="1" ht="27.9" customHeight="1">
      <c r="A23" s="24" t="s">
        <v>27</v>
      </c>
      <c r="B23" s="271">
        <v>6.7</v>
      </c>
      <c r="C23" s="271">
        <v>6.7</v>
      </c>
      <c r="D23" s="271">
        <v>999999999</v>
      </c>
      <c r="E23" s="271">
        <v>3.2</v>
      </c>
      <c r="F23" s="271">
        <v>2.8</v>
      </c>
      <c r="G23" s="271">
        <v>0.7</v>
      </c>
      <c r="H23" s="194" t="s">
        <v>28</v>
      </c>
    </row>
    <row r="24" spans="1:8" s="11" customFormat="1" ht="15" customHeight="1">
      <c r="A24" s="47" t="s">
        <v>29</v>
      </c>
      <c r="B24" s="271">
        <v>37.9</v>
      </c>
      <c r="C24" s="271">
        <v>22.6</v>
      </c>
      <c r="D24" s="271">
        <v>15.3</v>
      </c>
      <c r="E24" s="271">
        <v>7.4</v>
      </c>
      <c r="F24" s="271">
        <v>18.899999999999999</v>
      </c>
      <c r="G24" s="271">
        <v>11.6</v>
      </c>
      <c r="H24" s="194" t="s">
        <v>30</v>
      </c>
    </row>
    <row r="25" spans="1:8" s="11" customFormat="1" ht="15" customHeight="1">
      <c r="A25" s="47" t="s">
        <v>31</v>
      </c>
      <c r="B25" s="271">
        <v>32.9</v>
      </c>
      <c r="C25" s="271">
        <v>11.3</v>
      </c>
      <c r="D25" s="271">
        <v>21.6</v>
      </c>
      <c r="E25" s="271">
        <v>4</v>
      </c>
      <c r="F25" s="271">
        <v>9.4</v>
      </c>
      <c r="G25" s="271">
        <v>19.5</v>
      </c>
      <c r="H25" s="194" t="s">
        <v>32</v>
      </c>
    </row>
    <row r="26" spans="1:8" s="11" customFormat="1" ht="15" customHeight="1">
      <c r="A26" s="47" t="s">
        <v>33</v>
      </c>
      <c r="B26" s="271">
        <v>8.6999999999999993</v>
      </c>
      <c r="C26" s="271">
        <v>7.3</v>
      </c>
      <c r="D26" s="271">
        <v>1.4</v>
      </c>
      <c r="E26" s="271">
        <v>1</v>
      </c>
      <c r="F26" s="271">
        <v>2.8</v>
      </c>
      <c r="G26" s="271">
        <v>5</v>
      </c>
      <c r="H26" s="194" t="s">
        <v>34</v>
      </c>
    </row>
    <row r="27" spans="1:8" s="11" customFormat="1" ht="15" customHeight="1">
      <c r="A27" s="47" t="s">
        <v>35</v>
      </c>
      <c r="B27" s="271">
        <v>18.2</v>
      </c>
      <c r="C27" s="271">
        <v>0.1</v>
      </c>
      <c r="D27" s="271">
        <v>18.100000000000001</v>
      </c>
      <c r="E27" s="271">
        <v>0.1</v>
      </c>
      <c r="F27" s="271">
        <v>1.7</v>
      </c>
      <c r="G27" s="271">
        <v>16.399999999999999</v>
      </c>
      <c r="H27" s="194" t="s">
        <v>36</v>
      </c>
    </row>
    <row r="30" spans="1:8" s="10" customFormat="1" ht="27.75" customHeight="1">
      <c r="A30" s="344" t="s">
        <v>37</v>
      </c>
      <c r="B30" s="344"/>
      <c r="C30" s="344"/>
      <c r="D30" s="344"/>
      <c r="E30" s="344"/>
      <c r="F30" s="344"/>
      <c r="G30" s="344"/>
    </row>
    <row r="31" spans="1:8" s="10" customFormat="1" ht="24" customHeight="1">
      <c r="A31" s="345" t="s">
        <v>38</v>
      </c>
      <c r="B31" s="345"/>
      <c r="C31" s="345"/>
      <c r="D31" s="345"/>
      <c r="E31" s="345"/>
      <c r="F31" s="345"/>
      <c r="G31" s="345"/>
    </row>
    <row r="33" spans="1:7">
      <c r="A33" s="346"/>
      <c r="B33" s="346"/>
      <c r="C33" s="346"/>
      <c r="D33" s="346"/>
      <c r="E33" s="346"/>
      <c r="F33" s="346"/>
      <c r="G33" s="346"/>
    </row>
    <row r="34" spans="1:7">
      <c r="A34" s="346"/>
      <c r="B34" s="346"/>
      <c r="C34" s="346"/>
      <c r="D34" s="346"/>
      <c r="E34" s="346"/>
      <c r="F34" s="346"/>
      <c r="G34" s="346"/>
    </row>
    <row r="35" spans="1:7" s="9" customFormat="1" ht="15" customHeight="1"/>
    <row r="36" spans="1:7" s="9" customFormat="1" ht="15" customHeight="1"/>
    <row r="45" spans="1:7">
      <c r="D45" s="10"/>
    </row>
  </sheetData>
  <mergeCells count="19">
    <mergeCell ref="A34:G34"/>
    <mergeCell ref="H6:H10"/>
    <mergeCell ref="D8:D9"/>
    <mergeCell ref="E8:E9"/>
    <mergeCell ref="F8:F9"/>
    <mergeCell ref="G8:G9"/>
    <mergeCell ref="B6:B9"/>
    <mergeCell ref="I1:J1"/>
    <mergeCell ref="I2:J2"/>
    <mergeCell ref="A30:G30"/>
    <mergeCell ref="A31:G31"/>
    <mergeCell ref="A33:G33"/>
    <mergeCell ref="A4:G4"/>
    <mergeCell ref="A5:G5"/>
    <mergeCell ref="E6:G7"/>
    <mergeCell ref="A6:A10"/>
    <mergeCell ref="C6:D7"/>
    <mergeCell ref="B10:G10"/>
    <mergeCell ref="C8:C9"/>
  </mergeCells>
  <phoneticPr fontId="0" type="noConversion"/>
  <conditionalFormatting sqref="B12:G17 B19:G27">
    <cfRule type="cellIs" dxfId="285" priority="1" operator="equal">
      <formula>999999999</formula>
    </cfRule>
  </conditionalFormatting>
  <conditionalFormatting sqref="C18:G18">
    <cfRule type="cellIs" dxfId="284" priority="3" operator="equal">
      <formula>999999999</formula>
    </cfRule>
  </conditionalFormatting>
  <conditionalFormatting sqref="H12">
    <cfRule type="cellIs" dxfId="283" priority="5" operator="equal">
      <formula>999999999</formula>
    </cfRule>
  </conditionalFormatting>
  <hyperlinks>
    <hyperlink ref="I1" location="'Spis tablic     List of tables'!A1" display="Powrót do spisu tablic" xr:uid="{00000000-0004-0000-0200-000000000000}"/>
    <hyperlink ref="I2" location="'Spis tablic     List of tables'!A1" display="Return to list tables" xr:uid="{00000000-0004-0000-0200-000001000000}"/>
    <hyperlink ref="I1:J1" location="spis!A1" display="Powrót do spisu tablic" xr:uid="{00000000-0004-0000-0200-000002000000}"/>
    <hyperlink ref="I2:J2" location="spis!A1" display="Return to list tables" xr:uid="{00000000-0004-0000-0200-000003000000}"/>
  </hyperlinks>
  <pageMargins left="0.78740157480314965" right="0.78740157480314965" top="0.98425196850393704" bottom="0.98425196850393704" header="0.51181102362204722" footer="0.51181102362204722"/>
  <pageSetup paperSize="9" scale="52"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U40"/>
  <sheetViews>
    <sheetView showGridLines="0" zoomScaleNormal="100" workbookViewId="0">
      <selection activeCell="M25" sqref="M25"/>
    </sheetView>
  </sheetViews>
  <sheetFormatPr defaultColWidth="9.109375" defaultRowHeight="11.4"/>
  <cols>
    <col min="1" max="1" width="40.6640625" style="10" customWidth="1"/>
    <col min="2" max="7" width="15.6640625" style="17" customWidth="1"/>
    <col min="8" max="16384" width="9.109375" style="9"/>
  </cols>
  <sheetData>
    <row r="1" spans="1:21" ht="14.1" customHeight="1">
      <c r="A1" s="285" t="s">
        <v>481</v>
      </c>
      <c r="B1" s="8"/>
      <c r="C1" s="8"/>
      <c r="D1" s="8"/>
      <c r="E1" s="8"/>
      <c r="F1" s="8"/>
      <c r="G1" s="8"/>
      <c r="H1" s="8"/>
      <c r="I1" s="8"/>
      <c r="J1" s="8"/>
    </row>
    <row r="2" spans="1:21" s="4" customFormat="1" ht="14.1" customHeight="1">
      <c r="A2" s="290" t="s">
        <v>482</v>
      </c>
      <c r="B2" s="288"/>
      <c r="C2" s="288"/>
      <c r="D2" s="288"/>
      <c r="E2" s="288"/>
      <c r="F2" s="288"/>
      <c r="G2" s="5"/>
      <c r="H2" s="275" t="s">
        <v>421</v>
      </c>
      <c r="I2" s="275"/>
    </row>
    <row r="3" spans="1:21" ht="14.1" customHeight="1">
      <c r="B3" s="9"/>
      <c r="C3" s="9"/>
      <c r="D3" s="9"/>
      <c r="E3" s="9"/>
      <c r="F3" s="9"/>
      <c r="G3" s="6"/>
      <c r="H3" s="343" t="s">
        <v>422</v>
      </c>
      <c r="I3" s="343"/>
    </row>
    <row r="4" spans="1:21" ht="14.1" customHeight="1">
      <c r="A4" s="364" t="s">
        <v>386</v>
      </c>
      <c r="B4" s="364"/>
      <c r="C4" s="364"/>
      <c r="D4" s="364"/>
      <c r="E4" s="364"/>
      <c r="F4" s="364"/>
      <c r="G4" s="364"/>
      <c r="H4" s="4"/>
      <c r="I4" s="4"/>
    </row>
    <row r="5" spans="1:21" ht="14.1" customHeight="1">
      <c r="A5" s="379"/>
      <c r="B5" s="379"/>
      <c r="C5" s="379"/>
      <c r="D5" s="379"/>
      <c r="E5" s="379"/>
      <c r="F5" s="379"/>
      <c r="G5" s="379"/>
    </row>
    <row r="6" spans="1:21" ht="18" customHeight="1">
      <c r="A6" s="386" t="s">
        <v>392</v>
      </c>
      <c r="B6" s="355" t="s">
        <v>390</v>
      </c>
      <c r="C6" s="355" t="s">
        <v>128</v>
      </c>
      <c r="D6" s="355"/>
      <c r="E6" s="355" t="s">
        <v>341</v>
      </c>
      <c r="F6" s="355"/>
      <c r="G6" s="349"/>
    </row>
    <row r="7" spans="1:21" ht="18" customHeight="1">
      <c r="A7" s="387"/>
      <c r="B7" s="356"/>
      <c r="C7" s="357"/>
      <c r="D7" s="357"/>
      <c r="E7" s="357"/>
      <c r="F7" s="357"/>
      <c r="G7" s="352"/>
    </row>
    <row r="8" spans="1:21" ht="24.9" customHeight="1">
      <c r="A8" s="387"/>
      <c r="B8" s="356"/>
      <c r="C8" s="355" t="s">
        <v>129</v>
      </c>
      <c r="D8" s="355" t="s">
        <v>130</v>
      </c>
      <c r="E8" s="355" t="s">
        <v>131</v>
      </c>
      <c r="F8" s="355" t="s">
        <v>132</v>
      </c>
      <c r="G8" s="349" t="s">
        <v>134</v>
      </c>
    </row>
    <row r="9" spans="1:21" ht="24.9" customHeight="1">
      <c r="A9" s="387"/>
      <c r="B9" s="357"/>
      <c r="C9" s="357"/>
      <c r="D9" s="357"/>
      <c r="E9" s="357"/>
      <c r="F9" s="357"/>
      <c r="G9" s="352"/>
    </row>
    <row r="10" spans="1:21" ht="18" customHeight="1">
      <c r="A10" s="393"/>
      <c r="B10" s="412" t="s">
        <v>391</v>
      </c>
      <c r="C10" s="412"/>
      <c r="D10" s="412"/>
      <c r="E10" s="412"/>
      <c r="F10" s="412"/>
      <c r="G10" s="383"/>
    </row>
    <row r="11" spans="1:21" ht="14.1" customHeight="1">
      <c r="A11" s="31"/>
      <c r="B11" s="263"/>
      <c r="C11" s="262"/>
      <c r="D11" s="262"/>
      <c r="E11" s="262"/>
      <c r="F11" s="262"/>
      <c r="G11" s="264"/>
    </row>
    <row r="12" spans="1:21" s="23" customFormat="1" ht="15" customHeight="1">
      <c r="A12" s="16" t="s">
        <v>393</v>
      </c>
      <c r="B12" s="269">
        <v>329.8</v>
      </c>
      <c r="C12" s="269">
        <v>24.9</v>
      </c>
      <c r="D12" s="269">
        <v>304.89999999999998</v>
      </c>
      <c r="E12" s="269">
        <v>82.3</v>
      </c>
      <c r="F12" s="269">
        <v>126.5</v>
      </c>
      <c r="G12" s="318">
        <v>121</v>
      </c>
      <c r="H12" s="33"/>
      <c r="I12" s="33"/>
      <c r="J12" s="33"/>
      <c r="K12" s="33"/>
      <c r="L12" s="33"/>
      <c r="M12" s="33"/>
      <c r="N12" s="33"/>
      <c r="O12" s="33"/>
      <c r="P12" s="33"/>
      <c r="Q12" s="33"/>
      <c r="R12" s="33"/>
      <c r="S12" s="33"/>
      <c r="T12" s="33"/>
      <c r="U12" s="33"/>
    </row>
    <row r="13" spans="1:21" s="23" customFormat="1" ht="15" customHeight="1">
      <c r="A13" s="14" t="s">
        <v>60</v>
      </c>
      <c r="B13" s="269">
        <v>70.099999999999994</v>
      </c>
      <c r="C13" s="269">
        <v>3.8</v>
      </c>
      <c r="D13" s="269">
        <v>66.400000000000006</v>
      </c>
      <c r="E13" s="269">
        <v>16.7</v>
      </c>
      <c r="F13" s="269">
        <v>29.3</v>
      </c>
      <c r="G13" s="318">
        <v>24.1</v>
      </c>
      <c r="H13" s="33"/>
      <c r="I13" s="33"/>
      <c r="J13" s="33"/>
      <c r="K13" s="33"/>
      <c r="L13" s="33"/>
      <c r="M13" s="33"/>
      <c r="N13" s="33"/>
      <c r="O13" s="33"/>
      <c r="P13" s="33"/>
      <c r="Q13" s="33"/>
      <c r="R13" s="33"/>
      <c r="S13" s="33"/>
      <c r="T13" s="33"/>
      <c r="U13" s="33"/>
    </row>
    <row r="14" spans="1:21" s="4" customFormat="1" ht="15" customHeight="1">
      <c r="A14" s="24" t="s">
        <v>61</v>
      </c>
      <c r="B14" s="271">
        <v>32.4</v>
      </c>
      <c r="C14" s="271">
        <v>1.6</v>
      </c>
      <c r="D14" s="271">
        <v>30.8</v>
      </c>
      <c r="E14" s="271">
        <v>6.7</v>
      </c>
      <c r="F14" s="271">
        <v>12.6</v>
      </c>
      <c r="G14" s="319">
        <v>13.2</v>
      </c>
      <c r="H14" s="34"/>
      <c r="I14" s="34"/>
      <c r="J14" s="34"/>
      <c r="K14" s="34"/>
      <c r="L14" s="34"/>
      <c r="M14" s="34"/>
      <c r="N14" s="34"/>
      <c r="O14" s="34"/>
      <c r="P14" s="34"/>
      <c r="Q14" s="34"/>
      <c r="R14" s="34"/>
      <c r="S14" s="34"/>
      <c r="T14" s="34"/>
      <c r="U14" s="34"/>
    </row>
    <row r="15" spans="1:21" s="4" customFormat="1" ht="15" customHeight="1">
      <c r="A15" s="24" t="s">
        <v>62</v>
      </c>
      <c r="B15" s="271">
        <v>37.700000000000003</v>
      </c>
      <c r="C15" s="271">
        <v>2.2000000000000002</v>
      </c>
      <c r="D15" s="271">
        <v>35.5</v>
      </c>
      <c r="E15" s="271">
        <v>10</v>
      </c>
      <c r="F15" s="271">
        <v>16.7</v>
      </c>
      <c r="G15" s="319">
        <v>11</v>
      </c>
      <c r="H15" s="34"/>
      <c r="I15" s="34"/>
      <c r="J15" s="34"/>
      <c r="K15" s="34"/>
      <c r="L15" s="34"/>
      <c r="M15" s="34"/>
      <c r="N15" s="34"/>
      <c r="O15" s="34"/>
      <c r="P15" s="34"/>
      <c r="Q15" s="34"/>
      <c r="R15" s="34"/>
      <c r="S15" s="34"/>
      <c r="T15" s="34"/>
      <c r="U15" s="34"/>
    </row>
    <row r="16" spans="1:21" s="23" customFormat="1" ht="15" customHeight="1">
      <c r="A16" s="14" t="s">
        <v>63</v>
      </c>
      <c r="B16" s="269">
        <v>48.6</v>
      </c>
      <c r="C16" s="269">
        <v>3.4</v>
      </c>
      <c r="D16" s="269">
        <v>45.2</v>
      </c>
      <c r="E16" s="269">
        <v>10.9</v>
      </c>
      <c r="F16" s="269">
        <v>19.7</v>
      </c>
      <c r="G16" s="318">
        <v>18.100000000000001</v>
      </c>
      <c r="H16" s="33"/>
      <c r="I16" s="33"/>
      <c r="J16" s="33"/>
      <c r="K16" s="33"/>
      <c r="L16" s="33"/>
      <c r="M16" s="33"/>
      <c r="N16" s="33"/>
      <c r="O16" s="33"/>
      <c r="P16" s="33"/>
      <c r="Q16" s="33"/>
      <c r="R16" s="33"/>
      <c r="S16" s="33"/>
      <c r="T16" s="33"/>
      <c r="U16" s="33"/>
    </row>
    <row r="17" spans="1:21" s="4" customFormat="1" ht="15" customHeight="1">
      <c r="A17" s="24" t="s">
        <v>64</v>
      </c>
      <c r="B17" s="271">
        <v>28.2</v>
      </c>
      <c r="C17" s="271">
        <v>2</v>
      </c>
      <c r="D17" s="271">
        <v>26.2</v>
      </c>
      <c r="E17" s="271">
        <v>6.8</v>
      </c>
      <c r="F17" s="271">
        <v>12.8</v>
      </c>
      <c r="G17" s="319">
        <v>8.6999999999999993</v>
      </c>
      <c r="H17" s="34"/>
      <c r="I17" s="34"/>
      <c r="J17" s="34"/>
      <c r="K17" s="34"/>
      <c r="L17" s="34"/>
      <c r="M17" s="34"/>
      <c r="N17" s="34"/>
      <c r="O17" s="34"/>
      <c r="P17" s="34"/>
      <c r="Q17" s="34"/>
      <c r="R17" s="34"/>
      <c r="S17" s="34"/>
      <c r="T17" s="34"/>
      <c r="U17" s="34"/>
    </row>
    <row r="18" spans="1:21" s="4" customFormat="1" ht="15" customHeight="1">
      <c r="A18" s="24" t="s">
        <v>65</v>
      </c>
      <c r="B18" s="271">
        <v>12.5</v>
      </c>
      <c r="C18" s="271">
        <v>0.9</v>
      </c>
      <c r="D18" s="271">
        <v>11.6</v>
      </c>
      <c r="E18" s="271">
        <v>2.2999999999999998</v>
      </c>
      <c r="F18" s="271">
        <v>4.5999999999999996</v>
      </c>
      <c r="G18" s="319">
        <v>5.6</v>
      </c>
      <c r="H18" s="34"/>
      <c r="I18" s="34"/>
      <c r="J18" s="34"/>
      <c r="K18" s="34"/>
      <c r="L18" s="34"/>
      <c r="M18" s="34"/>
      <c r="N18" s="34"/>
      <c r="O18" s="34"/>
      <c r="P18" s="34"/>
      <c r="Q18" s="34"/>
      <c r="R18" s="34"/>
      <c r="S18" s="34"/>
      <c r="T18" s="34"/>
      <c r="U18" s="34"/>
    </row>
    <row r="19" spans="1:21" s="23" customFormat="1" ht="15" customHeight="1">
      <c r="A19" s="24" t="s">
        <v>66</v>
      </c>
      <c r="B19" s="271">
        <v>7.8</v>
      </c>
      <c r="C19" s="271">
        <v>0.5</v>
      </c>
      <c r="D19" s="271">
        <v>7.3</v>
      </c>
      <c r="E19" s="271">
        <v>1.8</v>
      </c>
      <c r="F19" s="271">
        <v>2.2999999999999998</v>
      </c>
      <c r="G19" s="319">
        <v>3.7</v>
      </c>
      <c r="H19" s="34"/>
      <c r="I19" s="34"/>
      <c r="J19" s="34"/>
      <c r="K19" s="34"/>
      <c r="L19" s="34"/>
      <c r="M19" s="34"/>
      <c r="N19" s="34"/>
      <c r="O19" s="34"/>
      <c r="P19" s="34"/>
      <c r="Q19" s="34"/>
      <c r="R19" s="34"/>
      <c r="S19" s="34"/>
      <c r="T19" s="34"/>
      <c r="U19" s="34"/>
    </row>
    <row r="20" spans="1:21" s="4" customFormat="1" ht="15" customHeight="1">
      <c r="A20" s="14" t="s">
        <v>67</v>
      </c>
      <c r="B20" s="269">
        <v>33.700000000000003</v>
      </c>
      <c r="C20" s="269">
        <v>2.2999999999999998</v>
      </c>
      <c r="D20" s="269">
        <v>31.4</v>
      </c>
      <c r="E20" s="269">
        <v>7.6</v>
      </c>
      <c r="F20" s="269">
        <v>14.2</v>
      </c>
      <c r="G20" s="318">
        <v>11.8</v>
      </c>
      <c r="H20" s="33"/>
      <c r="I20" s="33"/>
      <c r="J20" s="33"/>
      <c r="K20" s="33"/>
      <c r="L20" s="33"/>
      <c r="M20" s="33"/>
      <c r="N20" s="33"/>
      <c r="O20" s="33"/>
      <c r="P20" s="33"/>
      <c r="Q20" s="33"/>
      <c r="R20" s="33"/>
      <c r="S20" s="33"/>
      <c r="T20" s="33"/>
      <c r="U20" s="33"/>
    </row>
    <row r="21" spans="1:21" s="4" customFormat="1" ht="15" customHeight="1">
      <c r="A21" s="24" t="s">
        <v>68</v>
      </c>
      <c r="B21" s="271">
        <v>22.2</v>
      </c>
      <c r="C21" s="271">
        <v>1.8</v>
      </c>
      <c r="D21" s="271">
        <v>20.399999999999999</v>
      </c>
      <c r="E21" s="271">
        <v>5.7</v>
      </c>
      <c r="F21" s="271">
        <v>8.6</v>
      </c>
      <c r="G21" s="319">
        <v>7.9</v>
      </c>
      <c r="H21" s="34"/>
      <c r="I21" s="34"/>
      <c r="J21" s="34"/>
      <c r="K21" s="34"/>
      <c r="L21" s="34"/>
      <c r="M21" s="34"/>
      <c r="N21" s="34"/>
      <c r="O21" s="34"/>
      <c r="P21" s="34"/>
      <c r="Q21" s="34"/>
      <c r="R21" s="34"/>
      <c r="S21" s="34"/>
      <c r="T21" s="34"/>
      <c r="U21" s="34"/>
    </row>
    <row r="22" spans="1:21" s="4" customFormat="1" ht="15" customHeight="1">
      <c r="A22" s="24" t="s">
        <v>69</v>
      </c>
      <c r="B22" s="271">
        <v>11.4</v>
      </c>
      <c r="C22" s="271">
        <v>0.5</v>
      </c>
      <c r="D22" s="271">
        <v>11</v>
      </c>
      <c r="E22" s="271">
        <v>1.9</v>
      </c>
      <c r="F22" s="271">
        <v>5.6</v>
      </c>
      <c r="G22" s="319">
        <v>3.9</v>
      </c>
      <c r="H22" s="34"/>
      <c r="I22" s="34"/>
      <c r="J22" s="34"/>
      <c r="K22" s="34"/>
      <c r="L22" s="34"/>
      <c r="M22" s="34"/>
      <c r="N22" s="34"/>
      <c r="O22" s="34"/>
      <c r="P22" s="34"/>
      <c r="Q22" s="34"/>
      <c r="R22" s="34"/>
      <c r="S22" s="34"/>
      <c r="T22" s="34"/>
      <c r="U22" s="34"/>
    </row>
    <row r="23" spans="1:21" s="4" customFormat="1" ht="15" customHeight="1">
      <c r="A23" s="14" t="s">
        <v>70</v>
      </c>
      <c r="B23" s="269">
        <v>40.4</v>
      </c>
      <c r="C23" s="269">
        <v>3.5</v>
      </c>
      <c r="D23" s="269">
        <v>36.799999999999997</v>
      </c>
      <c r="E23" s="269">
        <v>8</v>
      </c>
      <c r="F23" s="269">
        <v>16.899999999999999</v>
      </c>
      <c r="G23" s="318">
        <v>15.4</v>
      </c>
      <c r="H23" s="33"/>
      <c r="I23" s="33"/>
      <c r="J23" s="33"/>
      <c r="K23" s="33"/>
      <c r="L23" s="33"/>
      <c r="M23" s="33"/>
      <c r="N23" s="33"/>
      <c r="O23" s="33"/>
      <c r="P23" s="33"/>
      <c r="Q23" s="33"/>
      <c r="R23" s="33"/>
      <c r="S23" s="33"/>
      <c r="T23" s="33"/>
      <c r="U23" s="33"/>
    </row>
    <row r="24" spans="1:21" s="23" customFormat="1" ht="15" customHeight="1">
      <c r="A24" s="24" t="s">
        <v>71</v>
      </c>
      <c r="B24" s="271">
        <v>11.2</v>
      </c>
      <c r="C24" s="271">
        <v>1.3</v>
      </c>
      <c r="D24" s="271">
        <v>9.9</v>
      </c>
      <c r="E24" s="271">
        <v>2.7</v>
      </c>
      <c r="F24" s="271">
        <v>4.0999999999999996</v>
      </c>
      <c r="G24" s="319">
        <v>4.4000000000000004</v>
      </c>
      <c r="H24" s="34"/>
      <c r="I24" s="34"/>
      <c r="J24" s="34"/>
      <c r="K24" s="34"/>
      <c r="L24" s="34"/>
      <c r="M24" s="34"/>
      <c r="N24" s="34"/>
      <c r="O24" s="34"/>
      <c r="P24" s="34"/>
      <c r="Q24" s="34"/>
      <c r="R24" s="34"/>
      <c r="S24" s="34"/>
      <c r="T24" s="34"/>
      <c r="U24" s="34"/>
    </row>
    <row r="25" spans="1:21" s="4" customFormat="1" ht="15" customHeight="1">
      <c r="A25" s="24" t="s">
        <v>72</v>
      </c>
      <c r="B25" s="271">
        <v>8.6</v>
      </c>
      <c r="C25" s="271">
        <v>1.2</v>
      </c>
      <c r="D25" s="271">
        <v>7.5</v>
      </c>
      <c r="E25" s="271">
        <v>1.8</v>
      </c>
      <c r="F25" s="271">
        <v>3.8</v>
      </c>
      <c r="G25" s="319">
        <v>3.1</v>
      </c>
      <c r="H25" s="34"/>
      <c r="I25" s="34"/>
      <c r="J25" s="34"/>
      <c r="K25" s="34"/>
      <c r="L25" s="34"/>
      <c r="M25" s="34"/>
      <c r="N25" s="34"/>
      <c r="O25" s="34"/>
      <c r="P25" s="34"/>
      <c r="Q25" s="34"/>
      <c r="R25" s="34"/>
      <c r="S25" s="34"/>
      <c r="T25" s="34"/>
      <c r="U25" s="34"/>
    </row>
    <row r="26" spans="1:21" s="4" customFormat="1" ht="15" customHeight="1">
      <c r="A26" s="24" t="s">
        <v>73</v>
      </c>
      <c r="B26" s="271">
        <v>20.5</v>
      </c>
      <c r="C26" s="271">
        <v>1.1000000000000001</v>
      </c>
      <c r="D26" s="271">
        <v>19.399999999999999</v>
      </c>
      <c r="E26" s="271">
        <v>3.5</v>
      </c>
      <c r="F26" s="271">
        <v>9.1</v>
      </c>
      <c r="G26" s="319">
        <v>7.9</v>
      </c>
      <c r="H26" s="34"/>
      <c r="I26" s="34"/>
      <c r="J26" s="34"/>
      <c r="K26" s="34"/>
      <c r="L26" s="34"/>
      <c r="M26" s="34"/>
      <c r="N26" s="34"/>
      <c r="O26" s="34"/>
      <c r="P26" s="34"/>
      <c r="Q26" s="34"/>
      <c r="R26" s="34"/>
      <c r="S26" s="34"/>
      <c r="T26" s="34"/>
      <c r="U26" s="34"/>
    </row>
    <row r="27" spans="1:21" s="4" customFormat="1" ht="15" customHeight="1">
      <c r="A27" s="14" t="s">
        <v>74</v>
      </c>
      <c r="B27" s="269">
        <v>27.7</v>
      </c>
      <c r="C27" s="269">
        <v>2.2999999999999998</v>
      </c>
      <c r="D27" s="269">
        <v>25.4</v>
      </c>
      <c r="E27" s="269">
        <v>7.4</v>
      </c>
      <c r="F27" s="269">
        <v>8.8000000000000007</v>
      </c>
      <c r="G27" s="318">
        <v>11.5</v>
      </c>
      <c r="H27" s="33"/>
      <c r="I27" s="33"/>
      <c r="J27" s="33"/>
      <c r="K27" s="33"/>
      <c r="L27" s="33"/>
      <c r="M27" s="33"/>
      <c r="N27" s="33"/>
      <c r="O27" s="33"/>
      <c r="P27" s="33"/>
      <c r="Q27" s="33"/>
      <c r="R27" s="33"/>
      <c r="S27" s="33"/>
      <c r="T27" s="33"/>
      <c r="U27" s="33"/>
    </row>
    <row r="28" spans="1:21" s="23" customFormat="1" ht="15" customHeight="1">
      <c r="A28" s="24" t="s">
        <v>75</v>
      </c>
      <c r="B28" s="271">
        <v>20.7</v>
      </c>
      <c r="C28" s="271">
        <v>1.5</v>
      </c>
      <c r="D28" s="271">
        <v>19.100000000000001</v>
      </c>
      <c r="E28" s="271">
        <v>5.8</v>
      </c>
      <c r="F28" s="271">
        <v>6.6</v>
      </c>
      <c r="G28" s="319">
        <v>8.3000000000000007</v>
      </c>
      <c r="H28" s="34"/>
      <c r="I28" s="34"/>
      <c r="J28" s="34"/>
      <c r="K28" s="34"/>
      <c r="L28" s="34"/>
      <c r="M28" s="34"/>
      <c r="N28" s="34"/>
      <c r="O28" s="34"/>
      <c r="P28" s="34"/>
      <c r="Q28" s="34"/>
      <c r="R28" s="34"/>
      <c r="S28" s="34"/>
      <c r="T28" s="34"/>
      <c r="U28" s="34"/>
    </row>
    <row r="29" spans="1:21" s="4" customFormat="1" ht="15" customHeight="1">
      <c r="A29" s="24" t="s">
        <v>76</v>
      </c>
      <c r="B29" s="271">
        <v>7</v>
      </c>
      <c r="C29" s="271">
        <v>0.7</v>
      </c>
      <c r="D29" s="271">
        <v>6.3</v>
      </c>
      <c r="E29" s="271">
        <v>1.6</v>
      </c>
      <c r="F29" s="271">
        <v>2.2000000000000002</v>
      </c>
      <c r="G29" s="319">
        <v>3.2</v>
      </c>
      <c r="H29" s="34"/>
      <c r="I29" s="34"/>
      <c r="J29" s="34"/>
      <c r="K29" s="34"/>
      <c r="L29" s="34"/>
      <c r="M29" s="34"/>
      <c r="N29" s="34"/>
      <c r="O29" s="34"/>
      <c r="P29" s="34"/>
      <c r="Q29" s="34"/>
      <c r="R29" s="34"/>
      <c r="S29" s="34"/>
      <c r="T29" s="34"/>
      <c r="U29" s="34"/>
    </row>
    <row r="30" spans="1:21" s="4" customFormat="1" ht="15" customHeight="1">
      <c r="A30" s="16" t="s">
        <v>77</v>
      </c>
      <c r="B30" s="269">
        <v>42.9</v>
      </c>
      <c r="C30" s="269">
        <v>3.7</v>
      </c>
      <c r="D30" s="269">
        <v>39.1</v>
      </c>
      <c r="E30" s="269">
        <v>8.6</v>
      </c>
      <c r="F30" s="269">
        <v>17.7</v>
      </c>
      <c r="G30" s="318">
        <v>16.600000000000001</v>
      </c>
      <c r="H30" s="33"/>
      <c r="I30" s="33"/>
      <c r="J30" s="33"/>
      <c r="K30" s="33"/>
      <c r="L30" s="33"/>
      <c r="M30" s="33"/>
      <c r="N30" s="33"/>
      <c r="O30" s="33"/>
      <c r="P30" s="33"/>
      <c r="Q30" s="33"/>
      <c r="R30" s="33"/>
      <c r="S30" s="33"/>
      <c r="T30" s="33"/>
      <c r="U30" s="33"/>
    </row>
    <row r="31" spans="1:21" s="23" customFormat="1" ht="15" customHeight="1">
      <c r="A31" s="24" t="s">
        <v>78</v>
      </c>
      <c r="B31" s="271">
        <v>15.7</v>
      </c>
      <c r="C31" s="271">
        <v>1.5</v>
      </c>
      <c r="D31" s="271">
        <v>14.2</v>
      </c>
      <c r="E31" s="271">
        <v>1.3</v>
      </c>
      <c r="F31" s="271">
        <v>7</v>
      </c>
      <c r="G31" s="319">
        <v>7.4</v>
      </c>
      <c r="H31" s="34"/>
      <c r="I31" s="34"/>
      <c r="J31" s="34"/>
      <c r="K31" s="34"/>
      <c r="L31" s="34"/>
      <c r="M31" s="34"/>
      <c r="N31" s="34"/>
      <c r="O31" s="34"/>
      <c r="P31" s="34"/>
      <c r="Q31" s="34"/>
      <c r="R31" s="34"/>
      <c r="S31" s="34"/>
      <c r="T31" s="34"/>
      <c r="U31" s="34"/>
    </row>
    <row r="32" spans="1:21" s="4" customFormat="1" ht="15" customHeight="1">
      <c r="A32" s="24" t="s">
        <v>79</v>
      </c>
      <c r="B32" s="271">
        <v>19.7</v>
      </c>
      <c r="C32" s="271">
        <v>1.5</v>
      </c>
      <c r="D32" s="271">
        <v>18.2</v>
      </c>
      <c r="E32" s="271">
        <v>6.2</v>
      </c>
      <c r="F32" s="271">
        <v>8.1</v>
      </c>
      <c r="G32" s="319">
        <v>5.4</v>
      </c>
      <c r="H32" s="34"/>
      <c r="I32" s="34"/>
      <c r="J32" s="34"/>
      <c r="K32" s="34"/>
      <c r="L32" s="34"/>
      <c r="M32" s="34"/>
      <c r="N32" s="34"/>
      <c r="O32" s="34"/>
      <c r="P32" s="34"/>
      <c r="Q32" s="34"/>
      <c r="R32" s="34"/>
      <c r="S32" s="34"/>
      <c r="T32" s="34"/>
      <c r="U32" s="34"/>
    </row>
    <row r="33" spans="1:21" s="4" customFormat="1" ht="15" customHeight="1">
      <c r="A33" s="24" t="s">
        <v>80</v>
      </c>
      <c r="B33" s="271">
        <v>7.4</v>
      </c>
      <c r="C33" s="271">
        <v>0.6</v>
      </c>
      <c r="D33" s="271">
        <v>6.8</v>
      </c>
      <c r="E33" s="271">
        <v>1.1000000000000001</v>
      </c>
      <c r="F33" s="271">
        <v>2.6</v>
      </c>
      <c r="G33" s="319">
        <v>3.8</v>
      </c>
      <c r="H33" s="34"/>
      <c r="I33" s="34"/>
      <c r="J33" s="34"/>
      <c r="K33" s="34"/>
      <c r="L33" s="34"/>
      <c r="M33" s="34"/>
      <c r="N33" s="34"/>
      <c r="O33" s="34"/>
      <c r="P33" s="34"/>
      <c r="Q33" s="34"/>
      <c r="R33" s="34"/>
      <c r="S33" s="34"/>
      <c r="T33" s="34"/>
      <c r="U33" s="34"/>
    </row>
    <row r="34" spans="1:21" s="4" customFormat="1" ht="15" customHeight="1">
      <c r="A34" s="16" t="s">
        <v>81</v>
      </c>
      <c r="B34" s="269">
        <v>66.5</v>
      </c>
      <c r="C34" s="269">
        <v>5.9</v>
      </c>
      <c r="D34" s="269">
        <v>60.5</v>
      </c>
      <c r="E34" s="269">
        <v>23.1</v>
      </c>
      <c r="F34" s="269">
        <v>19.899999999999999</v>
      </c>
      <c r="G34" s="318">
        <v>23.5</v>
      </c>
      <c r="H34" s="33"/>
      <c r="I34" s="33"/>
      <c r="J34" s="33"/>
      <c r="K34" s="33"/>
      <c r="L34" s="33"/>
      <c r="M34" s="33"/>
      <c r="N34" s="33"/>
      <c r="O34" s="33"/>
      <c r="P34" s="33"/>
      <c r="Q34" s="33"/>
      <c r="R34" s="33"/>
      <c r="S34" s="33"/>
      <c r="T34" s="33"/>
      <c r="U34" s="33"/>
    </row>
    <row r="35" spans="1:21" ht="15" customHeight="1">
      <c r="A35" s="24" t="s">
        <v>82</v>
      </c>
      <c r="B35" s="271">
        <v>55.1</v>
      </c>
      <c r="C35" s="271">
        <v>4.0999999999999996</v>
      </c>
      <c r="D35" s="271">
        <v>51</v>
      </c>
      <c r="E35" s="271">
        <v>20.399999999999999</v>
      </c>
      <c r="F35" s="271">
        <v>15.8</v>
      </c>
      <c r="G35" s="319">
        <v>18.899999999999999</v>
      </c>
      <c r="H35" s="34"/>
      <c r="I35" s="34"/>
      <c r="J35" s="34"/>
      <c r="K35" s="34"/>
      <c r="L35" s="34"/>
      <c r="M35" s="34"/>
      <c r="N35" s="34"/>
      <c r="O35" s="34"/>
      <c r="P35" s="34"/>
      <c r="Q35" s="34"/>
      <c r="R35" s="34"/>
      <c r="S35" s="34"/>
      <c r="T35" s="34"/>
      <c r="U35" s="34"/>
    </row>
    <row r="36" spans="1:21" ht="15" customHeight="1">
      <c r="A36" s="24" t="s">
        <v>83</v>
      </c>
      <c r="B36" s="271">
        <v>11.4</v>
      </c>
      <c r="C36" s="271">
        <v>1.9</v>
      </c>
      <c r="D36" s="271">
        <v>9.5</v>
      </c>
      <c r="E36" s="271">
        <v>2.7</v>
      </c>
      <c r="F36" s="271">
        <v>4.0999999999999996</v>
      </c>
      <c r="G36" s="319">
        <v>4.5</v>
      </c>
      <c r="H36" s="34"/>
      <c r="I36" s="34"/>
      <c r="J36" s="34"/>
      <c r="K36" s="34"/>
      <c r="L36" s="34"/>
      <c r="M36" s="34"/>
      <c r="N36" s="34"/>
      <c r="O36" s="34"/>
      <c r="P36" s="34"/>
      <c r="Q36" s="34"/>
      <c r="R36" s="34"/>
      <c r="S36" s="34"/>
      <c r="T36" s="34"/>
      <c r="U36" s="34"/>
    </row>
    <row r="39" spans="1:21">
      <c r="A39" s="367" t="s">
        <v>39</v>
      </c>
      <c r="B39" s="367"/>
      <c r="C39" s="367"/>
      <c r="D39" s="367"/>
      <c r="E39" s="367"/>
      <c r="F39" s="367"/>
      <c r="G39" s="367"/>
      <c r="H39" s="28"/>
      <c r="I39" s="28"/>
      <c r="J39" s="28"/>
      <c r="K39" s="28"/>
      <c r="L39" s="28"/>
    </row>
    <row r="40" spans="1:21">
      <c r="A40" s="368" t="s">
        <v>40</v>
      </c>
      <c r="B40" s="368"/>
      <c r="C40" s="368"/>
      <c r="D40" s="368"/>
      <c r="E40" s="368"/>
      <c r="F40" s="368"/>
      <c r="G40" s="368"/>
      <c r="H40" s="28"/>
      <c r="I40" s="28"/>
      <c r="J40" s="28"/>
      <c r="K40" s="28"/>
      <c r="L40" s="28"/>
    </row>
  </sheetData>
  <mergeCells count="15">
    <mergeCell ref="E8:E9"/>
    <mergeCell ref="F8:F9"/>
    <mergeCell ref="H3:I3"/>
    <mergeCell ref="A39:G39"/>
    <mergeCell ref="A40:G40"/>
    <mergeCell ref="G8:G9"/>
    <mergeCell ref="B10:G10"/>
    <mergeCell ref="A4:G4"/>
    <mergeCell ref="A6:A10"/>
    <mergeCell ref="C6:D7"/>
    <mergeCell ref="E6:G7"/>
    <mergeCell ref="A5:G5"/>
    <mergeCell ref="B6:B9"/>
    <mergeCell ref="C8:C9"/>
    <mergeCell ref="D8:D9"/>
  </mergeCells>
  <phoneticPr fontId="2" type="noConversion"/>
  <conditionalFormatting sqref="B12:G36">
    <cfRule type="cellIs" dxfId="232" priority="1" operator="equal">
      <formula>999999999</formula>
    </cfRule>
  </conditionalFormatting>
  <hyperlinks>
    <hyperlink ref="H2" location="'Spis tablic     List of tables'!A1" display="Powrót do spisu tablic" xr:uid="{00000000-0004-0000-1D00-000000000000}"/>
    <hyperlink ref="H3" location="'Spis tablic     List of tables'!A1" display="Return to list tables" xr:uid="{00000000-0004-0000-1D00-000001000000}"/>
    <hyperlink ref="H2:I2" location="spis!A1" display="Powrót do spisu tablic" xr:uid="{00000000-0004-0000-1D00-000002000000}"/>
    <hyperlink ref="H3:I3" location="spis!A1" display="Return to list tables" xr:uid="{00000000-0004-0000-1D00-000003000000}"/>
  </hyperlinks>
  <pageMargins left="0.75" right="0.75" top="1" bottom="1" header="0.5" footer="0.5"/>
  <pageSetup paperSize="9" orientation="portrait" horizontalDpi="1200" verticalDpi="12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W40"/>
  <sheetViews>
    <sheetView showGridLines="0" zoomScaleNormal="100" workbookViewId="0">
      <selection activeCell="B12" sqref="B12:U36"/>
    </sheetView>
  </sheetViews>
  <sheetFormatPr defaultColWidth="9.109375" defaultRowHeight="11.4"/>
  <cols>
    <col min="1" max="1" width="40.6640625" style="27" customWidth="1"/>
    <col min="2" max="2" width="8.33203125" style="4" customWidth="1"/>
    <col min="3" max="21" width="6.88671875" style="4" customWidth="1"/>
    <col min="22" max="22" width="9.109375" style="4" customWidth="1"/>
    <col min="23" max="16384" width="9.109375" style="4"/>
  </cols>
  <sheetData>
    <row r="1" spans="1:23" s="9" customFormat="1" ht="11.25" customHeight="1">
      <c r="A1" s="285" t="s">
        <v>483</v>
      </c>
      <c r="B1" s="8"/>
      <c r="C1" s="8"/>
      <c r="D1" s="8"/>
      <c r="E1" s="8"/>
      <c r="F1" s="8"/>
      <c r="G1" s="8"/>
      <c r="H1" s="8"/>
      <c r="I1" s="8"/>
      <c r="J1" s="8"/>
      <c r="K1" s="8"/>
      <c r="V1" s="343" t="s">
        <v>421</v>
      </c>
      <c r="W1" s="343"/>
    </row>
    <row r="2" spans="1:23" ht="14.1" customHeight="1">
      <c r="A2" s="290" t="s">
        <v>484</v>
      </c>
      <c r="B2" s="289"/>
      <c r="C2" s="289"/>
      <c r="D2" s="289"/>
      <c r="E2" s="289"/>
      <c r="F2" s="5"/>
      <c r="G2" s="5"/>
      <c r="H2" s="5"/>
      <c r="I2" s="5"/>
      <c r="J2" s="5"/>
      <c r="K2" s="5"/>
      <c r="L2" s="5"/>
      <c r="M2" s="5"/>
      <c r="N2" s="5"/>
      <c r="O2" s="5"/>
      <c r="P2" s="5"/>
      <c r="Q2" s="5"/>
      <c r="R2" s="5"/>
      <c r="S2" s="5"/>
      <c r="T2" s="5"/>
      <c r="U2" s="5"/>
      <c r="V2" s="343" t="s">
        <v>422</v>
      </c>
      <c r="W2" s="343"/>
    </row>
    <row r="3" spans="1:23" s="9" customFormat="1" ht="14.1" customHeight="1">
      <c r="A3" s="19"/>
      <c r="B3" s="19"/>
      <c r="C3" s="19"/>
      <c r="D3" s="19"/>
      <c r="E3" s="19"/>
      <c r="F3" s="19"/>
      <c r="G3" s="19"/>
      <c r="H3" s="19"/>
      <c r="U3" s="18"/>
      <c r="V3" s="4"/>
      <c r="W3" s="4"/>
    </row>
    <row r="4" spans="1:23" s="9" customFormat="1" ht="14.1" customHeight="1">
      <c r="A4" s="413" t="s">
        <v>386</v>
      </c>
      <c r="B4" s="413"/>
      <c r="C4" s="413"/>
      <c r="D4" s="413"/>
      <c r="E4" s="413"/>
      <c r="F4" s="413"/>
      <c r="G4" s="413"/>
      <c r="H4" s="29"/>
    </row>
    <row r="5" spans="1:23" s="9" customFormat="1" ht="14.1" customHeight="1">
      <c r="A5" s="30"/>
      <c r="B5" s="30"/>
      <c r="C5" s="30"/>
      <c r="D5" s="30"/>
      <c r="E5" s="30"/>
      <c r="F5" s="30"/>
      <c r="G5" s="30"/>
      <c r="H5" s="30"/>
    </row>
    <row r="6" spans="1:23" s="9" customFormat="1" ht="18" customHeight="1">
      <c r="A6" s="386" t="s">
        <v>389</v>
      </c>
      <c r="B6" s="386" t="s">
        <v>383</v>
      </c>
      <c r="C6" s="355" t="s">
        <v>382</v>
      </c>
      <c r="D6" s="355"/>
      <c r="E6" s="355"/>
      <c r="F6" s="355"/>
      <c r="G6" s="355"/>
      <c r="H6" s="355"/>
      <c r="I6" s="355"/>
      <c r="J6" s="355"/>
      <c r="K6" s="355"/>
      <c r="L6" s="355"/>
      <c r="M6" s="355"/>
      <c r="N6" s="355"/>
      <c r="O6" s="355"/>
      <c r="P6" s="355"/>
      <c r="Q6" s="355"/>
      <c r="R6" s="406"/>
      <c r="S6" s="406"/>
      <c r="T6" s="406"/>
      <c r="U6" s="407"/>
    </row>
    <row r="7" spans="1:23" s="9" customFormat="1" ht="18" customHeight="1">
      <c r="A7" s="387"/>
      <c r="B7" s="387"/>
      <c r="C7" s="357"/>
      <c r="D7" s="357"/>
      <c r="E7" s="357"/>
      <c r="F7" s="357"/>
      <c r="G7" s="357"/>
      <c r="H7" s="357"/>
      <c r="I7" s="357"/>
      <c r="J7" s="357"/>
      <c r="K7" s="357"/>
      <c r="L7" s="357"/>
      <c r="M7" s="357"/>
      <c r="N7" s="357"/>
      <c r="O7" s="357"/>
      <c r="P7" s="357"/>
      <c r="Q7" s="357"/>
      <c r="R7" s="408"/>
      <c r="S7" s="408"/>
      <c r="T7" s="408"/>
      <c r="U7" s="409"/>
    </row>
    <row r="8" spans="1:23" s="9" customFormat="1" ht="18" customHeight="1">
      <c r="A8" s="387"/>
      <c r="B8" s="387"/>
      <c r="C8" s="402" t="s">
        <v>84</v>
      </c>
      <c r="D8" s="402" t="s">
        <v>85</v>
      </c>
      <c r="E8" s="386" t="s">
        <v>86</v>
      </c>
      <c r="F8" s="386" t="s">
        <v>87</v>
      </c>
      <c r="G8" s="386" t="s">
        <v>88</v>
      </c>
      <c r="H8" s="386" t="s">
        <v>89</v>
      </c>
      <c r="I8" s="386" t="s">
        <v>90</v>
      </c>
      <c r="J8" s="386" t="s">
        <v>91</v>
      </c>
      <c r="K8" s="402" t="s">
        <v>92</v>
      </c>
      <c r="L8" s="402" t="s">
        <v>93</v>
      </c>
      <c r="M8" s="402" t="s">
        <v>94</v>
      </c>
      <c r="N8" s="402" t="s">
        <v>95</v>
      </c>
      <c r="O8" s="402" t="s">
        <v>96</v>
      </c>
      <c r="P8" s="402" t="s">
        <v>97</v>
      </c>
      <c r="Q8" s="402" t="s">
        <v>98</v>
      </c>
      <c r="R8" s="402" t="s">
        <v>99</v>
      </c>
      <c r="S8" s="402" t="s">
        <v>100</v>
      </c>
      <c r="T8" s="402" t="s">
        <v>101</v>
      </c>
      <c r="U8" s="404" t="s">
        <v>102</v>
      </c>
    </row>
    <row r="9" spans="1:23" s="9" customFormat="1" ht="18" customHeight="1">
      <c r="A9" s="387"/>
      <c r="B9" s="387"/>
      <c r="C9" s="403"/>
      <c r="D9" s="403"/>
      <c r="E9" s="388"/>
      <c r="F9" s="388"/>
      <c r="G9" s="388"/>
      <c r="H9" s="388"/>
      <c r="I9" s="388"/>
      <c r="J9" s="388"/>
      <c r="K9" s="403"/>
      <c r="L9" s="403"/>
      <c r="M9" s="403"/>
      <c r="N9" s="403"/>
      <c r="O9" s="403"/>
      <c r="P9" s="403"/>
      <c r="Q9" s="403"/>
      <c r="R9" s="403"/>
      <c r="S9" s="403"/>
      <c r="T9" s="403"/>
      <c r="U9" s="405"/>
    </row>
    <row r="10" spans="1:23" s="9" customFormat="1" ht="18" customHeight="1">
      <c r="A10" s="393"/>
      <c r="B10" s="398" t="s">
        <v>388</v>
      </c>
      <c r="C10" s="399"/>
      <c r="D10" s="399"/>
      <c r="E10" s="399"/>
      <c r="F10" s="399"/>
      <c r="G10" s="399"/>
      <c r="H10" s="399"/>
      <c r="I10" s="399"/>
      <c r="J10" s="399"/>
      <c r="K10" s="399"/>
      <c r="L10" s="399"/>
      <c r="M10" s="399"/>
      <c r="N10" s="399"/>
      <c r="O10" s="399"/>
      <c r="P10" s="399"/>
      <c r="Q10" s="399"/>
      <c r="R10" s="399"/>
      <c r="S10" s="399"/>
      <c r="T10" s="399"/>
      <c r="U10" s="399"/>
    </row>
    <row r="11" spans="1:23" s="9" customFormat="1" ht="14.1" customHeight="1">
      <c r="A11" s="21"/>
      <c r="B11" s="261"/>
      <c r="C11" s="261"/>
      <c r="D11" s="261"/>
      <c r="E11" s="261"/>
      <c r="F11" s="261"/>
      <c r="G11" s="261"/>
      <c r="H11" s="261"/>
      <c r="I11" s="261"/>
      <c r="J11" s="261"/>
      <c r="K11" s="261"/>
      <c r="L11" s="261"/>
      <c r="M11" s="261"/>
      <c r="N11" s="261"/>
      <c r="O11" s="261"/>
      <c r="P11" s="261"/>
      <c r="Q11" s="261"/>
      <c r="R11" s="261"/>
      <c r="S11" s="262"/>
      <c r="T11" s="262"/>
      <c r="U11" s="45"/>
    </row>
    <row r="12" spans="1:23" s="23" customFormat="1" ht="15" customHeight="1">
      <c r="A12" s="16" t="s">
        <v>387</v>
      </c>
      <c r="B12" s="339">
        <v>12218.5</v>
      </c>
      <c r="C12" s="339">
        <v>95.5</v>
      </c>
      <c r="D12" s="339">
        <v>137.69999999999999</v>
      </c>
      <c r="E12" s="339">
        <v>2738.3</v>
      </c>
      <c r="F12" s="339">
        <v>105.9</v>
      </c>
      <c r="G12" s="339">
        <v>165.4</v>
      </c>
      <c r="H12" s="339">
        <v>757.6</v>
      </c>
      <c r="I12" s="339">
        <v>2316.1999999999998</v>
      </c>
      <c r="J12" s="339">
        <v>873.5</v>
      </c>
      <c r="K12" s="339">
        <v>303.39999999999998</v>
      </c>
      <c r="L12" s="339">
        <v>309.2</v>
      </c>
      <c r="M12" s="339">
        <v>345.8</v>
      </c>
      <c r="N12" s="339">
        <v>154.80000000000001</v>
      </c>
      <c r="O12" s="339">
        <v>511.5</v>
      </c>
      <c r="P12" s="339">
        <v>526.4</v>
      </c>
      <c r="Q12" s="339">
        <v>509</v>
      </c>
      <c r="R12" s="339">
        <v>1237</v>
      </c>
      <c r="S12" s="339">
        <v>876.4</v>
      </c>
      <c r="T12" s="339">
        <v>144.6</v>
      </c>
      <c r="U12" s="341">
        <v>110.3</v>
      </c>
    </row>
    <row r="13" spans="1:23" s="23" customFormat="1" ht="15" customHeight="1">
      <c r="A13" s="14" t="s">
        <v>60</v>
      </c>
      <c r="B13" s="339">
        <v>2524.6</v>
      </c>
      <c r="C13" s="339">
        <v>7.8</v>
      </c>
      <c r="D13" s="339">
        <v>82.9</v>
      </c>
      <c r="E13" s="339">
        <v>579.5</v>
      </c>
      <c r="F13" s="339">
        <v>26.8</v>
      </c>
      <c r="G13" s="339">
        <v>37.5</v>
      </c>
      <c r="H13" s="339">
        <v>168.1</v>
      </c>
      <c r="I13" s="339">
        <v>465.7</v>
      </c>
      <c r="J13" s="339">
        <v>146.4</v>
      </c>
      <c r="K13" s="339">
        <v>67.3</v>
      </c>
      <c r="L13" s="339">
        <v>64.7</v>
      </c>
      <c r="M13" s="339">
        <v>40.4</v>
      </c>
      <c r="N13" s="339">
        <v>32.200000000000003</v>
      </c>
      <c r="O13" s="339">
        <v>119.4</v>
      </c>
      <c r="P13" s="339">
        <v>87.7</v>
      </c>
      <c r="Q13" s="339">
        <v>84.2</v>
      </c>
      <c r="R13" s="339">
        <v>268.3</v>
      </c>
      <c r="S13" s="339">
        <v>188.4</v>
      </c>
      <c r="T13" s="339">
        <v>33.299999999999997</v>
      </c>
      <c r="U13" s="341">
        <v>23.8</v>
      </c>
    </row>
    <row r="14" spans="1:23" s="9" customFormat="1" ht="15" customHeight="1">
      <c r="A14" s="24" t="s">
        <v>61</v>
      </c>
      <c r="B14" s="340">
        <v>1069.3</v>
      </c>
      <c r="C14" s="340">
        <v>3.5</v>
      </c>
      <c r="D14" s="340">
        <v>6.9</v>
      </c>
      <c r="E14" s="340">
        <v>213.3</v>
      </c>
      <c r="F14" s="340">
        <v>15.4</v>
      </c>
      <c r="G14" s="340">
        <v>13.4</v>
      </c>
      <c r="H14" s="340">
        <v>79.400000000000006</v>
      </c>
      <c r="I14" s="340">
        <v>212.6</v>
      </c>
      <c r="J14" s="340">
        <v>54.7</v>
      </c>
      <c r="K14" s="340">
        <v>32.5</v>
      </c>
      <c r="L14" s="340">
        <v>37.799999999999997</v>
      </c>
      <c r="M14" s="340">
        <v>17.899999999999999</v>
      </c>
      <c r="N14" s="340">
        <v>10.5</v>
      </c>
      <c r="O14" s="340">
        <v>67.7</v>
      </c>
      <c r="P14" s="340">
        <v>35.5</v>
      </c>
      <c r="Q14" s="340">
        <v>36.700000000000003</v>
      </c>
      <c r="R14" s="340">
        <v>126</v>
      </c>
      <c r="S14" s="340">
        <v>79.5</v>
      </c>
      <c r="T14" s="340">
        <v>14.3</v>
      </c>
      <c r="U14" s="342">
        <v>11.7</v>
      </c>
    </row>
    <row r="15" spans="1:23" s="9" customFormat="1" ht="15" customHeight="1">
      <c r="A15" s="24" t="s">
        <v>62</v>
      </c>
      <c r="B15" s="340">
        <v>1455.3</v>
      </c>
      <c r="C15" s="340">
        <v>4.3</v>
      </c>
      <c r="D15" s="340">
        <v>76</v>
      </c>
      <c r="E15" s="340">
        <v>366.2</v>
      </c>
      <c r="F15" s="340">
        <v>11.4</v>
      </c>
      <c r="G15" s="340">
        <v>24.1</v>
      </c>
      <c r="H15" s="340">
        <v>88.7</v>
      </c>
      <c r="I15" s="340">
        <v>253.1</v>
      </c>
      <c r="J15" s="340">
        <v>91.8</v>
      </c>
      <c r="K15" s="340">
        <v>34.799999999999997</v>
      </c>
      <c r="L15" s="340">
        <v>26.9</v>
      </c>
      <c r="M15" s="340">
        <v>22.5</v>
      </c>
      <c r="N15" s="340">
        <v>21.7</v>
      </c>
      <c r="O15" s="340">
        <v>51.7</v>
      </c>
      <c r="P15" s="340">
        <v>52.2</v>
      </c>
      <c r="Q15" s="340">
        <v>47.5</v>
      </c>
      <c r="R15" s="340">
        <v>142.4</v>
      </c>
      <c r="S15" s="340">
        <v>109</v>
      </c>
      <c r="T15" s="340">
        <v>19.100000000000001</v>
      </c>
      <c r="U15" s="342">
        <v>12.1</v>
      </c>
    </row>
    <row r="16" spans="1:23" s="23" customFormat="1" ht="15" customHeight="1">
      <c r="A16" s="14" t="s">
        <v>63</v>
      </c>
      <c r="B16" s="339">
        <v>2050.4</v>
      </c>
      <c r="C16" s="339">
        <v>31.5</v>
      </c>
      <c r="D16" s="339">
        <v>7.1</v>
      </c>
      <c r="E16" s="339">
        <v>529.9</v>
      </c>
      <c r="F16" s="339">
        <v>14.1</v>
      </c>
      <c r="G16" s="339">
        <v>28.9</v>
      </c>
      <c r="H16" s="339">
        <v>124.2</v>
      </c>
      <c r="I16" s="339">
        <v>463.6</v>
      </c>
      <c r="J16" s="339">
        <v>156.6</v>
      </c>
      <c r="K16" s="339">
        <v>51.5</v>
      </c>
      <c r="L16" s="339">
        <v>28.9</v>
      </c>
      <c r="M16" s="339">
        <v>37.1</v>
      </c>
      <c r="N16" s="339">
        <v>22.5</v>
      </c>
      <c r="O16" s="339">
        <v>56.8</v>
      </c>
      <c r="P16" s="339">
        <v>65.8</v>
      </c>
      <c r="Q16" s="339">
        <v>75.099999999999994</v>
      </c>
      <c r="R16" s="339">
        <v>201.6</v>
      </c>
      <c r="S16" s="339">
        <v>119.6</v>
      </c>
      <c r="T16" s="339">
        <v>19.600000000000001</v>
      </c>
      <c r="U16" s="341">
        <v>15.9</v>
      </c>
    </row>
    <row r="17" spans="1:21" s="9" customFormat="1" ht="15" customHeight="1">
      <c r="A17" s="24" t="s">
        <v>64</v>
      </c>
      <c r="B17" s="340">
        <v>1388</v>
      </c>
      <c r="C17" s="340">
        <v>16.100000000000001</v>
      </c>
      <c r="D17" s="340">
        <v>4.2</v>
      </c>
      <c r="E17" s="340">
        <v>364.4</v>
      </c>
      <c r="F17" s="340">
        <v>9.6</v>
      </c>
      <c r="G17" s="340">
        <v>16</v>
      </c>
      <c r="H17" s="340">
        <v>82.2</v>
      </c>
      <c r="I17" s="340">
        <v>365</v>
      </c>
      <c r="J17" s="340">
        <v>106.8</v>
      </c>
      <c r="K17" s="340">
        <v>26.8</v>
      </c>
      <c r="L17" s="340">
        <v>20.6</v>
      </c>
      <c r="M17" s="340">
        <v>25.5</v>
      </c>
      <c r="N17" s="340">
        <v>12.2</v>
      </c>
      <c r="O17" s="340">
        <v>40.299999999999997</v>
      </c>
      <c r="P17" s="340">
        <v>44.6</v>
      </c>
      <c r="Q17" s="340">
        <v>38.700000000000003</v>
      </c>
      <c r="R17" s="340">
        <v>125.2</v>
      </c>
      <c r="S17" s="340">
        <v>68.099999999999994</v>
      </c>
      <c r="T17" s="340">
        <v>10.6</v>
      </c>
      <c r="U17" s="342">
        <v>11.1</v>
      </c>
    </row>
    <row r="18" spans="1:21" s="9" customFormat="1" ht="15" customHeight="1">
      <c r="A18" s="24" t="s">
        <v>65</v>
      </c>
      <c r="B18" s="340">
        <v>404.1</v>
      </c>
      <c r="C18" s="340">
        <v>9.1999999999999993</v>
      </c>
      <c r="D18" s="340">
        <v>0.7</v>
      </c>
      <c r="E18" s="340">
        <v>89.1</v>
      </c>
      <c r="F18" s="340">
        <v>3.8</v>
      </c>
      <c r="G18" s="340">
        <v>8</v>
      </c>
      <c r="H18" s="340">
        <v>27.3</v>
      </c>
      <c r="I18" s="340">
        <v>60.2</v>
      </c>
      <c r="J18" s="340">
        <v>28.5</v>
      </c>
      <c r="K18" s="340">
        <v>18.8</v>
      </c>
      <c r="L18" s="340">
        <v>6.3</v>
      </c>
      <c r="M18" s="340">
        <v>7.4</v>
      </c>
      <c r="N18" s="340">
        <v>7.5</v>
      </c>
      <c r="O18" s="340">
        <v>10.3</v>
      </c>
      <c r="P18" s="340">
        <v>12.1</v>
      </c>
      <c r="Q18" s="340">
        <v>22.7</v>
      </c>
      <c r="R18" s="340">
        <v>50</v>
      </c>
      <c r="S18" s="340">
        <v>33.4</v>
      </c>
      <c r="T18" s="340">
        <v>5.8</v>
      </c>
      <c r="U18" s="342">
        <v>2.9</v>
      </c>
    </row>
    <row r="19" spans="1:21" s="23" customFormat="1" ht="15" customHeight="1">
      <c r="A19" s="24" t="s">
        <v>66</v>
      </c>
      <c r="B19" s="340">
        <v>258.3</v>
      </c>
      <c r="C19" s="340">
        <v>6.2</v>
      </c>
      <c r="D19" s="340">
        <v>2.2000000000000002</v>
      </c>
      <c r="E19" s="340">
        <v>76.3</v>
      </c>
      <c r="F19" s="340">
        <v>0.7</v>
      </c>
      <c r="G19" s="340">
        <v>4.9000000000000004</v>
      </c>
      <c r="H19" s="340">
        <v>14.7</v>
      </c>
      <c r="I19" s="340">
        <v>38.5</v>
      </c>
      <c r="J19" s="340">
        <v>21.3</v>
      </c>
      <c r="K19" s="340">
        <v>5.9</v>
      </c>
      <c r="L19" s="340">
        <v>2.1</v>
      </c>
      <c r="M19" s="340">
        <v>4.2</v>
      </c>
      <c r="N19" s="340">
        <v>2.9</v>
      </c>
      <c r="O19" s="340">
        <v>6.2</v>
      </c>
      <c r="P19" s="340">
        <v>9.1</v>
      </c>
      <c r="Q19" s="340">
        <v>13.6</v>
      </c>
      <c r="R19" s="340">
        <v>26.4</v>
      </c>
      <c r="S19" s="340">
        <v>18.2</v>
      </c>
      <c r="T19" s="340">
        <v>3.2</v>
      </c>
      <c r="U19" s="342">
        <v>1.9</v>
      </c>
    </row>
    <row r="20" spans="1:21" s="9" customFormat="1" ht="15" customHeight="1">
      <c r="A20" s="14" t="s">
        <v>67</v>
      </c>
      <c r="B20" s="339">
        <v>1187.9000000000001</v>
      </c>
      <c r="C20" s="339">
        <v>11.6</v>
      </c>
      <c r="D20" s="339">
        <v>21.2</v>
      </c>
      <c r="E20" s="339">
        <v>293.2</v>
      </c>
      <c r="F20" s="339">
        <v>9.5</v>
      </c>
      <c r="G20" s="339">
        <v>18.399999999999999</v>
      </c>
      <c r="H20" s="339">
        <v>72.599999999999994</v>
      </c>
      <c r="I20" s="339">
        <v>191.1</v>
      </c>
      <c r="J20" s="339">
        <v>60.4</v>
      </c>
      <c r="K20" s="339">
        <v>43.4</v>
      </c>
      <c r="L20" s="339">
        <v>23.9</v>
      </c>
      <c r="M20" s="339">
        <v>24.7</v>
      </c>
      <c r="N20" s="339">
        <v>15.3</v>
      </c>
      <c r="O20" s="339">
        <v>49.8</v>
      </c>
      <c r="P20" s="339">
        <v>75.7</v>
      </c>
      <c r="Q20" s="339">
        <v>47.7</v>
      </c>
      <c r="R20" s="339">
        <v>115.7</v>
      </c>
      <c r="S20" s="339">
        <v>90.1</v>
      </c>
      <c r="T20" s="339">
        <v>13.8</v>
      </c>
      <c r="U20" s="341">
        <v>9.9</v>
      </c>
    </row>
    <row r="21" spans="1:21" s="9" customFormat="1" ht="15" customHeight="1">
      <c r="A21" s="24" t="s">
        <v>68</v>
      </c>
      <c r="B21" s="340">
        <v>946.2</v>
      </c>
      <c r="C21" s="340">
        <v>7.7</v>
      </c>
      <c r="D21" s="340">
        <v>20.2</v>
      </c>
      <c r="E21" s="340">
        <v>225.8</v>
      </c>
      <c r="F21" s="340">
        <v>6.6</v>
      </c>
      <c r="G21" s="340">
        <v>14</v>
      </c>
      <c r="H21" s="340">
        <v>49.7</v>
      </c>
      <c r="I21" s="340">
        <v>159</v>
      </c>
      <c r="J21" s="340">
        <v>47</v>
      </c>
      <c r="K21" s="340">
        <v>38.700000000000003</v>
      </c>
      <c r="L21" s="340">
        <v>22.7</v>
      </c>
      <c r="M21" s="340">
        <v>22.3</v>
      </c>
      <c r="N21" s="340">
        <v>13</v>
      </c>
      <c r="O21" s="340">
        <v>44.1</v>
      </c>
      <c r="P21" s="340">
        <v>66.2</v>
      </c>
      <c r="Q21" s="340">
        <v>34.4</v>
      </c>
      <c r="R21" s="340">
        <v>86.6</v>
      </c>
      <c r="S21" s="340">
        <v>69.900000000000006</v>
      </c>
      <c r="T21" s="340">
        <v>10.6</v>
      </c>
      <c r="U21" s="342">
        <v>7.6</v>
      </c>
    </row>
    <row r="22" spans="1:21" s="9" customFormat="1" ht="15" customHeight="1">
      <c r="A22" s="24" t="s">
        <v>69</v>
      </c>
      <c r="B22" s="340">
        <v>241.7</v>
      </c>
      <c r="C22" s="340">
        <v>3.9</v>
      </c>
      <c r="D22" s="340">
        <v>0.9</v>
      </c>
      <c r="E22" s="340">
        <v>67.400000000000006</v>
      </c>
      <c r="F22" s="340">
        <v>2.9</v>
      </c>
      <c r="G22" s="340">
        <v>4.4000000000000004</v>
      </c>
      <c r="H22" s="340">
        <v>22.9</v>
      </c>
      <c r="I22" s="340">
        <v>32</v>
      </c>
      <c r="J22" s="340">
        <v>13.4</v>
      </c>
      <c r="K22" s="340">
        <v>4.7</v>
      </c>
      <c r="L22" s="340">
        <v>1.2</v>
      </c>
      <c r="M22" s="340">
        <v>2.5</v>
      </c>
      <c r="N22" s="340">
        <v>2.2999999999999998</v>
      </c>
      <c r="O22" s="340">
        <v>5.8</v>
      </c>
      <c r="P22" s="340">
        <v>9.5</v>
      </c>
      <c r="Q22" s="340">
        <v>13.3</v>
      </c>
      <c r="R22" s="340">
        <v>29</v>
      </c>
      <c r="S22" s="340">
        <v>20.2</v>
      </c>
      <c r="T22" s="340">
        <v>3.1</v>
      </c>
      <c r="U22" s="342">
        <v>2.2999999999999998</v>
      </c>
    </row>
    <row r="23" spans="1:21" s="9" customFormat="1" ht="15" customHeight="1">
      <c r="A23" s="14" t="s">
        <v>70</v>
      </c>
      <c r="B23" s="339">
        <v>1576.1</v>
      </c>
      <c r="C23" s="339">
        <v>21.8</v>
      </c>
      <c r="D23" s="339">
        <v>2.8</v>
      </c>
      <c r="E23" s="339">
        <v>404.5</v>
      </c>
      <c r="F23" s="339">
        <v>10.8</v>
      </c>
      <c r="G23" s="339">
        <v>24</v>
      </c>
      <c r="H23" s="339">
        <v>115.2</v>
      </c>
      <c r="I23" s="339">
        <v>248.1</v>
      </c>
      <c r="J23" s="339">
        <v>118.5</v>
      </c>
      <c r="K23" s="339">
        <v>41.1</v>
      </c>
      <c r="L23" s="339">
        <v>34.5</v>
      </c>
      <c r="M23" s="339">
        <v>27.3</v>
      </c>
      <c r="N23" s="339">
        <v>21.2</v>
      </c>
      <c r="O23" s="339">
        <v>53.6</v>
      </c>
      <c r="P23" s="339">
        <v>47.8</v>
      </c>
      <c r="Q23" s="339">
        <v>72.2</v>
      </c>
      <c r="R23" s="339">
        <v>171.5</v>
      </c>
      <c r="S23" s="339">
        <v>118.9</v>
      </c>
      <c r="T23" s="339">
        <v>19.3</v>
      </c>
      <c r="U23" s="341">
        <v>22.8</v>
      </c>
    </row>
    <row r="24" spans="1:21" s="23" customFormat="1" ht="15" customHeight="1">
      <c r="A24" s="24" t="s">
        <v>71</v>
      </c>
      <c r="B24" s="340">
        <v>526.9</v>
      </c>
      <c r="C24" s="340">
        <v>5.6</v>
      </c>
      <c r="D24" s="340">
        <v>0.7</v>
      </c>
      <c r="E24" s="340">
        <v>154.80000000000001</v>
      </c>
      <c r="F24" s="340">
        <v>3.2</v>
      </c>
      <c r="G24" s="340">
        <v>9.1</v>
      </c>
      <c r="H24" s="340">
        <v>37.799999999999997</v>
      </c>
      <c r="I24" s="340">
        <v>83.5</v>
      </c>
      <c r="J24" s="340">
        <v>25.1</v>
      </c>
      <c r="K24" s="340">
        <v>12.6</v>
      </c>
      <c r="L24" s="340">
        <v>8.6999999999999993</v>
      </c>
      <c r="M24" s="340">
        <v>8.8000000000000007</v>
      </c>
      <c r="N24" s="340">
        <v>7</v>
      </c>
      <c r="O24" s="340">
        <v>15.5</v>
      </c>
      <c r="P24" s="340">
        <v>15.9</v>
      </c>
      <c r="Q24" s="340">
        <v>25.4</v>
      </c>
      <c r="R24" s="340">
        <v>58.3</v>
      </c>
      <c r="S24" s="340">
        <v>43.1</v>
      </c>
      <c r="T24" s="340">
        <v>6.2</v>
      </c>
      <c r="U24" s="342">
        <v>5.6</v>
      </c>
    </row>
    <row r="25" spans="1:21" s="9" customFormat="1" ht="15" customHeight="1">
      <c r="A25" s="24" t="s">
        <v>72</v>
      </c>
      <c r="B25" s="340">
        <v>355.3</v>
      </c>
      <c r="C25" s="340">
        <v>7.7</v>
      </c>
      <c r="D25" s="340">
        <v>0.7</v>
      </c>
      <c r="E25" s="340">
        <v>88.8</v>
      </c>
      <c r="F25" s="340">
        <v>2.7</v>
      </c>
      <c r="G25" s="340">
        <v>6.7</v>
      </c>
      <c r="H25" s="340">
        <v>22.4</v>
      </c>
      <c r="I25" s="340">
        <v>57.5</v>
      </c>
      <c r="J25" s="340">
        <v>43.7</v>
      </c>
      <c r="K25" s="340">
        <v>8.3000000000000007</v>
      </c>
      <c r="L25" s="340">
        <v>1.9</v>
      </c>
      <c r="M25" s="340">
        <v>3.4</v>
      </c>
      <c r="N25" s="340">
        <v>4.0999999999999996</v>
      </c>
      <c r="O25" s="340">
        <v>9.1999999999999993</v>
      </c>
      <c r="P25" s="340">
        <v>8.1999999999999993</v>
      </c>
      <c r="Q25" s="340">
        <v>19</v>
      </c>
      <c r="R25" s="340">
        <v>40.299999999999997</v>
      </c>
      <c r="S25" s="340">
        <v>24.1</v>
      </c>
      <c r="T25" s="340">
        <v>4.5</v>
      </c>
      <c r="U25" s="342">
        <v>2</v>
      </c>
    </row>
    <row r="26" spans="1:21" s="9" customFormat="1" ht="15" customHeight="1">
      <c r="A26" s="24" t="s">
        <v>73</v>
      </c>
      <c r="B26" s="340">
        <v>693.8</v>
      </c>
      <c r="C26" s="340">
        <v>8.4</v>
      </c>
      <c r="D26" s="340">
        <v>1.4</v>
      </c>
      <c r="E26" s="340">
        <v>160.9</v>
      </c>
      <c r="F26" s="340">
        <v>5</v>
      </c>
      <c r="G26" s="340">
        <v>8.1999999999999993</v>
      </c>
      <c r="H26" s="340">
        <v>55</v>
      </c>
      <c r="I26" s="340">
        <v>107.1</v>
      </c>
      <c r="J26" s="340">
        <v>49.7</v>
      </c>
      <c r="K26" s="340">
        <v>20.2</v>
      </c>
      <c r="L26" s="340">
        <v>23.9</v>
      </c>
      <c r="M26" s="340">
        <v>15.1</v>
      </c>
      <c r="N26" s="340">
        <v>10.1</v>
      </c>
      <c r="O26" s="340">
        <v>28.9</v>
      </c>
      <c r="P26" s="340">
        <v>23.7</v>
      </c>
      <c r="Q26" s="340">
        <v>27.8</v>
      </c>
      <c r="R26" s="340">
        <v>72.900000000000006</v>
      </c>
      <c r="S26" s="340">
        <v>51.7</v>
      </c>
      <c r="T26" s="340">
        <v>8.6999999999999993</v>
      </c>
      <c r="U26" s="342">
        <v>15.2</v>
      </c>
    </row>
    <row r="27" spans="1:21" s="9" customFormat="1" ht="15" customHeight="1">
      <c r="A27" s="14" t="s">
        <v>74</v>
      </c>
      <c r="B27" s="339">
        <v>1045</v>
      </c>
      <c r="C27" s="339">
        <v>4.5999999999999996</v>
      </c>
      <c r="D27" s="339">
        <v>8.3000000000000007</v>
      </c>
      <c r="E27" s="339">
        <v>269.7</v>
      </c>
      <c r="F27" s="339">
        <v>11.8</v>
      </c>
      <c r="G27" s="339">
        <v>14.1</v>
      </c>
      <c r="H27" s="339">
        <v>55.4</v>
      </c>
      <c r="I27" s="339">
        <v>213.4</v>
      </c>
      <c r="J27" s="339">
        <v>57.8</v>
      </c>
      <c r="K27" s="339">
        <v>22</v>
      </c>
      <c r="L27" s="339">
        <v>11.3</v>
      </c>
      <c r="M27" s="339">
        <v>27</v>
      </c>
      <c r="N27" s="339">
        <v>12.7</v>
      </c>
      <c r="O27" s="339">
        <v>32.200000000000003</v>
      </c>
      <c r="P27" s="339">
        <v>45.7</v>
      </c>
      <c r="Q27" s="339">
        <v>47.1</v>
      </c>
      <c r="R27" s="339">
        <v>107.8</v>
      </c>
      <c r="S27" s="339">
        <v>85.9</v>
      </c>
      <c r="T27" s="339">
        <v>11.9</v>
      </c>
      <c r="U27" s="341">
        <v>6.3</v>
      </c>
    </row>
    <row r="28" spans="1:21" s="23" customFormat="1" ht="15" customHeight="1">
      <c r="A28" s="24" t="s">
        <v>75</v>
      </c>
      <c r="B28" s="340">
        <v>767.5</v>
      </c>
      <c r="C28" s="340">
        <v>2.8</v>
      </c>
      <c r="D28" s="340">
        <v>5.5</v>
      </c>
      <c r="E28" s="340">
        <v>196.1</v>
      </c>
      <c r="F28" s="340">
        <v>8.3000000000000007</v>
      </c>
      <c r="G28" s="340">
        <v>9.3000000000000007</v>
      </c>
      <c r="H28" s="340">
        <v>35.799999999999997</v>
      </c>
      <c r="I28" s="340">
        <v>170.6</v>
      </c>
      <c r="J28" s="340">
        <v>43.1</v>
      </c>
      <c r="K28" s="340">
        <v>14.4</v>
      </c>
      <c r="L28" s="340">
        <v>9.3000000000000007</v>
      </c>
      <c r="M28" s="340">
        <v>24.1</v>
      </c>
      <c r="N28" s="340">
        <v>9.6</v>
      </c>
      <c r="O28" s="340">
        <v>25.6</v>
      </c>
      <c r="P28" s="340">
        <v>39.1</v>
      </c>
      <c r="Q28" s="340">
        <v>31</v>
      </c>
      <c r="R28" s="340">
        <v>75.599999999999994</v>
      </c>
      <c r="S28" s="340">
        <v>54.6</v>
      </c>
      <c r="T28" s="340">
        <v>8</v>
      </c>
      <c r="U28" s="342">
        <v>4.8</v>
      </c>
    </row>
    <row r="29" spans="1:21" s="9" customFormat="1" ht="15" customHeight="1">
      <c r="A29" s="24" t="s">
        <v>76</v>
      </c>
      <c r="B29" s="340">
        <v>277.5</v>
      </c>
      <c r="C29" s="340">
        <v>1.8</v>
      </c>
      <c r="D29" s="340">
        <v>2.8</v>
      </c>
      <c r="E29" s="340">
        <v>73.599999999999994</v>
      </c>
      <c r="F29" s="340">
        <v>3.5</v>
      </c>
      <c r="G29" s="340">
        <v>4.8</v>
      </c>
      <c r="H29" s="340">
        <v>19.600000000000001</v>
      </c>
      <c r="I29" s="340">
        <v>42.7</v>
      </c>
      <c r="J29" s="340">
        <v>14.7</v>
      </c>
      <c r="K29" s="340">
        <v>7.6</v>
      </c>
      <c r="L29" s="340">
        <v>2</v>
      </c>
      <c r="M29" s="340">
        <v>3</v>
      </c>
      <c r="N29" s="340">
        <v>3.2</v>
      </c>
      <c r="O29" s="340">
        <v>6.6</v>
      </c>
      <c r="P29" s="340">
        <v>6.6</v>
      </c>
      <c r="Q29" s="340">
        <v>16.100000000000001</v>
      </c>
      <c r="R29" s="340">
        <v>32.200000000000003</v>
      </c>
      <c r="S29" s="340">
        <v>31.3</v>
      </c>
      <c r="T29" s="340">
        <v>4</v>
      </c>
      <c r="U29" s="342">
        <v>1.6</v>
      </c>
    </row>
    <row r="30" spans="1:21" s="9" customFormat="1" ht="15" customHeight="1">
      <c r="A30" s="14" t="s">
        <v>77</v>
      </c>
      <c r="B30" s="339">
        <v>1237.7</v>
      </c>
      <c r="C30" s="339">
        <v>10.4</v>
      </c>
      <c r="D30" s="339">
        <v>12.3</v>
      </c>
      <c r="E30" s="339">
        <v>303.89999999999998</v>
      </c>
      <c r="F30" s="339">
        <v>11.8</v>
      </c>
      <c r="G30" s="339">
        <v>19.3</v>
      </c>
      <c r="H30" s="339">
        <v>82.4</v>
      </c>
      <c r="I30" s="339">
        <v>216.4</v>
      </c>
      <c r="J30" s="339">
        <v>66.900000000000006</v>
      </c>
      <c r="K30" s="339">
        <v>26.1</v>
      </c>
      <c r="L30" s="339">
        <v>13.9</v>
      </c>
      <c r="M30" s="339">
        <v>16</v>
      </c>
      <c r="N30" s="339">
        <v>14.2</v>
      </c>
      <c r="O30" s="339">
        <v>28.9</v>
      </c>
      <c r="P30" s="339">
        <v>28.8</v>
      </c>
      <c r="Q30" s="339">
        <v>71.3</v>
      </c>
      <c r="R30" s="339">
        <v>163.30000000000001</v>
      </c>
      <c r="S30" s="339">
        <v>127.3</v>
      </c>
      <c r="T30" s="339">
        <v>17</v>
      </c>
      <c r="U30" s="341">
        <v>7.3</v>
      </c>
    </row>
    <row r="31" spans="1:21" s="23" customFormat="1" ht="15" customHeight="1">
      <c r="A31" s="24" t="s">
        <v>78</v>
      </c>
      <c r="B31" s="340">
        <v>454.9</v>
      </c>
      <c r="C31" s="340">
        <v>4.0999999999999996</v>
      </c>
      <c r="D31" s="340">
        <v>8.6</v>
      </c>
      <c r="E31" s="340">
        <v>91.5</v>
      </c>
      <c r="F31" s="340">
        <v>4.8</v>
      </c>
      <c r="G31" s="340">
        <v>7.5</v>
      </c>
      <c r="H31" s="340">
        <v>30.4</v>
      </c>
      <c r="I31" s="340">
        <v>79.5</v>
      </c>
      <c r="J31" s="340">
        <v>29.6</v>
      </c>
      <c r="K31" s="340">
        <v>9.1999999999999993</v>
      </c>
      <c r="L31" s="340">
        <v>4.4000000000000004</v>
      </c>
      <c r="M31" s="340">
        <v>7.2</v>
      </c>
      <c r="N31" s="340">
        <v>6.2</v>
      </c>
      <c r="O31" s="340">
        <v>11.1</v>
      </c>
      <c r="P31" s="340">
        <v>7.7</v>
      </c>
      <c r="Q31" s="340">
        <v>28.9</v>
      </c>
      <c r="R31" s="340">
        <v>65.400000000000006</v>
      </c>
      <c r="S31" s="340">
        <v>50.2</v>
      </c>
      <c r="T31" s="340">
        <v>6.4</v>
      </c>
      <c r="U31" s="342">
        <v>2.4</v>
      </c>
    </row>
    <row r="32" spans="1:21" s="9" customFormat="1" ht="15" customHeight="1">
      <c r="A32" s="24" t="s">
        <v>79</v>
      </c>
      <c r="B32" s="340">
        <v>514.9</v>
      </c>
      <c r="C32" s="340">
        <v>3.9</v>
      </c>
      <c r="D32" s="340">
        <v>2.8</v>
      </c>
      <c r="E32" s="340">
        <v>151.30000000000001</v>
      </c>
      <c r="F32" s="340">
        <v>4.2</v>
      </c>
      <c r="G32" s="340">
        <v>7.7</v>
      </c>
      <c r="H32" s="340">
        <v>34.700000000000003</v>
      </c>
      <c r="I32" s="340">
        <v>88</v>
      </c>
      <c r="J32" s="340">
        <v>23.8</v>
      </c>
      <c r="K32" s="340">
        <v>10.1</v>
      </c>
      <c r="L32" s="340">
        <v>6.9</v>
      </c>
      <c r="M32" s="340">
        <v>4.4000000000000004</v>
      </c>
      <c r="N32" s="340">
        <v>4.8</v>
      </c>
      <c r="O32" s="340">
        <v>10.9</v>
      </c>
      <c r="P32" s="340">
        <v>15.7</v>
      </c>
      <c r="Q32" s="340">
        <v>25.9</v>
      </c>
      <c r="R32" s="340">
        <v>62.4</v>
      </c>
      <c r="S32" s="340">
        <v>47.3</v>
      </c>
      <c r="T32" s="340">
        <v>6.7</v>
      </c>
      <c r="U32" s="342">
        <v>3.5</v>
      </c>
    </row>
    <row r="33" spans="1:21" s="9" customFormat="1" ht="15" customHeight="1">
      <c r="A33" s="24" t="s">
        <v>80</v>
      </c>
      <c r="B33" s="340">
        <v>267.89999999999998</v>
      </c>
      <c r="C33" s="340">
        <v>2.5</v>
      </c>
      <c r="D33" s="340">
        <v>0.9</v>
      </c>
      <c r="E33" s="340">
        <v>61.1</v>
      </c>
      <c r="F33" s="340">
        <v>2.8</v>
      </c>
      <c r="G33" s="340">
        <v>4.0999999999999996</v>
      </c>
      <c r="H33" s="340">
        <v>17.3</v>
      </c>
      <c r="I33" s="340">
        <v>49</v>
      </c>
      <c r="J33" s="340">
        <v>13.5</v>
      </c>
      <c r="K33" s="340">
        <v>6.8</v>
      </c>
      <c r="L33" s="340">
        <v>2.6</v>
      </c>
      <c r="M33" s="340">
        <v>4.4000000000000004</v>
      </c>
      <c r="N33" s="340">
        <v>3.2</v>
      </c>
      <c r="O33" s="340">
        <v>7</v>
      </c>
      <c r="P33" s="340">
        <v>5.4</v>
      </c>
      <c r="Q33" s="340">
        <v>16.600000000000001</v>
      </c>
      <c r="R33" s="340">
        <v>35.6</v>
      </c>
      <c r="S33" s="340">
        <v>29.7</v>
      </c>
      <c r="T33" s="340">
        <v>3.9</v>
      </c>
      <c r="U33" s="342">
        <v>1.4</v>
      </c>
    </row>
    <row r="34" spans="1:21" s="9" customFormat="1" ht="15" customHeight="1">
      <c r="A34" s="14" t="s">
        <v>81</v>
      </c>
      <c r="B34" s="339">
        <v>2596.8000000000002</v>
      </c>
      <c r="C34" s="339">
        <v>7.9</v>
      </c>
      <c r="D34" s="339">
        <v>3.1</v>
      </c>
      <c r="E34" s="339">
        <v>357.6</v>
      </c>
      <c r="F34" s="339">
        <v>21.1</v>
      </c>
      <c r="G34" s="339">
        <v>23.1</v>
      </c>
      <c r="H34" s="339">
        <v>139.6</v>
      </c>
      <c r="I34" s="339">
        <v>518</v>
      </c>
      <c r="J34" s="339">
        <v>266.7</v>
      </c>
      <c r="K34" s="339">
        <v>52</v>
      </c>
      <c r="L34" s="339">
        <v>132</v>
      </c>
      <c r="M34" s="339">
        <v>173.2</v>
      </c>
      <c r="N34" s="339">
        <v>36.700000000000003</v>
      </c>
      <c r="O34" s="339">
        <v>170.8</v>
      </c>
      <c r="P34" s="339">
        <v>175</v>
      </c>
      <c r="Q34" s="339">
        <v>111.4</v>
      </c>
      <c r="R34" s="339">
        <v>208.7</v>
      </c>
      <c r="S34" s="339">
        <v>146.1</v>
      </c>
      <c r="T34" s="339">
        <v>29.7</v>
      </c>
      <c r="U34" s="341">
        <v>24.2</v>
      </c>
    </row>
    <row r="35" spans="1:21" s="9" customFormat="1" ht="15" customHeight="1">
      <c r="A35" s="24" t="s">
        <v>82</v>
      </c>
      <c r="B35" s="340">
        <v>2062.1999999999998</v>
      </c>
      <c r="C35" s="340">
        <v>2.9</v>
      </c>
      <c r="D35" s="340">
        <v>2</v>
      </c>
      <c r="E35" s="340">
        <v>218.4</v>
      </c>
      <c r="F35" s="340">
        <v>16</v>
      </c>
      <c r="G35" s="340">
        <v>13.8</v>
      </c>
      <c r="H35" s="340">
        <v>106.2</v>
      </c>
      <c r="I35" s="340">
        <v>427</v>
      </c>
      <c r="J35" s="340">
        <v>225.1</v>
      </c>
      <c r="K35" s="340">
        <v>43.8</v>
      </c>
      <c r="L35" s="340">
        <v>130.69999999999999</v>
      </c>
      <c r="M35" s="340">
        <v>162.19999999999999</v>
      </c>
      <c r="N35" s="340">
        <v>30.1</v>
      </c>
      <c r="O35" s="340">
        <v>157.19999999999999</v>
      </c>
      <c r="P35" s="340">
        <v>163.19999999999999</v>
      </c>
      <c r="Q35" s="340">
        <v>87.1</v>
      </c>
      <c r="R35" s="340">
        <v>133.5</v>
      </c>
      <c r="S35" s="340">
        <v>100.3</v>
      </c>
      <c r="T35" s="340">
        <v>22.4</v>
      </c>
      <c r="U35" s="342">
        <v>20.3</v>
      </c>
    </row>
    <row r="36" spans="1:21" s="9" customFormat="1" ht="15" customHeight="1">
      <c r="A36" s="24" t="s">
        <v>83</v>
      </c>
      <c r="B36" s="340">
        <v>534.6</v>
      </c>
      <c r="C36" s="340">
        <v>4.9000000000000004</v>
      </c>
      <c r="D36" s="340">
        <v>1</v>
      </c>
      <c r="E36" s="340">
        <v>139.19999999999999</v>
      </c>
      <c r="F36" s="340">
        <v>5.0999999999999996</v>
      </c>
      <c r="G36" s="340">
        <v>9.4</v>
      </c>
      <c r="H36" s="340">
        <v>33.4</v>
      </c>
      <c r="I36" s="340">
        <v>91</v>
      </c>
      <c r="J36" s="340">
        <v>41.6</v>
      </c>
      <c r="K36" s="340">
        <v>8.1999999999999993</v>
      </c>
      <c r="L36" s="340">
        <v>1.3</v>
      </c>
      <c r="M36" s="340">
        <v>11</v>
      </c>
      <c r="N36" s="340">
        <v>6.5</v>
      </c>
      <c r="O36" s="340">
        <v>13.6</v>
      </c>
      <c r="P36" s="340">
        <v>11.7</v>
      </c>
      <c r="Q36" s="340">
        <v>24.3</v>
      </c>
      <c r="R36" s="340">
        <v>75.2</v>
      </c>
      <c r="S36" s="340">
        <v>45.9</v>
      </c>
      <c r="T36" s="340">
        <v>7.3</v>
      </c>
      <c r="U36" s="342">
        <v>3.9</v>
      </c>
    </row>
    <row r="39" spans="1:21" s="17" customFormat="1">
      <c r="A39" s="374" t="s">
        <v>39</v>
      </c>
      <c r="B39" s="374"/>
      <c r="C39" s="374"/>
      <c r="D39" s="374"/>
      <c r="E39" s="374"/>
      <c r="F39" s="374"/>
      <c r="G39" s="374"/>
      <c r="H39" s="374"/>
      <c r="I39" s="374"/>
      <c r="J39" s="374"/>
      <c r="K39" s="374"/>
      <c r="L39" s="374"/>
      <c r="M39" s="374"/>
    </row>
    <row r="40" spans="1:21" s="17" customFormat="1">
      <c r="A40" s="375" t="s">
        <v>40</v>
      </c>
      <c r="B40" s="375"/>
      <c r="C40" s="375"/>
      <c r="D40" s="375"/>
      <c r="E40" s="375"/>
      <c r="F40" s="375"/>
      <c r="G40" s="375"/>
      <c r="H40" s="375"/>
      <c r="I40" s="375"/>
      <c r="J40" s="375"/>
      <c r="K40" s="375"/>
      <c r="L40" s="375"/>
      <c r="M40" s="375"/>
    </row>
  </sheetData>
  <mergeCells count="28">
    <mergeCell ref="B10:U10"/>
    <mergeCell ref="P8:P9"/>
    <mergeCell ref="Q8:Q9"/>
    <mergeCell ref="R8:R9"/>
    <mergeCell ref="S8:S9"/>
    <mergeCell ref="C6:U7"/>
    <mergeCell ref="K8:K9"/>
    <mergeCell ref="L8:L9"/>
    <mergeCell ref="M8:M9"/>
    <mergeCell ref="N8:N9"/>
    <mergeCell ref="O8:O9"/>
    <mergeCell ref="U8:U9"/>
    <mergeCell ref="V1:W1"/>
    <mergeCell ref="V2:W2"/>
    <mergeCell ref="A39:M39"/>
    <mergeCell ref="A40:M40"/>
    <mergeCell ref="T8:T9"/>
    <mergeCell ref="B6:B9"/>
    <mergeCell ref="H8:H9"/>
    <mergeCell ref="I8:I9"/>
    <mergeCell ref="J8:J9"/>
    <mergeCell ref="C8:C9"/>
    <mergeCell ref="D8:D9"/>
    <mergeCell ref="E8:E9"/>
    <mergeCell ref="F8:F9"/>
    <mergeCell ref="G8:G9"/>
    <mergeCell ref="A4:G4"/>
    <mergeCell ref="A6:A10"/>
  </mergeCells>
  <phoneticPr fontId="2" type="noConversion"/>
  <conditionalFormatting sqref="B12:U36">
    <cfRule type="cellIs" dxfId="231" priority="1" operator="equal">
      <formula>999999999</formula>
    </cfRule>
  </conditionalFormatting>
  <hyperlinks>
    <hyperlink ref="V1" location="'Spis tablic     List of tables'!A1" display="Powrót do spisu tablic" xr:uid="{00000000-0004-0000-1E00-000000000000}"/>
    <hyperlink ref="V2" location="'Spis tablic     List of tables'!A1" display="Return to list tables" xr:uid="{00000000-0004-0000-1E00-000001000000}"/>
    <hyperlink ref="V1:W1" location="spis!A1" display="Powrót do spisu tablic" xr:uid="{00000000-0004-0000-1E00-000002000000}"/>
    <hyperlink ref="V2:W2" location="spis!A1" display="Return to list tables" xr:uid="{00000000-0004-0000-1E00-000003000000}"/>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W40"/>
  <sheetViews>
    <sheetView showGridLines="0" zoomScaleNormal="100" workbookViewId="0">
      <selection activeCell="B12" sqref="B12:U36"/>
    </sheetView>
  </sheetViews>
  <sheetFormatPr defaultColWidth="9.109375" defaultRowHeight="11.4"/>
  <cols>
    <col min="1" max="1" width="40.6640625" style="27" customWidth="1"/>
    <col min="2" max="20" width="9.6640625" style="4" customWidth="1"/>
    <col min="21" max="21" width="9.88671875" style="4" customWidth="1"/>
    <col min="22" max="22" width="9.109375" style="4" customWidth="1"/>
    <col min="23" max="16384" width="9.109375" style="4"/>
  </cols>
  <sheetData>
    <row r="1" spans="1:23" s="9" customFormat="1" ht="14.1" customHeight="1">
      <c r="A1" s="285" t="s">
        <v>485</v>
      </c>
      <c r="B1" s="8"/>
      <c r="C1" s="8"/>
      <c r="D1" s="8"/>
      <c r="E1" s="8"/>
      <c r="F1" s="8"/>
      <c r="G1" s="8"/>
      <c r="H1" s="8"/>
      <c r="I1" s="8"/>
      <c r="J1" s="8"/>
      <c r="K1" s="8"/>
      <c r="V1" s="343" t="s">
        <v>421</v>
      </c>
      <c r="W1" s="343"/>
    </row>
    <row r="2" spans="1:23" ht="14.1" customHeight="1">
      <c r="A2" s="290" t="s">
        <v>486</v>
      </c>
      <c r="B2" s="5"/>
      <c r="C2" s="5"/>
      <c r="D2" s="5"/>
      <c r="E2" s="5"/>
      <c r="F2" s="5"/>
      <c r="G2" s="5"/>
      <c r="H2" s="5"/>
      <c r="I2" s="5"/>
      <c r="J2" s="5"/>
      <c r="K2" s="5"/>
      <c r="V2" s="343" t="s">
        <v>422</v>
      </c>
      <c r="W2" s="343"/>
    </row>
    <row r="3" spans="1:23" s="9" customFormat="1" ht="14.1" customHeight="1">
      <c r="U3" s="18"/>
      <c r="V3" s="4"/>
      <c r="W3" s="4"/>
    </row>
    <row r="4" spans="1:23" s="9" customFormat="1" ht="14.1" customHeight="1">
      <c r="A4" s="364" t="s">
        <v>386</v>
      </c>
      <c r="B4" s="364"/>
      <c r="C4" s="364"/>
      <c r="D4" s="364"/>
      <c r="E4" s="364"/>
      <c r="F4" s="364"/>
      <c r="G4" s="364"/>
      <c r="U4" s="18"/>
    </row>
    <row r="5" spans="1:23" s="9" customFormat="1" ht="14.1" customHeight="1">
      <c r="A5" s="19"/>
      <c r="B5" s="20"/>
      <c r="C5" s="20"/>
      <c r="D5" s="20"/>
      <c r="E5" s="20"/>
      <c r="F5" s="20"/>
      <c r="G5" s="20"/>
      <c r="H5" s="20"/>
      <c r="I5" s="20"/>
    </row>
    <row r="6" spans="1:23" s="9" customFormat="1" ht="18" customHeight="1">
      <c r="A6" s="386" t="s">
        <v>384</v>
      </c>
      <c r="B6" s="386" t="s">
        <v>383</v>
      </c>
      <c r="C6" s="355" t="s">
        <v>382</v>
      </c>
      <c r="D6" s="355"/>
      <c r="E6" s="355"/>
      <c r="F6" s="355"/>
      <c r="G6" s="355"/>
      <c r="H6" s="355"/>
      <c r="I6" s="355"/>
      <c r="J6" s="355"/>
      <c r="K6" s="355"/>
      <c r="L6" s="355"/>
      <c r="M6" s="355"/>
      <c r="N6" s="355"/>
      <c r="O6" s="355"/>
      <c r="P6" s="355"/>
      <c r="Q6" s="355"/>
      <c r="R6" s="406"/>
      <c r="S6" s="406"/>
      <c r="T6" s="406"/>
      <c r="U6" s="407"/>
    </row>
    <row r="7" spans="1:23" s="9" customFormat="1" ht="18" customHeight="1">
      <c r="A7" s="387"/>
      <c r="B7" s="387"/>
      <c r="C7" s="357"/>
      <c r="D7" s="357"/>
      <c r="E7" s="357"/>
      <c r="F7" s="357"/>
      <c r="G7" s="357"/>
      <c r="H7" s="357"/>
      <c r="I7" s="357"/>
      <c r="J7" s="357"/>
      <c r="K7" s="357"/>
      <c r="L7" s="357"/>
      <c r="M7" s="357"/>
      <c r="N7" s="357"/>
      <c r="O7" s="357"/>
      <c r="P7" s="357"/>
      <c r="Q7" s="357"/>
      <c r="R7" s="408"/>
      <c r="S7" s="408"/>
      <c r="T7" s="408"/>
      <c r="U7" s="409"/>
    </row>
    <row r="8" spans="1:23" s="9" customFormat="1" ht="18" customHeight="1">
      <c r="A8" s="387"/>
      <c r="B8" s="387"/>
      <c r="C8" s="402" t="s">
        <v>84</v>
      </c>
      <c r="D8" s="402" t="s">
        <v>85</v>
      </c>
      <c r="E8" s="386" t="s">
        <v>86</v>
      </c>
      <c r="F8" s="386" t="s">
        <v>87</v>
      </c>
      <c r="G8" s="386" t="s">
        <v>88</v>
      </c>
      <c r="H8" s="386" t="s">
        <v>89</v>
      </c>
      <c r="I8" s="386" t="s">
        <v>90</v>
      </c>
      <c r="J8" s="386" t="s">
        <v>91</v>
      </c>
      <c r="K8" s="402" t="s">
        <v>92</v>
      </c>
      <c r="L8" s="402" t="s">
        <v>93</v>
      </c>
      <c r="M8" s="402" t="s">
        <v>94</v>
      </c>
      <c r="N8" s="402" t="s">
        <v>95</v>
      </c>
      <c r="O8" s="402" t="s">
        <v>96</v>
      </c>
      <c r="P8" s="402" t="s">
        <v>97</v>
      </c>
      <c r="Q8" s="402" t="s">
        <v>98</v>
      </c>
      <c r="R8" s="402" t="s">
        <v>99</v>
      </c>
      <c r="S8" s="402" t="s">
        <v>100</v>
      </c>
      <c r="T8" s="402" t="s">
        <v>101</v>
      </c>
      <c r="U8" s="404" t="s">
        <v>102</v>
      </c>
    </row>
    <row r="9" spans="1:23" s="9" customFormat="1" ht="18" customHeight="1">
      <c r="A9" s="387"/>
      <c r="B9" s="387"/>
      <c r="C9" s="403"/>
      <c r="D9" s="403"/>
      <c r="E9" s="388"/>
      <c r="F9" s="388"/>
      <c r="G9" s="388"/>
      <c r="H9" s="388"/>
      <c r="I9" s="388"/>
      <c r="J9" s="388"/>
      <c r="K9" s="403"/>
      <c r="L9" s="403"/>
      <c r="M9" s="403"/>
      <c r="N9" s="403"/>
      <c r="O9" s="403"/>
      <c r="P9" s="403"/>
      <c r="Q9" s="403"/>
      <c r="R9" s="403"/>
      <c r="S9" s="403"/>
      <c r="T9" s="403"/>
      <c r="U9" s="405"/>
    </row>
    <row r="10" spans="1:23" s="9" customFormat="1" ht="18" customHeight="1">
      <c r="A10" s="393"/>
      <c r="B10" s="398" t="s">
        <v>381</v>
      </c>
      <c r="C10" s="399"/>
      <c r="D10" s="399"/>
      <c r="E10" s="399"/>
      <c r="F10" s="399"/>
      <c r="G10" s="399"/>
      <c r="H10" s="399"/>
      <c r="I10" s="399"/>
      <c r="J10" s="399"/>
      <c r="K10" s="399"/>
      <c r="L10" s="399"/>
      <c r="M10" s="399"/>
      <c r="N10" s="399"/>
      <c r="O10" s="399"/>
      <c r="P10" s="399"/>
      <c r="Q10" s="399"/>
      <c r="R10" s="399"/>
      <c r="S10" s="399"/>
      <c r="T10" s="399"/>
      <c r="U10" s="399"/>
    </row>
    <row r="11" spans="1:23" s="9" customFormat="1" ht="14.1" customHeight="1">
      <c r="A11" s="21"/>
      <c r="B11" s="261"/>
      <c r="C11" s="261"/>
      <c r="D11" s="261"/>
      <c r="E11" s="261"/>
      <c r="F11" s="261"/>
      <c r="G11" s="261"/>
      <c r="H11" s="261"/>
      <c r="I11" s="261"/>
      <c r="J11" s="261"/>
      <c r="K11" s="261"/>
      <c r="L11" s="261"/>
      <c r="M11" s="261"/>
      <c r="N11" s="261"/>
      <c r="O11" s="261"/>
      <c r="P11" s="261"/>
      <c r="Q11" s="261"/>
      <c r="R11" s="261"/>
      <c r="S11" s="262"/>
      <c r="T11" s="262"/>
      <c r="U11" s="45"/>
    </row>
    <row r="12" spans="1:23" s="23" customFormat="1" ht="15" customHeight="1">
      <c r="A12" s="16" t="s">
        <v>385</v>
      </c>
      <c r="B12" s="320">
        <v>84.4</v>
      </c>
      <c r="C12" s="269">
        <v>0.4</v>
      </c>
      <c r="D12" s="269">
        <v>0.2</v>
      </c>
      <c r="E12" s="269">
        <v>21.2</v>
      </c>
      <c r="F12" s="269">
        <v>0.4</v>
      </c>
      <c r="G12" s="269">
        <v>0.6</v>
      </c>
      <c r="H12" s="269">
        <v>8.9</v>
      </c>
      <c r="I12" s="269">
        <v>11.7</v>
      </c>
      <c r="J12" s="269">
        <v>7.6</v>
      </c>
      <c r="K12" s="269">
        <v>1.2</v>
      </c>
      <c r="L12" s="269">
        <v>5.3</v>
      </c>
      <c r="M12" s="269">
        <v>1.3</v>
      </c>
      <c r="N12" s="269">
        <v>1.2</v>
      </c>
      <c r="O12" s="269">
        <v>5.0999999999999996</v>
      </c>
      <c r="P12" s="269">
        <v>3.1</v>
      </c>
      <c r="Q12" s="269">
        <v>5.7</v>
      </c>
      <c r="R12" s="269">
        <v>2.5</v>
      </c>
      <c r="S12" s="269">
        <v>6.6</v>
      </c>
      <c r="T12" s="269">
        <v>0.7</v>
      </c>
      <c r="U12" s="318">
        <v>0.6</v>
      </c>
      <c r="V12" s="22"/>
    </row>
    <row r="13" spans="1:23" s="23" customFormat="1" ht="15" customHeight="1">
      <c r="A13" s="14" t="s">
        <v>60</v>
      </c>
      <c r="B13" s="269">
        <v>15.9</v>
      </c>
      <c r="C13" s="269">
        <v>0</v>
      </c>
      <c r="D13" s="269">
        <v>0.1</v>
      </c>
      <c r="E13" s="269">
        <v>3</v>
      </c>
      <c r="F13" s="269">
        <v>0.1</v>
      </c>
      <c r="G13" s="269">
        <v>0.1</v>
      </c>
      <c r="H13" s="269">
        <v>1.9</v>
      </c>
      <c r="I13" s="269">
        <v>2</v>
      </c>
      <c r="J13" s="269">
        <v>1.1000000000000001</v>
      </c>
      <c r="K13" s="269">
        <v>0.1</v>
      </c>
      <c r="L13" s="269">
        <v>1.7</v>
      </c>
      <c r="M13" s="269">
        <v>0.2</v>
      </c>
      <c r="N13" s="269">
        <v>0.2</v>
      </c>
      <c r="O13" s="269">
        <v>1.9</v>
      </c>
      <c r="P13" s="269">
        <v>0.7</v>
      </c>
      <c r="Q13" s="269">
        <v>0.7</v>
      </c>
      <c r="R13" s="269">
        <v>0.3</v>
      </c>
      <c r="S13" s="269">
        <v>1.5</v>
      </c>
      <c r="T13" s="269">
        <v>0.2</v>
      </c>
      <c r="U13" s="318">
        <v>0.2</v>
      </c>
      <c r="V13" s="22"/>
    </row>
    <row r="14" spans="1:23" s="9" customFormat="1" ht="15" customHeight="1">
      <c r="A14" s="24" t="s">
        <v>61</v>
      </c>
      <c r="B14" s="271">
        <v>7.7</v>
      </c>
      <c r="C14" s="271">
        <v>0</v>
      </c>
      <c r="D14" s="271">
        <v>0</v>
      </c>
      <c r="E14" s="271">
        <v>1.3</v>
      </c>
      <c r="F14" s="271">
        <v>0.1</v>
      </c>
      <c r="G14" s="271">
        <v>0</v>
      </c>
      <c r="H14" s="271">
        <v>0.8</v>
      </c>
      <c r="I14" s="271">
        <v>1</v>
      </c>
      <c r="J14" s="271">
        <v>0.3</v>
      </c>
      <c r="K14" s="271">
        <v>0.1</v>
      </c>
      <c r="L14" s="271">
        <v>1.1000000000000001</v>
      </c>
      <c r="M14" s="271">
        <v>0.1</v>
      </c>
      <c r="N14" s="271">
        <v>0</v>
      </c>
      <c r="O14" s="271">
        <v>1.5</v>
      </c>
      <c r="P14" s="271">
        <v>0.3</v>
      </c>
      <c r="Q14" s="271">
        <v>0.2</v>
      </c>
      <c r="R14" s="271">
        <v>0.1</v>
      </c>
      <c r="S14" s="271">
        <v>0.6</v>
      </c>
      <c r="T14" s="271">
        <v>0</v>
      </c>
      <c r="U14" s="319">
        <v>0</v>
      </c>
      <c r="V14" s="26"/>
    </row>
    <row r="15" spans="1:23" s="9" customFormat="1" ht="15" customHeight="1">
      <c r="A15" s="24" t="s">
        <v>62</v>
      </c>
      <c r="B15" s="271">
        <v>8.3000000000000007</v>
      </c>
      <c r="C15" s="271">
        <v>0</v>
      </c>
      <c r="D15" s="271">
        <v>0.1</v>
      </c>
      <c r="E15" s="271">
        <v>1.7</v>
      </c>
      <c r="F15" s="271">
        <v>0</v>
      </c>
      <c r="G15" s="271">
        <v>0.1</v>
      </c>
      <c r="H15" s="271">
        <v>1.1000000000000001</v>
      </c>
      <c r="I15" s="271">
        <v>1</v>
      </c>
      <c r="J15" s="271">
        <v>0.9</v>
      </c>
      <c r="K15" s="271">
        <v>0</v>
      </c>
      <c r="L15" s="271">
        <v>0.6</v>
      </c>
      <c r="M15" s="271">
        <v>0</v>
      </c>
      <c r="N15" s="271">
        <v>0.1</v>
      </c>
      <c r="O15" s="271">
        <v>0.3</v>
      </c>
      <c r="P15" s="271">
        <v>0.3</v>
      </c>
      <c r="Q15" s="271">
        <v>0.5</v>
      </c>
      <c r="R15" s="271">
        <v>0.2</v>
      </c>
      <c r="S15" s="271">
        <v>1</v>
      </c>
      <c r="T15" s="271">
        <v>0.1</v>
      </c>
      <c r="U15" s="319">
        <v>0.1</v>
      </c>
      <c r="V15" s="26"/>
    </row>
    <row r="16" spans="1:23" s="23" customFormat="1" ht="15" customHeight="1">
      <c r="A16" s="14" t="s">
        <v>63</v>
      </c>
      <c r="B16" s="269">
        <v>13.8</v>
      </c>
      <c r="C16" s="269">
        <v>0.2</v>
      </c>
      <c r="D16" s="269">
        <v>0</v>
      </c>
      <c r="E16" s="269">
        <v>3.7</v>
      </c>
      <c r="F16" s="269">
        <v>0</v>
      </c>
      <c r="G16" s="269">
        <v>0.1</v>
      </c>
      <c r="H16" s="269">
        <v>1.7</v>
      </c>
      <c r="I16" s="269">
        <v>2.7</v>
      </c>
      <c r="J16" s="269">
        <v>1.4</v>
      </c>
      <c r="K16" s="269">
        <v>0.2</v>
      </c>
      <c r="L16" s="269">
        <v>0.3</v>
      </c>
      <c r="M16" s="269">
        <v>0.1</v>
      </c>
      <c r="N16" s="269">
        <v>0.2</v>
      </c>
      <c r="O16" s="269">
        <v>0.3</v>
      </c>
      <c r="P16" s="269">
        <v>0.4</v>
      </c>
      <c r="Q16" s="269">
        <v>0.7</v>
      </c>
      <c r="R16" s="269">
        <v>0.4</v>
      </c>
      <c r="S16" s="269">
        <v>1.1000000000000001</v>
      </c>
      <c r="T16" s="269">
        <v>0.1</v>
      </c>
      <c r="U16" s="318">
        <v>0.1</v>
      </c>
      <c r="V16" s="22"/>
    </row>
    <row r="17" spans="1:22" s="9" customFormat="1" ht="15" customHeight="1">
      <c r="A17" s="24" t="s">
        <v>64</v>
      </c>
      <c r="B17" s="271">
        <v>8.3000000000000007</v>
      </c>
      <c r="C17" s="271">
        <v>0.1</v>
      </c>
      <c r="D17" s="271">
        <v>0</v>
      </c>
      <c r="E17" s="271">
        <v>2.4</v>
      </c>
      <c r="F17" s="271">
        <v>0</v>
      </c>
      <c r="G17" s="271">
        <v>0.1</v>
      </c>
      <c r="H17" s="271">
        <v>0.6</v>
      </c>
      <c r="I17" s="271">
        <v>2.2999999999999998</v>
      </c>
      <c r="J17" s="271">
        <v>0.9</v>
      </c>
      <c r="K17" s="271">
        <v>0.1</v>
      </c>
      <c r="L17" s="271">
        <v>0.2</v>
      </c>
      <c r="M17" s="271">
        <v>0</v>
      </c>
      <c r="N17" s="271">
        <v>0.1</v>
      </c>
      <c r="O17" s="271">
        <v>0.3</v>
      </c>
      <c r="P17" s="271">
        <v>0.2</v>
      </c>
      <c r="Q17" s="271">
        <v>0.3</v>
      </c>
      <c r="R17" s="271">
        <v>0.2</v>
      </c>
      <c r="S17" s="271">
        <v>0.3</v>
      </c>
      <c r="T17" s="271">
        <v>0.1</v>
      </c>
      <c r="U17" s="319">
        <v>0.1</v>
      </c>
      <c r="V17" s="26"/>
    </row>
    <row r="18" spans="1:22" s="9" customFormat="1" ht="15" customHeight="1">
      <c r="A18" s="24" t="s">
        <v>65</v>
      </c>
      <c r="B18" s="271">
        <v>4.2</v>
      </c>
      <c r="C18" s="271">
        <v>0.1</v>
      </c>
      <c r="D18" s="271">
        <v>999999999</v>
      </c>
      <c r="E18" s="271">
        <v>0.7</v>
      </c>
      <c r="F18" s="271">
        <v>0</v>
      </c>
      <c r="G18" s="271">
        <v>0</v>
      </c>
      <c r="H18" s="271">
        <v>1.1000000000000001</v>
      </c>
      <c r="I18" s="271">
        <v>0.4</v>
      </c>
      <c r="J18" s="271">
        <v>0.3</v>
      </c>
      <c r="K18" s="271">
        <v>0.1</v>
      </c>
      <c r="L18" s="271">
        <v>0.1</v>
      </c>
      <c r="M18" s="271">
        <v>0</v>
      </c>
      <c r="N18" s="271">
        <v>0.1</v>
      </c>
      <c r="O18" s="271">
        <v>0</v>
      </c>
      <c r="P18" s="271">
        <v>0.1</v>
      </c>
      <c r="Q18" s="271">
        <v>0.3</v>
      </c>
      <c r="R18" s="271">
        <v>0.2</v>
      </c>
      <c r="S18" s="271">
        <v>0.7</v>
      </c>
      <c r="T18" s="271">
        <v>0</v>
      </c>
      <c r="U18" s="319">
        <v>0</v>
      </c>
      <c r="V18" s="26"/>
    </row>
    <row r="19" spans="1:22" s="23" customFormat="1" ht="15" customHeight="1">
      <c r="A19" s="24" t="s">
        <v>66</v>
      </c>
      <c r="B19" s="271">
        <v>1.3</v>
      </c>
      <c r="C19" s="271">
        <v>0.1</v>
      </c>
      <c r="D19" s="271">
        <v>0</v>
      </c>
      <c r="E19" s="271">
        <v>0.5</v>
      </c>
      <c r="F19" s="271">
        <v>0</v>
      </c>
      <c r="G19" s="271">
        <v>0</v>
      </c>
      <c r="H19" s="271">
        <v>0</v>
      </c>
      <c r="I19" s="271">
        <v>0</v>
      </c>
      <c r="J19" s="271">
        <v>0.2</v>
      </c>
      <c r="K19" s="271">
        <v>0</v>
      </c>
      <c r="L19" s="271">
        <v>0</v>
      </c>
      <c r="M19" s="271">
        <v>0</v>
      </c>
      <c r="N19" s="271">
        <v>0</v>
      </c>
      <c r="O19" s="271">
        <v>0</v>
      </c>
      <c r="P19" s="271">
        <v>0.1</v>
      </c>
      <c r="Q19" s="271">
        <v>0.1</v>
      </c>
      <c r="R19" s="271">
        <v>0</v>
      </c>
      <c r="S19" s="271">
        <v>0.1</v>
      </c>
      <c r="T19" s="271">
        <v>0</v>
      </c>
      <c r="U19" s="319">
        <v>0</v>
      </c>
      <c r="V19" s="22"/>
    </row>
    <row r="20" spans="1:22" s="9" customFormat="1" ht="15" customHeight="1">
      <c r="A20" s="14" t="s">
        <v>67</v>
      </c>
      <c r="B20" s="269">
        <v>8.8000000000000007</v>
      </c>
      <c r="C20" s="269">
        <v>0.1</v>
      </c>
      <c r="D20" s="269">
        <v>0</v>
      </c>
      <c r="E20" s="269">
        <v>2.9</v>
      </c>
      <c r="F20" s="269">
        <v>0</v>
      </c>
      <c r="G20" s="269">
        <v>0.1</v>
      </c>
      <c r="H20" s="269">
        <v>0.9</v>
      </c>
      <c r="I20" s="269">
        <v>1</v>
      </c>
      <c r="J20" s="269">
        <v>0.6</v>
      </c>
      <c r="K20" s="269">
        <v>0.2</v>
      </c>
      <c r="L20" s="269">
        <v>0.4</v>
      </c>
      <c r="M20" s="269">
        <v>0.1</v>
      </c>
      <c r="N20" s="269">
        <v>0.1</v>
      </c>
      <c r="O20" s="269">
        <v>0.5</v>
      </c>
      <c r="P20" s="269">
        <v>0.2</v>
      </c>
      <c r="Q20" s="269">
        <v>0.5</v>
      </c>
      <c r="R20" s="269">
        <v>0.3</v>
      </c>
      <c r="S20" s="269">
        <v>0.7</v>
      </c>
      <c r="T20" s="269">
        <v>0.1</v>
      </c>
      <c r="U20" s="318">
        <v>0</v>
      </c>
      <c r="V20" s="26"/>
    </row>
    <row r="21" spans="1:22" s="9" customFormat="1" ht="15" customHeight="1">
      <c r="A21" s="24" t="s">
        <v>68</v>
      </c>
      <c r="B21" s="271">
        <v>7.4</v>
      </c>
      <c r="C21" s="271">
        <v>0</v>
      </c>
      <c r="D21" s="271">
        <v>0</v>
      </c>
      <c r="E21" s="271">
        <v>2.2999999999999998</v>
      </c>
      <c r="F21" s="271">
        <v>0</v>
      </c>
      <c r="G21" s="271">
        <v>0</v>
      </c>
      <c r="H21" s="271">
        <v>0.8</v>
      </c>
      <c r="I21" s="271">
        <v>0.9</v>
      </c>
      <c r="J21" s="271">
        <v>0.6</v>
      </c>
      <c r="K21" s="271">
        <v>0.2</v>
      </c>
      <c r="L21" s="271">
        <v>0.4</v>
      </c>
      <c r="M21" s="271">
        <v>0.1</v>
      </c>
      <c r="N21" s="271">
        <v>0.1</v>
      </c>
      <c r="O21" s="271">
        <v>0.4</v>
      </c>
      <c r="P21" s="271">
        <v>0.2</v>
      </c>
      <c r="Q21" s="271">
        <v>0.4</v>
      </c>
      <c r="R21" s="271">
        <v>0.3</v>
      </c>
      <c r="S21" s="271">
        <v>0.6</v>
      </c>
      <c r="T21" s="271">
        <v>0.1</v>
      </c>
      <c r="U21" s="319">
        <v>0</v>
      </c>
      <c r="V21" s="26"/>
    </row>
    <row r="22" spans="1:22" s="9" customFormat="1" ht="15" customHeight="1">
      <c r="A22" s="24" t="s">
        <v>69</v>
      </c>
      <c r="B22" s="271">
        <v>1.4</v>
      </c>
      <c r="C22" s="271">
        <v>0</v>
      </c>
      <c r="D22" s="271">
        <v>0</v>
      </c>
      <c r="E22" s="271">
        <v>0.7</v>
      </c>
      <c r="F22" s="271">
        <v>0</v>
      </c>
      <c r="G22" s="271">
        <v>0</v>
      </c>
      <c r="H22" s="271">
        <v>0.1</v>
      </c>
      <c r="I22" s="271">
        <v>0.1</v>
      </c>
      <c r="J22" s="271">
        <v>0</v>
      </c>
      <c r="K22" s="271">
        <v>0</v>
      </c>
      <c r="L22" s="271">
        <v>999999999</v>
      </c>
      <c r="M22" s="271">
        <v>999999999</v>
      </c>
      <c r="N22" s="271">
        <v>0</v>
      </c>
      <c r="O22" s="271">
        <v>0.1</v>
      </c>
      <c r="P22" s="271">
        <v>0</v>
      </c>
      <c r="Q22" s="271">
        <v>0.1</v>
      </c>
      <c r="R22" s="271">
        <v>0</v>
      </c>
      <c r="S22" s="271">
        <v>0.1</v>
      </c>
      <c r="T22" s="271">
        <v>0</v>
      </c>
      <c r="U22" s="319">
        <v>999999999</v>
      </c>
      <c r="V22" s="26"/>
    </row>
    <row r="23" spans="1:22" s="9" customFormat="1" ht="15" customHeight="1">
      <c r="A23" s="14" t="s">
        <v>70</v>
      </c>
      <c r="B23" s="269">
        <v>10.8</v>
      </c>
      <c r="C23" s="269">
        <v>0.1</v>
      </c>
      <c r="D23" s="269">
        <v>0</v>
      </c>
      <c r="E23" s="269">
        <v>2.9</v>
      </c>
      <c r="F23" s="269">
        <v>0</v>
      </c>
      <c r="G23" s="269">
        <v>0.1</v>
      </c>
      <c r="H23" s="269">
        <v>2.2999999999999998</v>
      </c>
      <c r="I23" s="269">
        <v>1.2</v>
      </c>
      <c r="J23" s="269">
        <v>1</v>
      </c>
      <c r="K23" s="269">
        <v>0.3</v>
      </c>
      <c r="L23" s="269">
        <v>0.4</v>
      </c>
      <c r="M23" s="269">
        <v>0.2</v>
      </c>
      <c r="N23" s="269">
        <v>0.1</v>
      </c>
      <c r="O23" s="269">
        <v>0.2</v>
      </c>
      <c r="P23" s="269">
        <v>0.2</v>
      </c>
      <c r="Q23" s="269">
        <v>0.8</v>
      </c>
      <c r="R23" s="269">
        <v>0.3</v>
      </c>
      <c r="S23" s="269">
        <v>0.7</v>
      </c>
      <c r="T23" s="269">
        <v>0.1</v>
      </c>
      <c r="U23" s="318">
        <v>0</v>
      </c>
      <c r="V23" s="26"/>
    </row>
    <row r="24" spans="1:22" s="23" customFormat="1" ht="15" customHeight="1">
      <c r="A24" s="24" t="s">
        <v>71</v>
      </c>
      <c r="B24" s="271">
        <v>3.5</v>
      </c>
      <c r="C24" s="271">
        <v>0</v>
      </c>
      <c r="D24" s="271">
        <v>0</v>
      </c>
      <c r="E24" s="271">
        <v>0.7</v>
      </c>
      <c r="F24" s="271">
        <v>0</v>
      </c>
      <c r="G24" s="271">
        <v>0</v>
      </c>
      <c r="H24" s="271">
        <v>0.8</v>
      </c>
      <c r="I24" s="271">
        <v>0.7</v>
      </c>
      <c r="J24" s="271">
        <v>0.2</v>
      </c>
      <c r="K24" s="271">
        <v>0.1</v>
      </c>
      <c r="L24" s="271">
        <v>0.1</v>
      </c>
      <c r="M24" s="271">
        <v>0.1</v>
      </c>
      <c r="N24" s="271">
        <v>0</v>
      </c>
      <c r="O24" s="271">
        <v>0.1</v>
      </c>
      <c r="P24" s="271">
        <v>0.1</v>
      </c>
      <c r="Q24" s="271">
        <v>0.2</v>
      </c>
      <c r="R24" s="271">
        <v>0.1</v>
      </c>
      <c r="S24" s="271">
        <v>0.2</v>
      </c>
      <c r="T24" s="271">
        <v>0</v>
      </c>
      <c r="U24" s="319">
        <v>0</v>
      </c>
      <c r="V24" s="22"/>
    </row>
    <row r="25" spans="1:22" s="9" customFormat="1" ht="15" customHeight="1">
      <c r="A25" s="24" t="s">
        <v>72</v>
      </c>
      <c r="B25" s="271">
        <v>1.6</v>
      </c>
      <c r="C25" s="271">
        <v>0</v>
      </c>
      <c r="D25" s="271">
        <v>999999999</v>
      </c>
      <c r="E25" s="271">
        <v>0.6</v>
      </c>
      <c r="F25" s="271">
        <v>0</v>
      </c>
      <c r="G25" s="271">
        <v>0</v>
      </c>
      <c r="H25" s="271">
        <v>0.2</v>
      </c>
      <c r="I25" s="271">
        <v>0</v>
      </c>
      <c r="J25" s="271">
        <v>0</v>
      </c>
      <c r="K25" s="271">
        <v>0.1</v>
      </c>
      <c r="L25" s="271">
        <v>0</v>
      </c>
      <c r="M25" s="271">
        <v>0</v>
      </c>
      <c r="N25" s="271">
        <v>0</v>
      </c>
      <c r="O25" s="271">
        <v>0.1</v>
      </c>
      <c r="P25" s="271">
        <v>0</v>
      </c>
      <c r="Q25" s="271">
        <v>0.2</v>
      </c>
      <c r="R25" s="271">
        <v>0.1</v>
      </c>
      <c r="S25" s="271">
        <v>0.2</v>
      </c>
      <c r="T25" s="271">
        <v>0</v>
      </c>
      <c r="U25" s="319">
        <v>999999999</v>
      </c>
      <c r="V25" s="26"/>
    </row>
    <row r="26" spans="1:22" s="9" customFormat="1" ht="15" customHeight="1">
      <c r="A26" s="24" t="s">
        <v>73</v>
      </c>
      <c r="B26" s="271">
        <v>5.8</v>
      </c>
      <c r="C26" s="271">
        <v>0</v>
      </c>
      <c r="D26" s="271">
        <v>0</v>
      </c>
      <c r="E26" s="271">
        <v>1.6</v>
      </c>
      <c r="F26" s="271">
        <v>0</v>
      </c>
      <c r="G26" s="271">
        <v>0.1</v>
      </c>
      <c r="H26" s="271">
        <v>1.3</v>
      </c>
      <c r="I26" s="271">
        <v>0.4</v>
      </c>
      <c r="J26" s="271">
        <v>0.8</v>
      </c>
      <c r="K26" s="271">
        <v>0.1</v>
      </c>
      <c r="L26" s="271">
        <v>0.3</v>
      </c>
      <c r="M26" s="271">
        <v>0.1</v>
      </c>
      <c r="N26" s="271">
        <v>0.1</v>
      </c>
      <c r="O26" s="271">
        <v>0</v>
      </c>
      <c r="P26" s="271">
        <v>0.1</v>
      </c>
      <c r="Q26" s="271">
        <v>0.4</v>
      </c>
      <c r="R26" s="271">
        <v>0.1</v>
      </c>
      <c r="S26" s="271">
        <v>0.3</v>
      </c>
      <c r="T26" s="271">
        <v>0</v>
      </c>
      <c r="U26" s="319">
        <v>0</v>
      </c>
      <c r="V26" s="26"/>
    </row>
    <row r="27" spans="1:22" s="9" customFormat="1" ht="15" customHeight="1">
      <c r="A27" s="14" t="s">
        <v>74</v>
      </c>
      <c r="B27" s="269">
        <v>7.3</v>
      </c>
      <c r="C27" s="269">
        <v>0</v>
      </c>
      <c r="D27" s="269">
        <v>0</v>
      </c>
      <c r="E27" s="269">
        <v>3.1</v>
      </c>
      <c r="F27" s="269">
        <v>0</v>
      </c>
      <c r="G27" s="269">
        <v>0</v>
      </c>
      <c r="H27" s="269">
        <v>0.7</v>
      </c>
      <c r="I27" s="269">
        <v>1</v>
      </c>
      <c r="J27" s="269">
        <v>0.2</v>
      </c>
      <c r="K27" s="269">
        <v>0</v>
      </c>
      <c r="L27" s="269">
        <v>0.3</v>
      </c>
      <c r="M27" s="269">
        <v>0.1</v>
      </c>
      <c r="N27" s="269">
        <v>0.1</v>
      </c>
      <c r="O27" s="269">
        <v>0.3</v>
      </c>
      <c r="P27" s="269">
        <v>0.2</v>
      </c>
      <c r="Q27" s="269">
        <v>0.4</v>
      </c>
      <c r="R27" s="269">
        <v>0.2</v>
      </c>
      <c r="S27" s="269">
        <v>0.6</v>
      </c>
      <c r="T27" s="269">
        <v>0</v>
      </c>
      <c r="U27" s="318">
        <v>0.2</v>
      </c>
      <c r="V27" s="26"/>
    </row>
    <row r="28" spans="1:22" s="23" customFormat="1" ht="15" customHeight="1">
      <c r="A28" s="24" t="s">
        <v>75</v>
      </c>
      <c r="B28" s="271">
        <v>5.9</v>
      </c>
      <c r="C28" s="271">
        <v>0</v>
      </c>
      <c r="D28" s="271">
        <v>0</v>
      </c>
      <c r="E28" s="271">
        <v>2.5</v>
      </c>
      <c r="F28" s="271">
        <v>0</v>
      </c>
      <c r="G28" s="271">
        <v>0</v>
      </c>
      <c r="H28" s="271">
        <v>0.4</v>
      </c>
      <c r="I28" s="271">
        <v>0.8</v>
      </c>
      <c r="J28" s="271">
        <v>0.2</v>
      </c>
      <c r="K28" s="271">
        <v>0</v>
      </c>
      <c r="L28" s="271">
        <v>0.3</v>
      </c>
      <c r="M28" s="271">
        <v>0.1</v>
      </c>
      <c r="N28" s="271">
        <v>0.1</v>
      </c>
      <c r="O28" s="271">
        <v>0.3</v>
      </c>
      <c r="P28" s="271">
        <v>0.2</v>
      </c>
      <c r="Q28" s="271">
        <v>0.3</v>
      </c>
      <c r="R28" s="271">
        <v>0.1</v>
      </c>
      <c r="S28" s="271">
        <v>0.5</v>
      </c>
      <c r="T28" s="271">
        <v>0</v>
      </c>
      <c r="U28" s="319">
        <v>0.2</v>
      </c>
      <c r="V28" s="22"/>
    </row>
    <row r="29" spans="1:22" s="9" customFormat="1" ht="15" customHeight="1">
      <c r="A29" s="24" t="s">
        <v>76</v>
      </c>
      <c r="B29" s="271">
        <v>1.4</v>
      </c>
      <c r="C29" s="271">
        <v>0</v>
      </c>
      <c r="D29" s="271">
        <v>0</v>
      </c>
      <c r="E29" s="271">
        <v>0.6</v>
      </c>
      <c r="F29" s="271">
        <v>0</v>
      </c>
      <c r="G29" s="271">
        <v>0</v>
      </c>
      <c r="H29" s="271">
        <v>0.3</v>
      </c>
      <c r="I29" s="271">
        <v>0.1</v>
      </c>
      <c r="J29" s="271">
        <v>0</v>
      </c>
      <c r="K29" s="271">
        <v>0</v>
      </c>
      <c r="L29" s="271">
        <v>0</v>
      </c>
      <c r="M29" s="271">
        <v>0</v>
      </c>
      <c r="N29" s="271">
        <v>0</v>
      </c>
      <c r="O29" s="271">
        <v>999999999</v>
      </c>
      <c r="P29" s="271">
        <v>0</v>
      </c>
      <c r="Q29" s="271">
        <v>0.1</v>
      </c>
      <c r="R29" s="271">
        <v>0</v>
      </c>
      <c r="S29" s="271">
        <v>0.1</v>
      </c>
      <c r="T29" s="271">
        <v>0</v>
      </c>
      <c r="U29" s="319">
        <v>999999999</v>
      </c>
      <c r="V29" s="26"/>
    </row>
    <row r="30" spans="1:22" s="9" customFormat="1" ht="15" customHeight="1">
      <c r="A30" s="14" t="s">
        <v>77</v>
      </c>
      <c r="B30" s="269">
        <v>5.0999999999999996</v>
      </c>
      <c r="C30" s="269">
        <v>0</v>
      </c>
      <c r="D30" s="269">
        <v>0</v>
      </c>
      <c r="E30" s="269">
        <v>1.7</v>
      </c>
      <c r="F30" s="269">
        <v>0</v>
      </c>
      <c r="G30" s="269">
        <v>0</v>
      </c>
      <c r="H30" s="269">
        <v>0.4</v>
      </c>
      <c r="I30" s="269">
        <v>0.8</v>
      </c>
      <c r="J30" s="269">
        <v>0.2</v>
      </c>
      <c r="K30" s="269">
        <v>0.1</v>
      </c>
      <c r="L30" s="269">
        <v>0.1</v>
      </c>
      <c r="M30" s="269">
        <v>0</v>
      </c>
      <c r="N30" s="269">
        <v>0.1</v>
      </c>
      <c r="O30" s="269">
        <v>0.1</v>
      </c>
      <c r="P30" s="269">
        <v>0.1</v>
      </c>
      <c r="Q30" s="269">
        <v>0.6</v>
      </c>
      <c r="R30" s="269">
        <v>0.1</v>
      </c>
      <c r="S30" s="269">
        <v>0.6</v>
      </c>
      <c r="T30" s="269">
        <v>0.1</v>
      </c>
      <c r="U30" s="318">
        <v>0</v>
      </c>
      <c r="V30" s="26"/>
    </row>
    <row r="31" spans="1:22" s="23" customFormat="1" ht="15" customHeight="1">
      <c r="A31" s="24" t="s">
        <v>78</v>
      </c>
      <c r="B31" s="271">
        <v>1.6</v>
      </c>
      <c r="C31" s="271">
        <v>0</v>
      </c>
      <c r="D31" s="271">
        <v>999999999</v>
      </c>
      <c r="E31" s="271">
        <v>0.5</v>
      </c>
      <c r="F31" s="271">
        <v>0</v>
      </c>
      <c r="G31" s="271">
        <v>0</v>
      </c>
      <c r="H31" s="271">
        <v>0</v>
      </c>
      <c r="I31" s="271">
        <v>0.4</v>
      </c>
      <c r="J31" s="271">
        <v>0</v>
      </c>
      <c r="K31" s="271">
        <v>0</v>
      </c>
      <c r="L31" s="271">
        <v>0</v>
      </c>
      <c r="M31" s="271">
        <v>0</v>
      </c>
      <c r="N31" s="271">
        <v>0</v>
      </c>
      <c r="O31" s="271">
        <v>0</v>
      </c>
      <c r="P31" s="271">
        <v>0</v>
      </c>
      <c r="Q31" s="271">
        <v>0.1</v>
      </c>
      <c r="R31" s="271">
        <v>0</v>
      </c>
      <c r="S31" s="271">
        <v>0.2</v>
      </c>
      <c r="T31" s="271">
        <v>0</v>
      </c>
      <c r="U31" s="319">
        <v>999999999</v>
      </c>
      <c r="V31" s="22"/>
    </row>
    <row r="32" spans="1:22" s="9" customFormat="1" ht="15" customHeight="1">
      <c r="A32" s="24" t="s">
        <v>79</v>
      </c>
      <c r="B32" s="271">
        <v>1.9</v>
      </c>
      <c r="C32" s="271">
        <v>0</v>
      </c>
      <c r="D32" s="271">
        <v>0</v>
      </c>
      <c r="E32" s="271">
        <v>0.6</v>
      </c>
      <c r="F32" s="271">
        <v>0</v>
      </c>
      <c r="G32" s="271">
        <v>0</v>
      </c>
      <c r="H32" s="271">
        <v>0.3</v>
      </c>
      <c r="I32" s="271">
        <v>0.1</v>
      </c>
      <c r="J32" s="271">
        <v>0.1</v>
      </c>
      <c r="K32" s="271">
        <v>0.1</v>
      </c>
      <c r="L32" s="271">
        <v>0.1</v>
      </c>
      <c r="M32" s="271">
        <v>0</v>
      </c>
      <c r="N32" s="271">
        <v>0</v>
      </c>
      <c r="O32" s="271">
        <v>0.1</v>
      </c>
      <c r="P32" s="271">
        <v>0.1</v>
      </c>
      <c r="Q32" s="271">
        <v>0.3</v>
      </c>
      <c r="R32" s="271">
        <v>0</v>
      </c>
      <c r="S32" s="271">
        <v>0.2</v>
      </c>
      <c r="T32" s="271">
        <v>0</v>
      </c>
      <c r="U32" s="319">
        <v>0</v>
      </c>
      <c r="V32" s="26"/>
    </row>
    <row r="33" spans="1:22" s="9" customFormat="1" ht="15" customHeight="1">
      <c r="A33" s="24" t="s">
        <v>80</v>
      </c>
      <c r="B33" s="271">
        <v>1.5</v>
      </c>
      <c r="C33" s="271">
        <v>0</v>
      </c>
      <c r="D33" s="271">
        <v>999999999</v>
      </c>
      <c r="E33" s="271">
        <v>0.6</v>
      </c>
      <c r="F33" s="271">
        <v>0</v>
      </c>
      <c r="G33" s="271">
        <v>0</v>
      </c>
      <c r="H33" s="271">
        <v>0.1</v>
      </c>
      <c r="I33" s="271">
        <v>0.3</v>
      </c>
      <c r="J33" s="271">
        <v>0.1</v>
      </c>
      <c r="K33" s="271">
        <v>0</v>
      </c>
      <c r="L33" s="271">
        <v>0</v>
      </c>
      <c r="M33" s="271">
        <v>0</v>
      </c>
      <c r="N33" s="271">
        <v>0</v>
      </c>
      <c r="O33" s="271">
        <v>0</v>
      </c>
      <c r="P33" s="271">
        <v>0</v>
      </c>
      <c r="Q33" s="271">
        <v>0.2</v>
      </c>
      <c r="R33" s="271">
        <v>0</v>
      </c>
      <c r="S33" s="271">
        <v>0.2</v>
      </c>
      <c r="T33" s="271">
        <v>0</v>
      </c>
      <c r="U33" s="319">
        <v>0</v>
      </c>
      <c r="V33" s="26"/>
    </row>
    <row r="34" spans="1:22" s="9" customFormat="1" ht="15" customHeight="1">
      <c r="A34" s="14" t="s">
        <v>81</v>
      </c>
      <c r="B34" s="269">
        <v>22.6</v>
      </c>
      <c r="C34" s="269">
        <v>0</v>
      </c>
      <c r="D34" s="269">
        <v>999999999</v>
      </c>
      <c r="E34" s="269">
        <v>3.9</v>
      </c>
      <c r="F34" s="269">
        <v>0.2</v>
      </c>
      <c r="G34" s="269">
        <v>0.1</v>
      </c>
      <c r="H34" s="269">
        <v>1.1000000000000001</v>
      </c>
      <c r="I34" s="269">
        <v>3.1</v>
      </c>
      <c r="J34" s="269">
        <v>3.1</v>
      </c>
      <c r="K34" s="269">
        <v>0.3</v>
      </c>
      <c r="L34" s="269">
        <v>2.1</v>
      </c>
      <c r="M34" s="269">
        <v>0.7</v>
      </c>
      <c r="N34" s="269">
        <v>0.4</v>
      </c>
      <c r="O34" s="269">
        <v>1.8</v>
      </c>
      <c r="P34" s="269">
        <v>1.3</v>
      </c>
      <c r="Q34" s="269">
        <v>2</v>
      </c>
      <c r="R34" s="269">
        <v>1</v>
      </c>
      <c r="S34" s="269">
        <v>1.3</v>
      </c>
      <c r="T34" s="269">
        <v>0.1</v>
      </c>
      <c r="U34" s="318">
        <v>0</v>
      </c>
      <c r="V34" s="26"/>
    </row>
    <row r="35" spans="1:22" s="9" customFormat="1" ht="15" customHeight="1">
      <c r="A35" s="24" t="s">
        <v>82</v>
      </c>
      <c r="B35" s="271">
        <v>18.8</v>
      </c>
      <c r="C35" s="271">
        <v>0</v>
      </c>
      <c r="D35" s="271">
        <v>999999999</v>
      </c>
      <c r="E35" s="271">
        <v>3</v>
      </c>
      <c r="F35" s="271">
        <v>0.1</v>
      </c>
      <c r="G35" s="271">
        <v>0.1</v>
      </c>
      <c r="H35" s="271">
        <v>0.7</v>
      </c>
      <c r="I35" s="271">
        <v>2.9</v>
      </c>
      <c r="J35" s="271">
        <v>1.8</v>
      </c>
      <c r="K35" s="271">
        <v>0.2</v>
      </c>
      <c r="L35" s="271">
        <v>2.1</v>
      </c>
      <c r="M35" s="271">
        <v>0.7</v>
      </c>
      <c r="N35" s="271">
        <v>0.4</v>
      </c>
      <c r="O35" s="271">
        <v>1.8</v>
      </c>
      <c r="P35" s="271">
        <v>1.2</v>
      </c>
      <c r="Q35" s="271">
        <v>1.8</v>
      </c>
      <c r="R35" s="271">
        <v>0.9</v>
      </c>
      <c r="S35" s="271">
        <v>1.1000000000000001</v>
      </c>
      <c r="T35" s="271">
        <v>0.1</v>
      </c>
      <c r="U35" s="319">
        <v>0</v>
      </c>
      <c r="V35" s="26"/>
    </row>
    <row r="36" spans="1:22" s="9" customFormat="1" ht="15" customHeight="1">
      <c r="A36" s="24" t="s">
        <v>83</v>
      </c>
      <c r="B36" s="271">
        <v>3.9</v>
      </c>
      <c r="C36" s="271">
        <v>0</v>
      </c>
      <c r="D36" s="271">
        <v>999999999</v>
      </c>
      <c r="E36" s="271">
        <v>0.9</v>
      </c>
      <c r="F36" s="271">
        <v>0.1</v>
      </c>
      <c r="G36" s="271">
        <v>0</v>
      </c>
      <c r="H36" s="271">
        <v>0.4</v>
      </c>
      <c r="I36" s="271">
        <v>0.1</v>
      </c>
      <c r="J36" s="271">
        <v>1.3</v>
      </c>
      <c r="K36" s="271">
        <v>0.1</v>
      </c>
      <c r="L36" s="271">
        <v>0</v>
      </c>
      <c r="M36" s="271">
        <v>0</v>
      </c>
      <c r="N36" s="271">
        <v>0</v>
      </c>
      <c r="O36" s="271">
        <v>0</v>
      </c>
      <c r="P36" s="271">
        <v>0.2</v>
      </c>
      <c r="Q36" s="271">
        <v>0.2</v>
      </c>
      <c r="R36" s="271">
        <v>0.1</v>
      </c>
      <c r="S36" s="271">
        <v>0.3</v>
      </c>
      <c r="T36" s="271">
        <v>0</v>
      </c>
      <c r="U36" s="319">
        <v>0</v>
      </c>
      <c r="V36" s="26"/>
    </row>
    <row r="37" spans="1:22">
      <c r="B37" s="26"/>
      <c r="C37" s="26"/>
      <c r="D37" s="26"/>
      <c r="E37" s="26"/>
      <c r="F37" s="26"/>
      <c r="G37" s="26"/>
      <c r="H37" s="26"/>
      <c r="I37" s="26"/>
      <c r="J37" s="26"/>
      <c r="K37" s="26"/>
      <c r="L37" s="26"/>
      <c r="M37" s="26"/>
      <c r="N37" s="26"/>
      <c r="O37" s="26"/>
      <c r="P37" s="26"/>
      <c r="Q37" s="26"/>
      <c r="R37" s="26"/>
      <c r="S37" s="26"/>
      <c r="T37" s="26"/>
      <c r="U37" s="26"/>
      <c r="V37" s="26"/>
    </row>
    <row r="39" spans="1:22" s="17" customFormat="1">
      <c r="A39" s="374" t="s">
        <v>39</v>
      </c>
      <c r="B39" s="374"/>
      <c r="C39" s="374"/>
      <c r="D39" s="374"/>
      <c r="E39" s="374"/>
      <c r="F39" s="374"/>
      <c r="G39" s="374"/>
      <c r="H39" s="374"/>
      <c r="I39" s="374"/>
      <c r="J39" s="374"/>
      <c r="K39" s="374"/>
      <c r="L39" s="28"/>
    </row>
    <row r="40" spans="1:22" s="17" customFormat="1">
      <c r="A40" s="375" t="s">
        <v>40</v>
      </c>
      <c r="B40" s="375"/>
      <c r="C40" s="375"/>
      <c r="D40" s="375"/>
      <c r="E40" s="375"/>
      <c r="F40" s="375"/>
      <c r="G40" s="375"/>
      <c r="H40" s="375"/>
      <c r="I40" s="375"/>
      <c r="J40" s="375"/>
      <c r="K40" s="375"/>
      <c r="L40" s="28"/>
    </row>
  </sheetData>
  <mergeCells count="28">
    <mergeCell ref="F8:F9"/>
    <mergeCell ref="E8:E9"/>
    <mergeCell ref="D8:D9"/>
    <mergeCell ref="C8:C9"/>
    <mergeCell ref="B10:U10"/>
    <mergeCell ref="B6:B9"/>
    <mergeCell ref="U8:U9"/>
    <mergeCell ref="K8:K9"/>
    <mergeCell ref="J8:J9"/>
    <mergeCell ref="I8:I9"/>
    <mergeCell ref="H8:H9"/>
    <mergeCell ref="G8:G9"/>
    <mergeCell ref="V1:W1"/>
    <mergeCell ref="V2:W2"/>
    <mergeCell ref="A4:G4"/>
    <mergeCell ref="A40:K40"/>
    <mergeCell ref="O8:O9"/>
    <mergeCell ref="N8:N9"/>
    <mergeCell ref="M8:M9"/>
    <mergeCell ref="L8:L9"/>
    <mergeCell ref="A39:K39"/>
    <mergeCell ref="T8:T9"/>
    <mergeCell ref="S8:S9"/>
    <mergeCell ref="R8:R9"/>
    <mergeCell ref="Q8:Q9"/>
    <mergeCell ref="P8:P9"/>
    <mergeCell ref="A6:A10"/>
    <mergeCell ref="C6:U7"/>
  </mergeCells>
  <phoneticPr fontId="2" type="noConversion"/>
  <conditionalFormatting sqref="B12:V37">
    <cfRule type="cellIs" dxfId="230" priority="1" operator="equal">
      <formula>999999999</formula>
    </cfRule>
  </conditionalFormatting>
  <hyperlinks>
    <hyperlink ref="V1" location="'Spis tablic     List of tables'!A1" display="Powrót do spisu tablic" xr:uid="{00000000-0004-0000-1F00-000000000000}"/>
    <hyperlink ref="V2" location="'Spis tablic     List of tables'!A1" display="Return to list tables" xr:uid="{00000000-0004-0000-1F00-000001000000}"/>
    <hyperlink ref="V1:W1" location="spis!A1" display="Powrót do spisu tablic" xr:uid="{00000000-0004-0000-1F00-000002000000}"/>
    <hyperlink ref="V2:W2" location="spis!A1" display="Return to list tables" xr:uid="{00000000-0004-0000-1F00-000003000000}"/>
  </hyperlinks>
  <pageMargins left="0.74803149606299213" right="0.74803149606299213" top="0.98425196850393704" bottom="0.98425196850393704" header="0.51181102362204722" footer="0.51181102362204722"/>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L95"/>
  <sheetViews>
    <sheetView showGridLines="0" zoomScaleNormal="100" workbookViewId="0">
      <selection activeCell="B10" sqref="B10:F25"/>
    </sheetView>
  </sheetViews>
  <sheetFormatPr defaultColWidth="9.109375" defaultRowHeight="11.4"/>
  <cols>
    <col min="1" max="1" width="60.6640625" style="10" customWidth="1"/>
    <col min="2" max="2" width="11.33203125" style="17" customWidth="1"/>
    <col min="3" max="3" width="12.44140625" style="17" customWidth="1"/>
    <col min="4" max="4" width="13" style="17" customWidth="1"/>
    <col min="5" max="5" width="10.44140625" style="17" customWidth="1"/>
    <col min="6" max="6" width="14.109375" style="17" customWidth="1"/>
    <col min="7" max="7" width="60.6640625" style="17" customWidth="1"/>
    <col min="8" max="11" width="10.109375" style="17" bestFit="1" customWidth="1"/>
    <col min="12" max="12" width="12.6640625" style="17" bestFit="1" customWidth="1"/>
    <col min="13" max="13" width="9.109375" style="17" customWidth="1"/>
    <col min="14" max="16384" width="9.109375" style="17"/>
  </cols>
  <sheetData>
    <row r="1" spans="1:12" s="9" customFormat="1" ht="14.1" customHeight="1">
      <c r="A1" s="285" t="s">
        <v>488</v>
      </c>
      <c r="B1" s="8"/>
      <c r="C1" s="8"/>
      <c r="D1" s="8"/>
      <c r="E1" s="8"/>
      <c r="F1" s="8"/>
      <c r="G1" s="17"/>
      <c r="H1" s="343" t="s">
        <v>421</v>
      </c>
      <c r="I1" s="343"/>
      <c r="J1" s="17"/>
      <c r="K1" s="17"/>
      <c r="L1" s="17"/>
    </row>
    <row r="2" spans="1:12" s="9" customFormat="1" ht="14.1" customHeight="1">
      <c r="A2" s="290" t="s">
        <v>487</v>
      </c>
      <c r="B2" s="5"/>
      <c r="C2" s="5"/>
      <c r="D2" s="5"/>
      <c r="E2" s="5"/>
      <c r="F2" s="5"/>
      <c r="G2" s="17"/>
      <c r="H2" s="343" t="s">
        <v>422</v>
      </c>
      <c r="I2" s="343"/>
      <c r="J2" s="17"/>
      <c r="K2" s="17"/>
      <c r="L2" s="17"/>
    </row>
    <row r="3" spans="1:12" s="9" customFormat="1" ht="14.1" customHeight="1">
      <c r="A3" s="19" t="s">
        <v>108</v>
      </c>
      <c r="B3" s="17"/>
      <c r="C3" s="17"/>
      <c r="D3" s="17"/>
      <c r="E3" s="17"/>
      <c r="F3" s="18"/>
      <c r="G3" s="7" t="s">
        <v>9</v>
      </c>
      <c r="H3" s="4"/>
      <c r="I3" s="4"/>
      <c r="J3" s="17"/>
      <c r="K3" s="17"/>
      <c r="L3" s="17"/>
    </row>
    <row r="4" spans="1:12" s="9" customFormat="1" ht="14.1" customHeight="1">
      <c r="A4" s="346"/>
      <c r="B4" s="379"/>
      <c r="C4" s="379"/>
      <c r="D4" s="379"/>
      <c r="E4" s="379"/>
      <c r="F4" s="379"/>
      <c r="G4" s="241"/>
      <c r="H4" s="17"/>
      <c r="I4" s="17"/>
      <c r="J4" s="17"/>
      <c r="K4" s="17"/>
      <c r="L4" s="17"/>
    </row>
    <row r="5" spans="1:12" s="9" customFormat="1" ht="14.1" customHeight="1">
      <c r="A5" s="386" t="s">
        <v>107</v>
      </c>
      <c r="B5" s="414" t="s">
        <v>429</v>
      </c>
      <c r="C5" s="414" t="s">
        <v>430</v>
      </c>
      <c r="D5" s="414" t="s">
        <v>431</v>
      </c>
      <c r="E5" s="414" t="s">
        <v>432</v>
      </c>
      <c r="F5" s="355" t="s">
        <v>370</v>
      </c>
      <c r="G5" s="376" t="s">
        <v>11</v>
      </c>
      <c r="H5" s="17"/>
      <c r="I5" s="17"/>
      <c r="J5" s="17"/>
      <c r="K5" s="17"/>
      <c r="L5" s="17"/>
    </row>
    <row r="6" spans="1:12" s="9" customFormat="1" ht="14.1" customHeight="1">
      <c r="A6" s="387"/>
      <c r="B6" s="415"/>
      <c r="C6" s="415"/>
      <c r="D6" s="415"/>
      <c r="E6" s="415"/>
      <c r="F6" s="356"/>
      <c r="G6" s="377"/>
      <c r="H6" s="17"/>
      <c r="I6" s="17"/>
      <c r="J6" s="17"/>
      <c r="K6" s="17"/>
      <c r="L6" s="17"/>
    </row>
    <row r="7" spans="1:12" s="9" customFormat="1" ht="14.1" customHeight="1">
      <c r="A7" s="387"/>
      <c r="B7" s="416"/>
      <c r="C7" s="416"/>
      <c r="D7" s="416"/>
      <c r="E7" s="416"/>
      <c r="F7" s="356"/>
      <c r="G7" s="377"/>
      <c r="H7" s="17"/>
      <c r="I7" s="17"/>
      <c r="J7" s="17"/>
      <c r="K7" s="17"/>
      <c r="L7" s="17"/>
    </row>
    <row r="8" spans="1:12" s="9" customFormat="1" ht="24.9" customHeight="1">
      <c r="A8" s="387"/>
      <c r="B8" s="383" t="s">
        <v>371</v>
      </c>
      <c r="C8" s="384"/>
      <c r="D8" s="384"/>
      <c r="E8" s="385"/>
      <c r="F8" s="357"/>
      <c r="G8" s="377"/>
      <c r="H8" s="17"/>
      <c r="I8" s="17"/>
      <c r="J8" s="17"/>
      <c r="K8" s="17"/>
      <c r="L8" s="17"/>
    </row>
    <row r="9" spans="1:12" s="9" customFormat="1" ht="14.1" customHeight="1">
      <c r="A9" s="388"/>
      <c r="B9" s="358" t="s">
        <v>339</v>
      </c>
      <c r="C9" s="359"/>
      <c r="D9" s="359"/>
      <c r="E9" s="359"/>
      <c r="F9" s="360"/>
      <c r="G9" s="378"/>
      <c r="H9" s="17"/>
      <c r="I9" s="17"/>
      <c r="J9" s="17"/>
      <c r="K9" s="17"/>
      <c r="L9" s="17"/>
    </row>
    <row r="10" spans="1:12" s="11" customFormat="1" ht="12">
      <c r="A10" s="51" t="s">
        <v>12</v>
      </c>
      <c r="B10" s="297">
        <v>12550.7</v>
      </c>
      <c r="C10" s="297">
        <v>12214.1</v>
      </c>
      <c r="D10" s="297">
        <v>12647.6</v>
      </c>
      <c r="E10" s="297">
        <v>12218.5</v>
      </c>
      <c r="F10" s="297">
        <v>12407.73</v>
      </c>
      <c r="G10" s="242" t="s">
        <v>13</v>
      </c>
      <c r="H10" s="43"/>
      <c r="I10" s="43"/>
      <c r="J10" s="43"/>
      <c r="K10" s="43"/>
      <c r="L10" s="43"/>
    </row>
    <row r="11" spans="1:12" s="11" customFormat="1" ht="15" customHeight="1">
      <c r="A11" s="47" t="s">
        <v>113</v>
      </c>
      <c r="B11" s="298">
        <v>2803.4</v>
      </c>
      <c r="C11" s="298">
        <v>2740.3</v>
      </c>
      <c r="D11" s="298">
        <v>2737.6</v>
      </c>
      <c r="E11" s="298">
        <v>2738.3</v>
      </c>
      <c r="F11" s="298">
        <v>2754.9</v>
      </c>
      <c r="G11" s="243" t="s">
        <v>15</v>
      </c>
      <c r="H11" s="43"/>
      <c r="I11" s="43"/>
      <c r="J11" s="43"/>
      <c r="K11" s="43"/>
      <c r="L11" s="43"/>
    </row>
    <row r="12" spans="1:12" s="11" customFormat="1" ht="15" customHeight="1">
      <c r="A12" s="24" t="s">
        <v>16</v>
      </c>
      <c r="B12" s="298">
        <v>785.3</v>
      </c>
      <c r="C12" s="298">
        <v>782.9</v>
      </c>
      <c r="D12" s="298">
        <v>776.1</v>
      </c>
      <c r="E12" s="298">
        <v>757.6</v>
      </c>
      <c r="F12" s="298">
        <v>775.47</v>
      </c>
      <c r="G12" s="243" t="s">
        <v>17</v>
      </c>
      <c r="H12" s="43"/>
      <c r="I12" s="43"/>
      <c r="J12" s="43"/>
      <c r="K12" s="43"/>
      <c r="L12" s="43"/>
    </row>
    <row r="13" spans="1:12" s="11" customFormat="1" ht="15" customHeight="1">
      <c r="A13" s="24" t="s">
        <v>342</v>
      </c>
      <c r="B13" s="298">
        <v>2383.4</v>
      </c>
      <c r="C13" s="298">
        <v>2291.6999999999998</v>
      </c>
      <c r="D13" s="298">
        <v>2333.1999999999998</v>
      </c>
      <c r="E13" s="298">
        <v>2316.1999999999998</v>
      </c>
      <c r="F13" s="298">
        <v>2331.15</v>
      </c>
      <c r="G13" s="243" t="s">
        <v>368</v>
      </c>
      <c r="H13" s="43"/>
      <c r="I13" s="43"/>
      <c r="J13" s="43"/>
      <c r="K13" s="43"/>
      <c r="L13" s="43"/>
    </row>
    <row r="14" spans="1:12" s="11" customFormat="1" ht="15" customHeight="1">
      <c r="A14" s="24" t="s">
        <v>112</v>
      </c>
      <c r="B14" s="298">
        <v>885.1</v>
      </c>
      <c r="C14" s="298">
        <v>866.3</v>
      </c>
      <c r="D14" s="298">
        <v>883.7</v>
      </c>
      <c r="E14" s="298">
        <v>873.5</v>
      </c>
      <c r="F14" s="298">
        <v>877.14</v>
      </c>
      <c r="G14" s="243" t="s">
        <v>19</v>
      </c>
      <c r="H14" s="43"/>
      <c r="I14" s="43"/>
      <c r="J14" s="43"/>
      <c r="K14" s="43"/>
      <c r="L14" s="43"/>
    </row>
    <row r="15" spans="1:12" s="11" customFormat="1" ht="15" customHeight="1">
      <c r="A15" s="24" t="s">
        <v>343</v>
      </c>
      <c r="B15" s="298">
        <v>343</v>
      </c>
      <c r="C15" s="298">
        <v>328.2</v>
      </c>
      <c r="D15" s="298">
        <v>329.4</v>
      </c>
      <c r="E15" s="298">
        <v>303.39999999999998</v>
      </c>
      <c r="F15" s="298">
        <v>325.99</v>
      </c>
      <c r="G15" s="243" t="s">
        <v>369</v>
      </c>
      <c r="H15" s="43"/>
      <c r="I15" s="43"/>
      <c r="J15" s="43"/>
      <c r="K15" s="43"/>
      <c r="L15" s="43"/>
    </row>
    <row r="16" spans="1:12" s="11" customFormat="1" ht="15" customHeight="1">
      <c r="A16" s="24" t="s">
        <v>20</v>
      </c>
      <c r="B16" s="298">
        <v>313.89999999999998</v>
      </c>
      <c r="C16" s="298">
        <v>311.7</v>
      </c>
      <c r="D16" s="298">
        <v>309.3</v>
      </c>
      <c r="E16" s="298">
        <v>309.2</v>
      </c>
      <c r="F16" s="298">
        <v>311.02</v>
      </c>
      <c r="G16" s="243" t="s">
        <v>21</v>
      </c>
      <c r="H16" s="43"/>
      <c r="I16" s="43"/>
      <c r="J16" s="43"/>
      <c r="K16" s="43"/>
      <c r="L16" s="43"/>
    </row>
    <row r="17" spans="1:12" s="11" customFormat="1" ht="15" customHeight="1">
      <c r="A17" s="24" t="s">
        <v>22</v>
      </c>
      <c r="B17" s="298">
        <v>382.9</v>
      </c>
      <c r="C17" s="298">
        <v>351.4</v>
      </c>
      <c r="D17" s="298">
        <v>349.6</v>
      </c>
      <c r="E17" s="298">
        <v>345.8</v>
      </c>
      <c r="F17" s="298">
        <v>357.4</v>
      </c>
      <c r="G17" s="243" t="s">
        <v>23</v>
      </c>
      <c r="H17" s="43"/>
      <c r="I17" s="43"/>
      <c r="J17" s="43"/>
      <c r="K17" s="43"/>
      <c r="L17" s="43"/>
    </row>
    <row r="18" spans="1:12" s="11" customFormat="1" ht="15" customHeight="1">
      <c r="A18" s="24" t="s">
        <v>344</v>
      </c>
      <c r="B18" s="298">
        <v>158.1</v>
      </c>
      <c r="C18" s="298">
        <v>155.19999999999999</v>
      </c>
      <c r="D18" s="298">
        <v>161.69999999999999</v>
      </c>
      <c r="E18" s="298">
        <v>154.80000000000001</v>
      </c>
      <c r="F18" s="298">
        <v>157.44999999999999</v>
      </c>
      <c r="G18" s="243" t="s">
        <v>142</v>
      </c>
      <c r="H18" s="43"/>
      <c r="I18" s="43"/>
      <c r="J18" s="43"/>
      <c r="K18" s="43"/>
      <c r="L18" s="43"/>
    </row>
    <row r="19" spans="1:12" s="11" customFormat="1" ht="15" customHeight="1">
      <c r="A19" s="24" t="s">
        <v>111</v>
      </c>
      <c r="B19" s="298">
        <v>529.5</v>
      </c>
      <c r="C19" s="298">
        <v>510.5</v>
      </c>
      <c r="D19" s="298">
        <v>509.3</v>
      </c>
      <c r="E19" s="298">
        <v>511.5</v>
      </c>
      <c r="F19" s="298">
        <v>515.19000000000005</v>
      </c>
      <c r="G19" s="243" t="s">
        <v>25</v>
      </c>
      <c r="H19" s="43"/>
      <c r="I19" s="43"/>
      <c r="J19" s="43"/>
      <c r="K19" s="43"/>
      <c r="L19" s="43"/>
    </row>
    <row r="20" spans="1:12" s="11" customFormat="1" ht="15" customHeight="1">
      <c r="A20" s="24" t="s">
        <v>345</v>
      </c>
      <c r="B20" s="298">
        <v>544.29999999999995</v>
      </c>
      <c r="C20" s="298">
        <v>501</v>
      </c>
      <c r="D20" s="298">
        <v>517.29999999999995</v>
      </c>
      <c r="E20" s="298">
        <v>526.4</v>
      </c>
      <c r="F20" s="298">
        <v>522.25</v>
      </c>
      <c r="G20" s="243" t="s">
        <v>26</v>
      </c>
      <c r="H20" s="43"/>
      <c r="I20" s="43"/>
      <c r="J20" s="43"/>
      <c r="K20" s="43"/>
      <c r="L20" s="43"/>
    </row>
    <row r="21" spans="1:12" s="11" customFormat="1" ht="27.9" customHeight="1">
      <c r="A21" s="24" t="s">
        <v>27</v>
      </c>
      <c r="B21" s="298">
        <v>513.5</v>
      </c>
      <c r="C21" s="298">
        <v>512.4</v>
      </c>
      <c r="D21" s="298">
        <v>508.6</v>
      </c>
      <c r="E21" s="298">
        <v>509</v>
      </c>
      <c r="F21" s="298">
        <v>510.88</v>
      </c>
      <c r="G21" s="243" t="s">
        <v>28</v>
      </c>
      <c r="H21" s="43"/>
      <c r="I21" s="43"/>
      <c r="J21" s="43"/>
      <c r="K21" s="43"/>
      <c r="L21" s="43"/>
    </row>
    <row r="22" spans="1:12" s="11" customFormat="1" ht="15" customHeight="1">
      <c r="A22" s="24" t="s">
        <v>29</v>
      </c>
      <c r="B22" s="298">
        <v>1234</v>
      </c>
      <c r="C22" s="298">
        <v>1214.2</v>
      </c>
      <c r="D22" s="298">
        <v>1230.0999999999999</v>
      </c>
      <c r="E22" s="298">
        <v>1237</v>
      </c>
      <c r="F22" s="298">
        <v>1228.82</v>
      </c>
      <c r="G22" s="243" t="s">
        <v>30</v>
      </c>
      <c r="H22" s="43"/>
      <c r="I22" s="43"/>
      <c r="J22" s="43"/>
      <c r="K22" s="43"/>
      <c r="L22" s="43"/>
    </row>
    <row r="23" spans="1:12" s="11" customFormat="1" ht="15" customHeight="1">
      <c r="A23" s="24" t="s">
        <v>31</v>
      </c>
      <c r="B23" s="298">
        <v>891.3</v>
      </c>
      <c r="C23" s="298">
        <v>875.2</v>
      </c>
      <c r="D23" s="298">
        <v>1230.4000000000001</v>
      </c>
      <c r="E23" s="298">
        <v>876.4</v>
      </c>
      <c r="F23" s="298">
        <v>968.3</v>
      </c>
      <c r="G23" s="243" t="s">
        <v>32</v>
      </c>
      <c r="H23" s="43"/>
      <c r="I23" s="43"/>
      <c r="J23" s="43"/>
      <c r="K23" s="43"/>
      <c r="L23" s="43"/>
    </row>
    <row r="24" spans="1:12" s="11" customFormat="1" ht="15" customHeight="1">
      <c r="A24" s="24" t="s">
        <v>110</v>
      </c>
      <c r="B24" s="298">
        <v>148.5</v>
      </c>
      <c r="C24" s="298">
        <v>144.30000000000001</v>
      </c>
      <c r="D24" s="298">
        <v>144.4</v>
      </c>
      <c r="E24" s="298">
        <v>144.6</v>
      </c>
      <c r="F24" s="298">
        <v>145.44</v>
      </c>
      <c r="G24" s="243" t="s">
        <v>34</v>
      </c>
      <c r="H24" s="43"/>
      <c r="I24" s="43"/>
      <c r="J24" s="43"/>
      <c r="K24" s="43"/>
      <c r="L24" s="43"/>
    </row>
    <row r="25" spans="1:12" s="11" customFormat="1" ht="15" customHeight="1">
      <c r="A25" s="24" t="s">
        <v>109</v>
      </c>
      <c r="B25" s="298">
        <v>120.1</v>
      </c>
      <c r="C25" s="298">
        <v>117</v>
      </c>
      <c r="D25" s="298">
        <v>117</v>
      </c>
      <c r="E25" s="298">
        <v>110.3</v>
      </c>
      <c r="F25" s="298">
        <v>116.1</v>
      </c>
      <c r="G25" s="243" t="s">
        <v>36</v>
      </c>
      <c r="H25" s="43"/>
      <c r="I25" s="43"/>
      <c r="J25" s="43"/>
      <c r="K25" s="43"/>
      <c r="L25" s="43"/>
    </row>
    <row r="26" spans="1:12">
      <c r="B26" s="25"/>
      <c r="C26" s="25"/>
      <c r="D26" s="25"/>
      <c r="E26" s="25"/>
      <c r="F26" s="28"/>
      <c r="G26" s="28"/>
      <c r="H26" s="28"/>
      <c r="I26" s="28"/>
      <c r="J26" s="28"/>
      <c r="K26" s="28"/>
      <c r="L26" s="28"/>
    </row>
    <row r="27" spans="1:12">
      <c r="B27" s="25"/>
      <c r="C27" s="25"/>
      <c r="D27" s="25"/>
      <c r="E27" s="25"/>
      <c r="F27" s="28"/>
      <c r="G27" s="28"/>
      <c r="H27" s="28"/>
      <c r="I27" s="28"/>
      <c r="J27" s="28"/>
      <c r="K27" s="28"/>
      <c r="L27" s="28"/>
    </row>
    <row r="28" spans="1:12">
      <c r="B28" s="25"/>
      <c r="C28" s="25"/>
      <c r="D28" s="25"/>
      <c r="E28" s="25"/>
      <c r="F28" s="28"/>
      <c r="G28" s="28"/>
      <c r="H28" s="28"/>
      <c r="I28" s="28"/>
      <c r="J28" s="28"/>
      <c r="K28" s="28"/>
      <c r="L28" s="28"/>
    </row>
    <row r="29" spans="1:12">
      <c r="B29" s="25"/>
      <c r="C29" s="25"/>
      <c r="D29" s="25"/>
      <c r="E29" s="25"/>
      <c r="F29" s="28"/>
      <c r="G29" s="28"/>
      <c r="H29" s="28"/>
      <c r="I29" s="28"/>
      <c r="J29" s="28"/>
      <c r="K29" s="28"/>
      <c r="L29" s="28"/>
    </row>
    <row r="30" spans="1:12" s="10" customFormat="1" ht="39.9" customHeight="1">
      <c r="A30" s="344" t="s">
        <v>37</v>
      </c>
      <c r="B30" s="344"/>
      <c r="C30" s="344"/>
      <c r="D30" s="344"/>
      <c r="E30" s="344"/>
      <c r="F30" s="344"/>
      <c r="G30" s="344"/>
    </row>
    <row r="31" spans="1:12" s="10" customFormat="1" ht="25.5" customHeight="1">
      <c r="A31" s="345" t="s">
        <v>38</v>
      </c>
      <c r="B31" s="345"/>
      <c r="C31" s="345"/>
      <c r="D31" s="345"/>
      <c r="E31" s="345"/>
      <c r="F31" s="345"/>
      <c r="G31" s="345"/>
    </row>
    <row r="33" spans="1:12">
      <c r="A33" s="346"/>
      <c r="B33" s="346"/>
      <c r="C33" s="346"/>
      <c r="D33" s="346"/>
      <c r="E33" s="346"/>
      <c r="F33" s="346"/>
      <c r="G33" s="346"/>
    </row>
    <row r="34" spans="1:12">
      <c r="A34" s="346"/>
      <c r="B34" s="346"/>
      <c r="C34" s="346"/>
      <c r="D34" s="346"/>
      <c r="E34" s="346"/>
      <c r="F34" s="346"/>
      <c r="G34" s="346"/>
    </row>
    <row r="35" spans="1:12">
      <c r="E35" s="25"/>
      <c r="F35" s="28"/>
      <c r="G35" s="28"/>
      <c r="H35" s="28"/>
      <c r="I35" s="28"/>
      <c r="J35" s="28"/>
      <c r="K35" s="28"/>
      <c r="L35" s="28"/>
    </row>
    <row r="36" spans="1:12">
      <c r="E36" s="25"/>
      <c r="F36" s="28"/>
      <c r="G36" s="28"/>
      <c r="H36" s="28"/>
      <c r="I36" s="28"/>
      <c r="J36" s="28"/>
      <c r="K36" s="28"/>
      <c r="L36" s="28"/>
    </row>
    <row r="37" spans="1:12">
      <c r="B37" s="25"/>
      <c r="C37" s="25"/>
      <c r="D37" s="25"/>
      <c r="E37" s="25"/>
      <c r="F37" s="28"/>
      <c r="G37" s="28"/>
      <c r="H37" s="28"/>
      <c r="I37" s="28"/>
      <c r="J37" s="28"/>
      <c r="K37" s="28"/>
      <c r="L37" s="28"/>
    </row>
    <row r="38" spans="1:12">
      <c r="B38" s="25"/>
      <c r="C38" s="25"/>
      <c r="D38" s="25"/>
      <c r="E38" s="25"/>
      <c r="F38" s="28"/>
      <c r="G38" s="28"/>
      <c r="H38" s="28"/>
      <c r="I38" s="28"/>
      <c r="J38" s="28"/>
      <c r="K38" s="28"/>
      <c r="L38" s="28"/>
    </row>
    <row r="39" spans="1:12">
      <c r="B39" s="25"/>
      <c r="C39" s="25"/>
      <c r="D39" s="25"/>
      <c r="E39" s="25"/>
      <c r="F39" s="28"/>
      <c r="G39" s="28"/>
      <c r="H39" s="28"/>
      <c r="I39" s="28"/>
      <c r="J39" s="28"/>
      <c r="K39" s="28"/>
      <c r="L39" s="28"/>
    </row>
    <row r="40" spans="1:12">
      <c r="B40" s="25"/>
      <c r="C40" s="25"/>
      <c r="D40" s="25"/>
      <c r="E40" s="25"/>
      <c r="F40" s="28"/>
      <c r="G40" s="28"/>
      <c r="H40" s="28"/>
      <c r="I40" s="28"/>
      <c r="J40" s="28"/>
      <c r="K40" s="28"/>
      <c r="L40" s="28"/>
    </row>
    <row r="41" spans="1:12">
      <c r="B41" s="25"/>
      <c r="C41" s="25"/>
      <c r="D41" s="25"/>
      <c r="E41" s="25"/>
      <c r="F41" s="28"/>
      <c r="G41" s="28"/>
      <c r="H41" s="28"/>
      <c r="I41" s="28"/>
      <c r="J41" s="28"/>
      <c r="K41" s="28"/>
      <c r="L41" s="28"/>
    </row>
    <row r="42" spans="1:12">
      <c r="B42" s="25"/>
      <c r="C42" s="25"/>
      <c r="D42" s="25"/>
      <c r="E42" s="25"/>
      <c r="F42" s="28"/>
      <c r="G42" s="28"/>
      <c r="H42" s="28"/>
      <c r="I42" s="28"/>
      <c r="J42" s="28"/>
      <c r="K42" s="28"/>
      <c r="L42" s="28"/>
    </row>
    <row r="43" spans="1:12">
      <c r="B43" s="25"/>
      <c r="C43" s="25"/>
      <c r="D43" s="25"/>
      <c r="E43" s="25"/>
      <c r="F43" s="28"/>
      <c r="G43" s="28"/>
      <c r="H43" s="28"/>
      <c r="I43" s="28"/>
      <c r="J43" s="28"/>
      <c r="K43" s="28"/>
      <c r="L43" s="28"/>
    </row>
    <row r="44" spans="1:12">
      <c r="B44" s="25"/>
      <c r="C44" s="25"/>
      <c r="D44" s="25"/>
      <c r="E44" s="25"/>
      <c r="F44" s="28"/>
      <c r="G44" s="28"/>
      <c r="H44" s="28"/>
      <c r="I44" s="28"/>
      <c r="J44" s="28"/>
      <c r="K44" s="28"/>
      <c r="L44" s="28"/>
    </row>
    <row r="45" spans="1:12">
      <c r="B45" s="25"/>
      <c r="C45" s="25"/>
      <c r="D45" s="25"/>
      <c r="E45" s="25"/>
      <c r="F45" s="28"/>
      <c r="G45" s="28"/>
      <c r="H45" s="28"/>
      <c r="I45" s="28"/>
      <c r="J45" s="28"/>
      <c r="K45" s="28"/>
      <c r="L45" s="28"/>
    </row>
    <row r="46" spans="1:12">
      <c r="B46" s="25"/>
      <c r="C46" s="25"/>
      <c r="D46" s="25"/>
      <c r="E46" s="25"/>
      <c r="F46" s="28"/>
      <c r="G46" s="28"/>
      <c r="H46" s="28"/>
      <c r="I46" s="28"/>
      <c r="J46" s="28"/>
      <c r="K46" s="28"/>
      <c r="L46" s="28"/>
    </row>
    <row r="47" spans="1:12">
      <c r="B47" s="25"/>
      <c r="C47" s="25"/>
      <c r="D47" s="25"/>
      <c r="E47" s="25"/>
      <c r="F47" s="28"/>
      <c r="G47" s="28"/>
      <c r="H47" s="28"/>
      <c r="I47" s="28"/>
      <c r="J47" s="28"/>
      <c r="K47" s="28"/>
      <c r="L47" s="28"/>
    </row>
    <row r="48" spans="1:12">
      <c r="B48" s="25"/>
      <c r="C48" s="25"/>
      <c r="D48" s="25"/>
      <c r="E48" s="25"/>
      <c r="F48" s="28"/>
      <c r="G48" s="28"/>
      <c r="H48" s="28"/>
      <c r="I48" s="28"/>
      <c r="J48" s="28"/>
      <c r="K48" s="28"/>
      <c r="L48" s="28"/>
    </row>
    <row r="49" spans="2:12">
      <c r="B49" s="25"/>
      <c r="C49" s="25"/>
      <c r="D49" s="25"/>
      <c r="E49" s="25"/>
      <c r="F49" s="28"/>
      <c r="G49" s="28"/>
      <c r="H49" s="28"/>
      <c r="I49" s="28"/>
      <c r="J49" s="28"/>
      <c r="K49" s="28"/>
      <c r="L49" s="28"/>
    </row>
    <row r="50" spans="2:12">
      <c r="B50" s="25"/>
      <c r="C50" s="25"/>
      <c r="D50" s="25"/>
      <c r="E50" s="25"/>
      <c r="F50" s="28"/>
      <c r="G50" s="28"/>
      <c r="H50" s="28"/>
      <c r="I50" s="28"/>
      <c r="J50" s="28"/>
      <c r="K50" s="28"/>
      <c r="L50" s="28"/>
    </row>
    <row r="51" spans="2:12">
      <c r="B51" s="25"/>
      <c r="C51" s="25"/>
      <c r="D51" s="25"/>
      <c r="E51" s="25"/>
      <c r="F51" s="28"/>
      <c r="G51" s="28"/>
      <c r="H51" s="28"/>
      <c r="I51" s="28"/>
      <c r="J51" s="28"/>
      <c r="K51" s="28"/>
      <c r="L51" s="28"/>
    </row>
    <row r="52" spans="2:12">
      <c r="B52" s="25"/>
      <c r="C52" s="25"/>
      <c r="D52" s="25"/>
      <c r="E52" s="25"/>
      <c r="F52" s="28"/>
      <c r="G52" s="28"/>
      <c r="H52" s="28"/>
      <c r="I52" s="28"/>
      <c r="J52" s="28"/>
      <c r="K52" s="28"/>
      <c r="L52" s="28"/>
    </row>
    <row r="53" spans="2:12">
      <c r="B53" s="25"/>
      <c r="C53" s="25"/>
      <c r="D53" s="25"/>
      <c r="E53" s="25"/>
      <c r="F53" s="28"/>
      <c r="G53" s="28"/>
      <c r="H53" s="28"/>
      <c r="I53" s="28"/>
      <c r="J53" s="28"/>
      <c r="K53" s="28"/>
      <c r="L53" s="28"/>
    </row>
    <row r="54" spans="2:12">
      <c r="B54" s="25"/>
      <c r="C54" s="25"/>
      <c r="D54" s="25"/>
      <c r="E54" s="25"/>
      <c r="F54" s="28"/>
      <c r="G54" s="28"/>
      <c r="H54" s="28"/>
      <c r="I54" s="28"/>
      <c r="J54" s="28"/>
      <c r="K54" s="28"/>
      <c r="L54" s="28"/>
    </row>
    <row r="55" spans="2:12">
      <c r="B55" s="25"/>
      <c r="C55" s="25"/>
      <c r="D55" s="25"/>
      <c r="E55" s="25"/>
      <c r="F55" s="28"/>
      <c r="G55" s="28"/>
      <c r="H55" s="28"/>
      <c r="I55" s="28"/>
      <c r="J55" s="28"/>
      <c r="K55" s="28"/>
      <c r="L55" s="28"/>
    </row>
    <row r="56" spans="2:12">
      <c r="B56" s="25"/>
      <c r="C56" s="25"/>
      <c r="D56" s="25"/>
      <c r="E56" s="25"/>
      <c r="F56" s="28"/>
      <c r="G56" s="28"/>
      <c r="H56" s="28"/>
      <c r="I56" s="28"/>
      <c r="J56" s="28"/>
      <c r="K56" s="28"/>
      <c r="L56" s="28"/>
    </row>
    <row r="57" spans="2:12">
      <c r="B57" s="25"/>
      <c r="C57" s="25"/>
      <c r="D57" s="25"/>
      <c r="E57" s="25"/>
      <c r="F57" s="28"/>
      <c r="G57" s="28"/>
      <c r="H57" s="28"/>
      <c r="I57" s="28"/>
      <c r="J57" s="28"/>
      <c r="K57" s="28"/>
      <c r="L57" s="28"/>
    </row>
    <row r="58" spans="2:12">
      <c r="B58" s="25"/>
      <c r="C58" s="25"/>
      <c r="D58" s="25"/>
      <c r="E58" s="25"/>
      <c r="F58" s="28"/>
      <c r="G58" s="28"/>
      <c r="H58" s="28"/>
      <c r="I58" s="28"/>
      <c r="J58" s="28"/>
      <c r="K58" s="28"/>
      <c r="L58" s="28"/>
    </row>
    <row r="59" spans="2:12">
      <c r="B59" s="25"/>
      <c r="C59" s="25"/>
      <c r="D59" s="25"/>
      <c r="E59" s="25"/>
      <c r="F59" s="28"/>
      <c r="G59" s="28"/>
      <c r="H59" s="28"/>
      <c r="I59" s="28"/>
      <c r="J59" s="28"/>
      <c r="K59" s="28"/>
      <c r="L59" s="28"/>
    </row>
    <row r="60" spans="2:12">
      <c r="B60" s="25"/>
      <c r="C60" s="25"/>
      <c r="D60" s="25"/>
      <c r="E60" s="25"/>
      <c r="F60" s="28"/>
      <c r="G60" s="28"/>
      <c r="H60" s="28"/>
      <c r="I60" s="28"/>
      <c r="J60" s="28"/>
      <c r="K60" s="28"/>
      <c r="L60" s="28"/>
    </row>
    <row r="61" spans="2:12">
      <c r="B61" s="25"/>
      <c r="C61" s="25"/>
      <c r="D61" s="25"/>
      <c r="E61" s="25"/>
      <c r="F61" s="28"/>
      <c r="G61" s="28"/>
      <c r="H61" s="28"/>
      <c r="I61" s="28"/>
      <c r="J61" s="28"/>
      <c r="K61" s="28"/>
      <c r="L61" s="28"/>
    </row>
    <row r="62" spans="2:12">
      <c r="B62" s="25"/>
      <c r="C62" s="25"/>
      <c r="D62" s="25"/>
      <c r="E62" s="25"/>
      <c r="F62" s="28"/>
      <c r="G62" s="28"/>
      <c r="H62" s="28"/>
      <c r="I62" s="28"/>
      <c r="J62" s="28"/>
      <c r="K62" s="28"/>
      <c r="L62" s="28"/>
    </row>
    <row r="63" spans="2:12">
      <c r="B63" s="25"/>
      <c r="C63" s="25"/>
      <c r="D63" s="25"/>
      <c r="E63" s="25"/>
      <c r="F63" s="28"/>
      <c r="G63" s="28"/>
      <c r="H63" s="28"/>
      <c r="I63" s="28"/>
      <c r="J63" s="28"/>
      <c r="K63" s="28"/>
      <c r="L63" s="28"/>
    </row>
    <row r="64" spans="2:12">
      <c r="B64" s="25"/>
      <c r="C64" s="25"/>
      <c r="D64" s="25"/>
      <c r="E64" s="25"/>
      <c r="F64" s="28"/>
      <c r="G64" s="28"/>
      <c r="H64" s="28"/>
      <c r="I64" s="28"/>
      <c r="J64" s="28"/>
      <c r="K64" s="28"/>
      <c r="L64" s="28"/>
    </row>
    <row r="65" spans="2:12">
      <c r="B65" s="25"/>
      <c r="C65" s="25"/>
      <c r="D65" s="25"/>
      <c r="E65" s="25"/>
      <c r="F65" s="28"/>
      <c r="G65" s="28"/>
      <c r="H65" s="28"/>
      <c r="I65" s="28"/>
      <c r="J65" s="28"/>
      <c r="K65" s="28"/>
      <c r="L65" s="28"/>
    </row>
    <row r="66" spans="2:12">
      <c r="B66" s="25"/>
      <c r="C66" s="25"/>
      <c r="D66" s="25"/>
      <c r="E66" s="25"/>
      <c r="F66" s="28"/>
      <c r="G66" s="28"/>
      <c r="H66" s="28"/>
      <c r="I66" s="28"/>
      <c r="J66" s="28"/>
      <c r="K66" s="28"/>
      <c r="L66" s="28"/>
    </row>
    <row r="67" spans="2:12">
      <c r="B67" s="25"/>
      <c r="C67" s="25"/>
      <c r="D67" s="25"/>
      <c r="E67" s="25"/>
      <c r="F67" s="28"/>
      <c r="G67" s="28"/>
      <c r="H67" s="28"/>
      <c r="I67" s="28"/>
      <c r="J67" s="28"/>
      <c r="K67" s="28"/>
      <c r="L67" s="28"/>
    </row>
    <row r="68" spans="2:12">
      <c r="B68" s="25"/>
      <c r="C68" s="25"/>
      <c r="D68" s="25"/>
      <c r="E68" s="25"/>
      <c r="F68" s="28"/>
      <c r="G68" s="28"/>
      <c r="H68" s="28"/>
      <c r="I68" s="28"/>
      <c r="J68" s="28"/>
      <c r="K68" s="28"/>
      <c r="L68" s="28"/>
    </row>
    <row r="69" spans="2:12">
      <c r="B69" s="25"/>
      <c r="C69" s="25"/>
      <c r="D69" s="25"/>
      <c r="E69" s="25"/>
      <c r="F69" s="28"/>
      <c r="G69" s="28"/>
      <c r="H69" s="28"/>
      <c r="I69" s="28"/>
      <c r="J69" s="28"/>
      <c r="K69" s="28"/>
      <c r="L69" s="28"/>
    </row>
    <row r="70" spans="2:12">
      <c r="B70" s="25"/>
      <c r="C70" s="25"/>
      <c r="D70" s="25"/>
      <c r="E70" s="25"/>
      <c r="F70" s="28"/>
      <c r="G70" s="28"/>
      <c r="H70" s="28"/>
      <c r="I70" s="28"/>
      <c r="J70" s="28"/>
      <c r="K70" s="28"/>
      <c r="L70" s="28"/>
    </row>
    <row r="71" spans="2:12">
      <c r="B71" s="25"/>
      <c r="C71" s="25"/>
      <c r="D71" s="25"/>
      <c r="E71" s="25"/>
      <c r="F71" s="28"/>
      <c r="G71" s="28"/>
      <c r="H71" s="28"/>
      <c r="I71" s="28"/>
      <c r="J71" s="28"/>
      <c r="K71" s="28"/>
      <c r="L71" s="28"/>
    </row>
    <row r="72" spans="2:12">
      <c r="B72" s="25"/>
      <c r="C72" s="25"/>
      <c r="D72" s="25"/>
      <c r="E72" s="25"/>
      <c r="F72" s="28"/>
      <c r="G72" s="28"/>
      <c r="H72" s="28"/>
      <c r="I72" s="28"/>
      <c r="J72" s="28"/>
      <c r="K72" s="28"/>
      <c r="L72" s="28"/>
    </row>
    <row r="73" spans="2:12">
      <c r="B73" s="25"/>
      <c r="C73" s="25"/>
      <c r="D73" s="25"/>
      <c r="E73" s="25"/>
      <c r="F73" s="28"/>
      <c r="G73" s="28"/>
      <c r="H73" s="28"/>
      <c r="I73" s="28"/>
      <c r="J73" s="28"/>
      <c r="K73" s="28"/>
      <c r="L73" s="28"/>
    </row>
    <row r="74" spans="2:12">
      <c r="B74" s="25"/>
      <c r="C74" s="25"/>
      <c r="D74" s="25"/>
      <c r="E74" s="25"/>
      <c r="F74" s="28"/>
      <c r="G74" s="28"/>
      <c r="H74" s="28"/>
      <c r="I74" s="28"/>
      <c r="J74" s="28"/>
      <c r="K74" s="28"/>
      <c r="L74" s="28"/>
    </row>
    <row r="75" spans="2:12">
      <c r="B75" s="25"/>
      <c r="C75" s="25"/>
      <c r="D75" s="25"/>
      <c r="E75" s="25"/>
      <c r="F75" s="28"/>
      <c r="G75" s="28"/>
      <c r="H75" s="28"/>
      <c r="I75" s="28"/>
      <c r="J75" s="28"/>
      <c r="K75" s="28"/>
      <c r="L75" s="28"/>
    </row>
    <row r="76" spans="2:12">
      <c r="B76" s="25"/>
      <c r="C76" s="25"/>
      <c r="D76" s="25"/>
      <c r="E76" s="25"/>
      <c r="F76" s="28"/>
      <c r="G76" s="28"/>
      <c r="H76" s="28"/>
      <c r="I76" s="28"/>
      <c r="J76" s="28"/>
      <c r="K76" s="28"/>
      <c r="L76" s="28"/>
    </row>
    <row r="77" spans="2:12">
      <c r="B77" s="25"/>
      <c r="C77" s="25"/>
      <c r="D77" s="25"/>
      <c r="E77" s="25"/>
      <c r="F77" s="28"/>
      <c r="G77" s="28"/>
      <c r="H77" s="28"/>
      <c r="I77" s="28"/>
      <c r="J77" s="28"/>
      <c r="K77" s="28"/>
      <c r="L77" s="28"/>
    </row>
    <row r="78" spans="2:12">
      <c r="B78" s="25"/>
      <c r="C78" s="25"/>
      <c r="D78" s="25"/>
      <c r="E78" s="25"/>
      <c r="F78" s="28"/>
      <c r="G78" s="28"/>
      <c r="H78" s="28"/>
      <c r="I78" s="28"/>
      <c r="J78" s="28"/>
      <c r="K78" s="28"/>
      <c r="L78" s="28"/>
    </row>
    <row r="79" spans="2:12">
      <c r="B79" s="25"/>
      <c r="C79" s="25"/>
      <c r="D79" s="25"/>
      <c r="E79" s="25"/>
      <c r="F79" s="28"/>
      <c r="G79" s="28"/>
      <c r="H79" s="28"/>
      <c r="I79" s="28"/>
      <c r="J79" s="28"/>
      <c r="K79" s="28"/>
      <c r="L79" s="28"/>
    </row>
    <row r="80" spans="2:12">
      <c r="B80" s="25"/>
      <c r="C80" s="25"/>
      <c r="D80" s="25"/>
      <c r="E80" s="25"/>
      <c r="F80" s="28"/>
      <c r="G80" s="28"/>
      <c r="H80" s="28"/>
      <c r="I80" s="28"/>
      <c r="J80" s="28"/>
      <c r="K80" s="28"/>
      <c r="L80" s="28"/>
    </row>
    <row r="81" spans="2:12">
      <c r="B81" s="25"/>
      <c r="C81" s="25"/>
      <c r="D81" s="25"/>
      <c r="E81" s="25"/>
      <c r="F81" s="28"/>
      <c r="G81" s="28"/>
      <c r="H81" s="28"/>
      <c r="I81" s="28"/>
      <c r="J81" s="28"/>
      <c r="K81" s="28"/>
      <c r="L81" s="28"/>
    </row>
    <row r="82" spans="2:12">
      <c r="B82" s="25"/>
      <c r="C82" s="25"/>
      <c r="D82" s="25"/>
      <c r="E82" s="25"/>
      <c r="F82" s="28"/>
      <c r="G82" s="28"/>
      <c r="H82" s="28"/>
      <c r="I82" s="28"/>
      <c r="J82" s="28"/>
      <c r="K82" s="28"/>
      <c r="L82" s="28"/>
    </row>
    <row r="83" spans="2:12">
      <c r="B83" s="25"/>
      <c r="C83" s="25"/>
      <c r="D83" s="25"/>
      <c r="E83" s="25"/>
      <c r="F83" s="28"/>
      <c r="G83" s="28"/>
      <c r="H83" s="28"/>
      <c r="I83" s="28"/>
      <c r="J83" s="28"/>
      <c r="K83" s="28"/>
      <c r="L83" s="28"/>
    </row>
    <row r="84" spans="2:12">
      <c r="B84" s="25"/>
      <c r="C84" s="25"/>
      <c r="D84" s="25"/>
      <c r="E84" s="25"/>
      <c r="F84" s="28"/>
      <c r="G84" s="28"/>
      <c r="H84" s="28"/>
      <c r="I84" s="28"/>
      <c r="J84" s="28"/>
      <c r="K84" s="28"/>
      <c r="L84" s="28"/>
    </row>
    <row r="85" spans="2:12">
      <c r="B85" s="25"/>
      <c r="C85" s="25"/>
      <c r="D85" s="25"/>
      <c r="E85" s="25"/>
      <c r="F85" s="28"/>
      <c r="G85" s="28"/>
      <c r="H85" s="28"/>
      <c r="I85" s="28"/>
      <c r="J85" s="28"/>
      <c r="K85" s="28"/>
      <c r="L85" s="28"/>
    </row>
    <row r="86" spans="2:12">
      <c r="B86" s="25"/>
      <c r="C86" s="25"/>
      <c r="D86" s="25"/>
      <c r="E86" s="25"/>
      <c r="F86" s="28"/>
      <c r="G86" s="28"/>
      <c r="H86" s="28"/>
      <c r="I86" s="28"/>
      <c r="J86" s="28"/>
      <c r="K86" s="28"/>
      <c r="L86" s="28"/>
    </row>
    <row r="87" spans="2:12">
      <c r="B87" s="25"/>
      <c r="C87" s="25"/>
      <c r="D87" s="25"/>
      <c r="E87" s="25"/>
      <c r="F87" s="28"/>
      <c r="G87" s="28"/>
      <c r="H87" s="28"/>
      <c r="I87" s="28"/>
      <c r="J87" s="28"/>
      <c r="K87" s="28"/>
      <c r="L87" s="28"/>
    </row>
    <row r="88" spans="2:12">
      <c r="B88" s="25"/>
      <c r="C88" s="25"/>
      <c r="D88" s="25"/>
      <c r="E88" s="25"/>
      <c r="F88" s="28"/>
      <c r="G88" s="28"/>
      <c r="H88" s="28"/>
      <c r="I88" s="28"/>
      <c r="J88" s="28"/>
      <c r="K88" s="28"/>
      <c r="L88" s="28"/>
    </row>
    <row r="89" spans="2:12">
      <c r="B89" s="25"/>
      <c r="C89" s="25"/>
      <c r="D89" s="25"/>
      <c r="E89" s="25"/>
      <c r="F89" s="28"/>
      <c r="G89" s="28"/>
      <c r="H89" s="28"/>
      <c r="I89" s="28"/>
      <c r="J89" s="28"/>
      <c r="K89" s="28"/>
      <c r="L89" s="28"/>
    </row>
    <row r="90" spans="2:12">
      <c r="B90" s="25"/>
      <c r="C90" s="25"/>
      <c r="D90" s="25"/>
      <c r="E90" s="25"/>
      <c r="F90" s="28"/>
      <c r="G90" s="28"/>
      <c r="H90" s="28"/>
      <c r="I90" s="28"/>
      <c r="J90" s="28"/>
      <c r="K90" s="28"/>
      <c r="L90" s="28"/>
    </row>
    <row r="91" spans="2:12">
      <c r="B91" s="25"/>
      <c r="C91" s="25"/>
      <c r="D91" s="25"/>
      <c r="E91" s="25"/>
      <c r="F91" s="28"/>
      <c r="G91" s="28"/>
      <c r="H91" s="28"/>
      <c r="I91" s="28"/>
      <c r="J91" s="28"/>
      <c r="K91" s="28"/>
      <c r="L91" s="28"/>
    </row>
    <row r="92" spans="2:12">
      <c r="B92" s="25"/>
      <c r="C92" s="25"/>
      <c r="D92" s="25"/>
      <c r="E92" s="25"/>
      <c r="F92" s="28"/>
      <c r="G92" s="28"/>
      <c r="H92" s="28"/>
      <c r="I92" s="28"/>
      <c r="J92" s="28"/>
      <c r="K92" s="28"/>
      <c r="L92" s="28"/>
    </row>
    <row r="93" spans="2:12">
      <c r="B93" s="25"/>
      <c r="C93" s="25"/>
      <c r="D93" s="25"/>
      <c r="E93" s="25"/>
      <c r="F93" s="28"/>
      <c r="G93" s="28"/>
      <c r="H93" s="28"/>
      <c r="I93" s="28"/>
      <c r="J93" s="28"/>
      <c r="K93" s="28"/>
      <c r="L93" s="28"/>
    </row>
    <row r="94" spans="2:12">
      <c r="B94" s="25"/>
      <c r="C94" s="25"/>
      <c r="D94" s="25"/>
      <c r="E94" s="25"/>
      <c r="F94" s="28"/>
      <c r="G94" s="28"/>
      <c r="H94" s="28"/>
      <c r="I94" s="28"/>
      <c r="J94" s="28"/>
      <c r="K94" s="28"/>
      <c r="L94" s="28"/>
    </row>
    <row r="95" spans="2:12">
      <c r="B95" s="25"/>
      <c r="C95" s="25"/>
      <c r="D95" s="25"/>
      <c r="E95" s="25"/>
      <c r="F95" s="28"/>
      <c r="G95" s="28"/>
      <c r="H95" s="28"/>
      <c r="I95" s="28"/>
      <c r="J95" s="28"/>
      <c r="K95" s="28"/>
      <c r="L95" s="28"/>
    </row>
  </sheetData>
  <mergeCells count="16">
    <mergeCell ref="A34:G34"/>
    <mergeCell ref="G5:G9"/>
    <mergeCell ref="A4:F4"/>
    <mergeCell ref="F5:F8"/>
    <mergeCell ref="B8:E8"/>
    <mergeCell ref="B5:B7"/>
    <mergeCell ref="C5:C7"/>
    <mergeCell ref="D5:D7"/>
    <mergeCell ref="E5:E7"/>
    <mergeCell ref="A5:A9"/>
    <mergeCell ref="B9:F9"/>
    <mergeCell ref="H1:I1"/>
    <mergeCell ref="H2:I2"/>
    <mergeCell ref="A30:G30"/>
    <mergeCell ref="A31:G31"/>
    <mergeCell ref="A33:G33"/>
  </mergeCells>
  <conditionalFormatting sqref="E35:L36 B10:F29 H10:L29">
    <cfRule type="cellIs" dxfId="229" priority="2" operator="equal">
      <formula>999999999</formula>
    </cfRule>
  </conditionalFormatting>
  <conditionalFormatting sqref="B37:L95">
    <cfRule type="cellIs" dxfId="228" priority="3" operator="equal">
      <formula>999999999</formula>
    </cfRule>
  </conditionalFormatting>
  <conditionalFormatting sqref="G10">
    <cfRule type="cellIs" dxfId="227" priority="4" operator="equal">
      <formula>999999999</formula>
    </cfRule>
  </conditionalFormatting>
  <conditionalFormatting sqref="G26:G29">
    <cfRule type="cellIs" dxfId="226" priority="5" operator="equal">
      <formula>999999999</formula>
    </cfRule>
  </conditionalFormatting>
  <conditionalFormatting sqref="B9">
    <cfRule type="cellIs" dxfId="225" priority="1" operator="equal">
      <formula>999999999</formula>
    </cfRule>
  </conditionalFormatting>
  <hyperlinks>
    <hyperlink ref="H1" location="'Spis tablic     List of tables'!A1" display="Powrót do spisu tablic" xr:uid="{00000000-0004-0000-2000-000000000000}"/>
    <hyperlink ref="H2" location="'Spis tablic     List of tables'!A1" display="Return to list tables" xr:uid="{00000000-0004-0000-2000-000001000000}"/>
    <hyperlink ref="H1:I1" location="spis!A1" display="Powrót do spisu tablic" xr:uid="{00000000-0004-0000-2000-000002000000}"/>
    <hyperlink ref="H2:I2" location="spis!A1" display="Return to list tables" xr:uid="{00000000-0004-0000-20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3" manualBreakCount="3">
    <brk id="18" max="16383" man="1"/>
    <brk id="47" max="1048576" man="1"/>
    <brk id="82" max="1048576"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L95"/>
  <sheetViews>
    <sheetView showGridLines="0" zoomScaleNormal="100" workbookViewId="0">
      <selection activeCell="H1" sqref="H1:I1"/>
    </sheetView>
  </sheetViews>
  <sheetFormatPr defaultColWidth="9.109375" defaultRowHeight="11.4"/>
  <cols>
    <col min="1" max="1" width="61.6640625" style="10" customWidth="1"/>
    <col min="2" max="2" width="11.33203125" style="17" customWidth="1"/>
    <col min="3" max="3" width="12.44140625" style="17" customWidth="1"/>
    <col min="4" max="4" width="13" style="17" customWidth="1"/>
    <col min="5" max="6" width="11.88671875" style="17" customWidth="1"/>
    <col min="7" max="7" width="60.6640625" style="17" customWidth="1"/>
    <col min="8" max="8" width="9.109375" style="17" customWidth="1"/>
    <col min="9" max="16384" width="9.109375" style="17"/>
  </cols>
  <sheetData>
    <row r="1" spans="1:12" s="9" customFormat="1" ht="14.1" customHeight="1">
      <c r="A1" s="285" t="s">
        <v>489</v>
      </c>
      <c r="B1" s="8"/>
      <c r="C1" s="8"/>
      <c r="D1" s="8"/>
      <c r="E1" s="8"/>
      <c r="F1" s="8"/>
      <c r="H1" s="343" t="s">
        <v>421</v>
      </c>
      <c r="I1" s="343"/>
    </row>
    <row r="2" spans="1:12" s="9" customFormat="1" ht="14.1" customHeight="1">
      <c r="A2" s="290" t="s">
        <v>490</v>
      </c>
      <c r="B2" s="5"/>
      <c r="C2" s="5"/>
      <c r="D2" s="5"/>
      <c r="E2" s="5"/>
      <c r="F2" s="254"/>
      <c r="H2" s="343" t="s">
        <v>422</v>
      </c>
      <c r="I2" s="343"/>
    </row>
    <row r="3" spans="1:12" s="9" customFormat="1" ht="14.1" customHeight="1">
      <c r="A3" s="19" t="s">
        <v>108</v>
      </c>
      <c r="B3" s="17"/>
      <c r="C3" s="17"/>
      <c r="D3" s="17"/>
      <c r="E3" s="17"/>
      <c r="F3" s="18"/>
      <c r="G3" s="7" t="s">
        <v>9</v>
      </c>
      <c r="H3" s="4"/>
      <c r="I3" s="4"/>
    </row>
    <row r="4" spans="1:12" s="9" customFormat="1" ht="14.1" customHeight="1">
      <c r="A4" s="346"/>
      <c r="B4" s="379"/>
      <c r="C4" s="379"/>
      <c r="D4" s="379"/>
      <c r="E4" s="379"/>
      <c r="F4" s="379"/>
      <c r="G4" s="241"/>
    </row>
    <row r="5" spans="1:12" s="9" customFormat="1" ht="14.1" customHeight="1">
      <c r="A5" s="386" t="s">
        <v>107</v>
      </c>
      <c r="B5" s="414" t="s">
        <v>429</v>
      </c>
      <c r="C5" s="414" t="s">
        <v>430</v>
      </c>
      <c r="D5" s="414" t="s">
        <v>431</v>
      </c>
      <c r="E5" s="414" t="s">
        <v>432</v>
      </c>
      <c r="F5" s="355" t="s">
        <v>370</v>
      </c>
      <c r="G5" s="376" t="s">
        <v>11</v>
      </c>
    </row>
    <row r="6" spans="1:12" s="9" customFormat="1" ht="14.1" customHeight="1">
      <c r="A6" s="387"/>
      <c r="B6" s="415"/>
      <c r="C6" s="415"/>
      <c r="D6" s="415"/>
      <c r="E6" s="415"/>
      <c r="F6" s="356"/>
      <c r="G6" s="377"/>
    </row>
    <row r="7" spans="1:12" s="9" customFormat="1" ht="14.1" customHeight="1">
      <c r="A7" s="387"/>
      <c r="B7" s="416"/>
      <c r="C7" s="416"/>
      <c r="D7" s="416"/>
      <c r="E7" s="416"/>
      <c r="F7" s="356"/>
      <c r="G7" s="377"/>
    </row>
    <row r="8" spans="1:12" s="9" customFormat="1" ht="24.9" customHeight="1">
      <c r="A8" s="387"/>
      <c r="B8" s="383" t="s">
        <v>371</v>
      </c>
      <c r="C8" s="384"/>
      <c r="D8" s="384"/>
      <c r="E8" s="385"/>
      <c r="F8" s="357"/>
      <c r="G8" s="377"/>
    </row>
    <row r="9" spans="1:12" s="9" customFormat="1" ht="14.1" customHeight="1">
      <c r="A9" s="388"/>
      <c r="B9" s="358" t="s">
        <v>339</v>
      </c>
      <c r="C9" s="359"/>
      <c r="D9" s="359"/>
      <c r="E9" s="359"/>
      <c r="F9" s="360"/>
      <c r="G9" s="378"/>
    </row>
    <row r="10" spans="1:12" s="11" customFormat="1" ht="15" customHeight="1">
      <c r="A10" s="51" t="s">
        <v>12</v>
      </c>
      <c r="B10" s="297">
        <v>6277.5</v>
      </c>
      <c r="C10" s="297">
        <v>6079.8</v>
      </c>
      <c r="D10" s="297">
        <v>6140.4</v>
      </c>
      <c r="E10" s="297">
        <v>6140.4</v>
      </c>
      <c r="F10" s="297">
        <v>6159.52</v>
      </c>
      <c r="G10" s="242" t="s">
        <v>13</v>
      </c>
      <c r="H10" s="43"/>
      <c r="I10" s="43"/>
      <c r="J10" s="43"/>
      <c r="K10" s="43"/>
      <c r="L10" s="43"/>
    </row>
    <row r="11" spans="1:12" s="11" customFormat="1" ht="15" customHeight="1">
      <c r="A11" s="47" t="s">
        <v>113</v>
      </c>
      <c r="B11" s="298">
        <v>966.4</v>
      </c>
      <c r="C11" s="298">
        <v>936.2</v>
      </c>
      <c r="D11" s="298">
        <v>937.7</v>
      </c>
      <c r="E11" s="298">
        <v>936.6</v>
      </c>
      <c r="F11" s="298">
        <v>944.22</v>
      </c>
      <c r="G11" s="243" t="s">
        <v>15</v>
      </c>
      <c r="H11" s="43"/>
      <c r="I11" s="43"/>
      <c r="J11" s="43"/>
      <c r="K11" s="43"/>
      <c r="L11" s="43"/>
    </row>
    <row r="12" spans="1:12" s="11" customFormat="1" ht="15" customHeight="1">
      <c r="A12" s="24" t="s">
        <v>16</v>
      </c>
      <c r="B12" s="298">
        <v>114.3</v>
      </c>
      <c r="C12" s="298">
        <v>113.6</v>
      </c>
      <c r="D12" s="298">
        <v>112.1</v>
      </c>
      <c r="E12" s="298">
        <v>110.9</v>
      </c>
      <c r="F12" s="298">
        <v>112.73</v>
      </c>
      <c r="G12" s="243" t="s">
        <v>17</v>
      </c>
      <c r="H12" s="43"/>
      <c r="I12" s="43"/>
      <c r="J12" s="43"/>
      <c r="K12" s="43"/>
      <c r="L12" s="43"/>
    </row>
    <row r="13" spans="1:12" s="11" customFormat="1" ht="15" customHeight="1">
      <c r="A13" s="24" t="s">
        <v>117</v>
      </c>
      <c r="B13" s="298">
        <v>1354.8</v>
      </c>
      <c r="C13" s="298">
        <v>1288.2</v>
      </c>
      <c r="D13" s="298">
        <v>1311.2</v>
      </c>
      <c r="E13" s="298">
        <v>1333</v>
      </c>
      <c r="F13" s="298">
        <v>1321.79</v>
      </c>
      <c r="G13" s="243" t="s">
        <v>360</v>
      </c>
      <c r="H13" s="43"/>
      <c r="I13" s="43"/>
      <c r="J13" s="43"/>
      <c r="K13" s="43"/>
      <c r="L13" s="43"/>
    </row>
    <row r="14" spans="1:12" s="11" customFormat="1" ht="15" customHeight="1">
      <c r="A14" s="24" t="s">
        <v>112</v>
      </c>
      <c r="B14" s="298">
        <v>225.6</v>
      </c>
      <c r="C14" s="298">
        <v>222.1</v>
      </c>
      <c r="D14" s="298">
        <v>229</v>
      </c>
      <c r="E14" s="298">
        <v>229</v>
      </c>
      <c r="F14" s="298">
        <v>226.44</v>
      </c>
      <c r="G14" s="243" t="s">
        <v>19</v>
      </c>
      <c r="H14" s="43"/>
      <c r="I14" s="43"/>
      <c r="J14" s="43"/>
      <c r="K14" s="43"/>
      <c r="L14" s="43"/>
    </row>
    <row r="15" spans="1:12" s="11" customFormat="1" ht="15" customHeight="1">
      <c r="A15" s="24" t="s">
        <v>116</v>
      </c>
      <c r="B15" s="298">
        <v>219</v>
      </c>
      <c r="C15" s="298">
        <v>214.8</v>
      </c>
      <c r="D15" s="298">
        <v>217.7</v>
      </c>
      <c r="E15" s="298">
        <v>200</v>
      </c>
      <c r="F15" s="298">
        <v>212.89</v>
      </c>
      <c r="G15" s="243" t="s">
        <v>361</v>
      </c>
      <c r="H15" s="43"/>
      <c r="I15" s="43"/>
      <c r="J15" s="43"/>
      <c r="K15" s="43"/>
      <c r="L15" s="43"/>
    </row>
    <row r="16" spans="1:12" s="11" customFormat="1" ht="15" customHeight="1">
      <c r="A16" s="24" t="s">
        <v>20</v>
      </c>
      <c r="B16" s="298">
        <v>125.6</v>
      </c>
      <c r="C16" s="298">
        <v>124.9</v>
      </c>
      <c r="D16" s="298">
        <v>124.3</v>
      </c>
      <c r="E16" s="298">
        <v>123.8</v>
      </c>
      <c r="F16" s="298">
        <v>124.65</v>
      </c>
      <c r="G16" s="243" t="s">
        <v>21</v>
      </c>
      <c r="H16" s="43"/>
      <c r="I16" s="43"/>
      <c r="J16" s="43"/>
      <c r="K16" s="43"/>
      <c r="L16" s="43"/>
    </row>
    <row r="17" spans="1:12" s="11" customFormat="1" ht="15" customHeight="1">
      <c r="A17" s="24" t="s">
        <v>22</v>
      </c>
      <c r="B17" s="298">
        <v>256.2</v>
      </c>
      <c r="C17" s="298">
        <v>235.2</v>
      </c>
      <c r="D17" s="298">
        <v>233.7</v>
      </c>
      <c r="E17" s="298">
        <v>231.3</v>
      </c>
      <c r="F17" s="298">
        <v>239.1</v>
      </c>
      <c r="G17" s="243" t="s">
        <v>23</v>
      </c>
      <c r="H17" s="43"/>
      <c r="I17" s="43"/>
      <c r="J17" s="43"/>
      <c r="K17" s="43"/>
      <c r="L17" s="43"/>
    </row>
    <row r="18" spans="1:12" s="11" customFormat="1" ht="15" customHeight="1">
      <c r="A18" s="24" t="s">
        <v>115</v>
      </c>
      <c r="B18" s="298">
        <v>88.3</v>
      </c>
      <c r="C18" s="298">
        <v>86.2</v>
      </c>
      <c r="D18" s="298">
        <v>94.3</v>
      </c>
      <c r="E18" s="298">
        <v>86.3</v>
      </c>
      <c r="F18" s="298">
        <v>88.76</v>
      </c>
      <c r="G18" s="243" t="s">
        <v>362</v>
      </c>
      <c r="H18" s="43"/>
      <c r="I18" s="43"/>
      <c r="J18" s="43"/>
      <c r="K18" s="43"/>
      <c r="L18" s="43"/>
    </row>
    <row r="19" spans="1:12" s="11" customFormat="1" ht="15" customHeight="1">
      <c r="A19" s="24" t="s">
        <v>111</v>
      </c>
      <c r="B19" s="298">
        <v>309.89999999999998</v>
      </c>
      <c r="C19" s="298">
        <v>300.89999999999998</v>
      </c>
      <c r="D19" s="298">
        <v>302.60000000000002</v>
      </c>
      <c r="E19" s="298">
        <v>302.10000000000002</v>
      </c>
      <c r="F19" s="298">
        <v>303.89</v>
      </c>
      <c r="G19" s="243" t="s">
        <v>25</v>
      </c>
      <c r="H19" s="43"/>
      <c r="I19" s="43"/>
      <c r="J19" s="43"/>
      <c r="K19" s="43"/>
      <c r="L19" s="43"/>
    </row>
    <row r="20" spans="1:12" s="11" customFormat="1" ht="15" customHeight="1">
      <c r="A20" s="24" t="s">
        <v>114</v>
      </c>
      <c r="B20" s="298">
        <v>248.5</v>
      </c>
      <c r="C20" s="298">
        <v>228.2</v>
      </c>
      <c r="D20" s="298">
        <v>235.7</v>
      </c>
      <c r="E20" s="298">
        <v>242.9</v>
      </c>
      <c r="F20" s="298">
        <v>238.84</v>
      </c>
      <c r="G20" s="243" t="s">
        <v>26</v>
      </c>
      <c r="H20" s="43"/>
      <c r="I20" s="43"/>
      <c r="J20" s="43"/>
      <c r="K20" s="43"/>
      <c r="L20" s="43"/>
    </row>
    <row r="21" spans="1:12" s="11" customFormat="1" ht="27.9" customHeight="1">
      <c r="A21" s="24" t="s">
        <v>27</v>
      </c>
      <c r="B21" s="298">
        <v>357.9</v>
      </c>
      <c r="C21" s="298">
        <v>356.2</v>
      </c>
      <c r="D21" s="298">
        <v>353.5</v>
      </c>
      <c r="E21" s="298">
        <v>355</v>
      </c>
      <c r="F21" s="298">
        <v>355.68</v>
      </c>
      <c r="G21" s="243" t="s">
        <v>28</v>
      </c>
      <c r="H21" s="43"/>
      <c r="I21" s="43"/>
      <c r="J21" s="43"/>
      <c r="K21" s="43"/>
      <c r="L21" s="43"/>
    </row>
    <row r="22" spans="1:12" s="11" customFormat="1" ht="15" customHeight="1">
      <c r="A22" s="24" t="s">
        <v>29</v>
      </c>
      <c r="B22" s="298">
        <v>981</v>
      </c>
      <c r="C22" s="298">
        <v>964.6</v>
      </c>
      <c r="D22" s="298">
        <v>978.4</v>
      </c>
      <c r="E22" s="298">
        <v>983.9</v>
      </c>
      <c r="F22" s="298">
        <v>976.99</v>
      </c>
      <c r="G22" s="243" t="s">
        <v>30</v>
      </c>
      <c r="H22" s="43"/>
      <c r="I22" s="43"/>
      <c r="J22" s="43"/>
      <c r="K22" s="43"/>
      <c r="L22" s="43"/>
    </row>
    <row r="23" spans="1:12" s="11" customFormat="1" ht="15" customHeight="1">
      <c r="A23" s="24" t="s">
        <v>31</v>
      </c>
      <c r="B23" s="298">
        <v>748.3</v>
      </c>
      <c r="C23" s="298">
        <v>736.4</v>
      </c>
      <c r="D23" s="298">
        <v>735.4</v>
      </c>
      <c r="E23" s="298">
        <v>735.8</v>
      </c>
      <c r="F23" s="298">
        <v>738.99</v>
      </c>
      <c r="G23" s="243" t="s">
        <v>32</v>
      </c>
      <c r="H23" s="43"/>
      <c r="I23" s="43"/>
      <c r="J23" s="43"/>
      <c r="K23" s="43"/>
      <c r="L23" s="43"/>
    </row>
    <row r="24" spans="1:12" s="11" customFormat="1" ht="15" customHeight="1">
      <c r="A24" s="24" t="s">
        <v>110</v>
      </c>
      <c r="B24" s="298">
        <v>94.4</v>
      </c>
      <c r="C24" s="298">
        <v>91.6</v>
      </c>
      <c r="D24" s="298">
        <v>91.1</v>
      </c>
      <c r="E24" s="298">
        <v>91.5</v>
      </c>
      <c r="F24" s="298">
        <v>92.13</v>
      </c>
      <c r="G24" s="243" t="s">
        <v>34</v>
      </c>
      <c r="H24" s="43"/>
      <c r="I24" s="43"/>
      <c r="J24" s="43"/>
      <c r="K24" s="43"/>
      <c r="L24" s="43"/>
    </row>
    <row r="25" spans="1:12" s="11" customFormat="1" ht="15" customHeight="1">
      <c r="A25" s="24" t="s">
        <v>109</v>
      </c>
      <c r="B25" s="298">
        <v>82.8</v>
      </c>
      <c r="C25" s="298">
        <v>77.400000000000006</v>
      </c>
      <c r="D25" s="298">
        <v>80.8</v>
      </c>
      <c r="E25" s="298">
        <v>75.599999999999994</v>
      </c>
      <c r="F25" s="298">
        <v>79.150000000000006</v>
      </c>
      <c r="G25" s="243" t="s">
        <v>36</v>
      </c>
      <c r="H25" s="43"/>
      <c r="I25" s="43"/>
      <c r="J25" s="43"/>
      <c r="K25" s="43"/>
      <c r="L25" s="43"/>
    </row>
    <row r="26" spans="1:12">
      <c r="B26" s="25"/>
      <c r="C26" s="25"/>
      <c r="D26" s="25"/>
      <c r="E26" s="25"/>
      <c r="F26" s="28"/>
      <c r="G26" s="28"/>
      <c r="H26" s="28"/>
      <c r="I26" s="28"/>
      <c r="J26" s="28"/>
      <c r="K26" s="28"/>
      <c r="L26" s="28"/>
    </row>
    <row r="27" spans="1:12">
      <c r="B27" s="25"/>
      <c r="C27" s="25"/>
      <c r="D27" s="25"/>
      <c r="E27" s="25"/>
      <c r="F27" s="28"/>
      <c r="G27" s="28"/>
      <c r="H27" s="28"/>
      <c r="I27" s="28"/>
      <c r="J27" s="28"/>
      <c r="K27" s="28"/>
      <c r="L27" s="28"/>
    </row>
    <row r="28" spans="1:12">
      <c r="B28" s="25"/>
      <c r="C28" s="25"/>
      <c r="D28" s="25"/>
      <c r="E28" s="25"/>
      <c r="F28" s="28"/>
      <c r="G28" s="28"/>
      <c r="H28" s="28"/>
      <c r="I28" s="28"/>
      <c r="J28" s="28"/>
      <c r="K28" s="28"/>
      <c r="L28" s="28"/>
    </row>
    <row r="29" spans="1:12">
      <c r="B29" s="25"/>
      <c r="C29" s="25"/>
      <c r="D29" s="25"/>
      <c r="E29" s="25"/>
      <c r="F29" s="28"/>
      <c r="G29" s="28"/>
      <c r="H29" s="28"/>
      <c r="I29" s="28"/>
      <c r="J29" s="28"/>
      <c r="K29" s="28"/>
      <c r="L29" s="28"/>
    </row>
    <row r="30" spans="1:12" s="10" customFormat="1" ht="39.9" customHeight="1">
      <c r="A30" s="344" t="s">
        <v>37</v>
      </c>
      <c r="B30" s="344"/>
      <c r="C30" s="344"/>
      <c r="D30" s="344"/>
      <c r="E30" s="344"/>
      <c r="F30" s="344"/>
      <c r="G30" s="344"/>
    </row>
    <row r="31" spans="1:12" s="10" customFormat="1" ht="23.25" customHeight="1">
      <c r="A31" s="345" t="s">
        <v>38</v>
      </c>
      <c r="B31" s="345"/>
      <c r="C31" s="345"/>
      <c r="D31" s="345"/>
      <c r="E31" s="345"/>
      <c r="F31" s="345"/>
      <c r="G31" s="345"/>
    </row>
    <row r="33" spans="1:12">
      <c r="A33" s="346"/>
      <c r="B33" s="346"/>
      <c r="C33" s="346"/>
      <c r="D33" s="346"/>
      <c r="E33" s="346"/>
      <c r="F33" s="346"/>
      <c r="G33" s="346"/>
    </row>
    <row r="34" spans="1:12">
      <c r="A34" s="346"/>
      <c r="B34" s="346"/>
      <c r="C34" s="346"/>
      <c r="D34" s="346"/>
      <c r="E34" s="346"/>
      <c r="F34" s="346"/>
      <c r="G34" s="346"/>
    </row>
    <row r="35" spans="1:12">
      <c r="E35" s="25"/>
      <c r="F35" s="28"/>
      <c r="G35" s="28"/>
      <c r="H35" s="28"/>
      <c r="I35" s="28"/>
      <c r="J35" s="28"/>
      <c r="K35" s="28"/>
      <c r="L35" s="28"/>
    </row>
    <row r="36" spans="1:12">
      <c r="E36" s="25"/>
      <c r="F36" s="28"/>
      <c r="G36" s="28"/>
      <c r="H36" s="28"/>
      <c r="I36" s="28"/>
      <c r="J36" s="28"/>
      <c r="K36" s="28"/>
      <c r="L36" s="28"/>
    </row>
    <row r="37" spans="1:12">
      <c r="B37" s="25"/>
      <c r="C37" s="25"/>
      <c r="D37" s="25"/>
      <c r="E37" s="25"/>
      <c r="F37" s="28"/>
      <c r="G37" s="28"/>
      <c r="H37" s="28"/>
      <c r="I37" s="28"/>
      <c r="J37" s="28"/>
      <c r="K37" s="28"/>
      <c r="L37" s="28"/>
    </row>
    <row r="38" spans="1:12">
      <c r="B38" s="25"/>
      <c r="C38" s="25"/>
      <c r="D38" s="25"/>
      <c r="E38" s="25"/>
      <c r="F38" s="28"/>
      <c r="G38" s="28"/>
      <c r="H38" s="28"/>
      <c r="I38" s="28"/>
      <c r="J38" s="28"/>
      <c r="K38" s="28"/>
      <c r="L38" s="28"/>
    </row>
    <row r="39" spans="1:12">
      <c r="B39" s="25"/>
      <c r="C39" s="25"/>
      <c r="D39" s="25"/>
      <c r="E39" s="25"/>
      <c r="F39" s="28"/>
      <c r="G39" s="28"/>
      <c r="H39" s="28"/>
      <c r="I39" s="28"/>
      <c r="J39" s="28"/>
      <c r="K39" s="28"/>
      <c r="L39" s="28"/>
    </row>
    <row r="40" spans="1:12">
      <c r="B40" s="25"/>
      <c r="C40" s="25"/>
      <c r="D40" s="25"/>
      <c r="E40" s="25"/>
      <c r="F40" s="28"/>
      <c r="G40" s="28"/>
      <c r="H40" s="28"/>
      <c r="I40" s="28"/>
      <c r="J40" s="28"/>
      <c r="K40" s="28"/>
      <c r="L40" s="28"/>
    </row>
    <row r="41" spans="1:12">
      <c r="B41" s="25"/>
      <c r="C41" s="25"/>
      <c r="D41" s="25"/>
      <c r="E41" s="25"/>
      <c r="F41" s="28"/>
      <c r="G41" s="28"/>
      <c r="H41" s="28"/>
      <c r="I41" s="28"/>
      <c r="J41" s="28"/>
      <c r="K41" s="28"/>
      <c r="L41" s="28"/>
    </row>
    <row r="42" spans="1:12">
      <c r="B42" s="25"/>
      <c r="C42" s="25"/>
      <c r="D42" s="25"/>
      <c r="E42" s="25"/>
      <c r="F42" s="28"/>
      <c r="G42" s="28"/>
      <c r="H42" s="28"/>
      <c r="I42" s="28"/>
      <c r="J42" s="28"/>
      <c r="K42" s="28"/>
      <c r="L42" s="28"/>
    </row>
    <row r="43" spans="1:12">
      <c r="B43" s="25"/>
      <c r="C43" s="25"/>
      <c r="D43" s="25"/>
      <c r="E43" s="25"/>
      <c r="F43" s="28"/>
      <c r="G43" s="28"/>
      <c r="H43" s="28"/>
      <c r="I43" s="28"/>
      <c r="J43" s="28"/>
      <c r="K43" s="28"/>
      <c r="L43" s="28"/>
    </row>
    <row r="44" spans="1:12">
      <c r="B44" s="25"/>
      <c r="C44" s="25"/>
      <c r="D44" s="25"/>
      <c r="E44" s="25"/>
      <c r="F44" s="28"/>
      <c r="G44" s="28"/>
      <c r="H44" s="28"/>
      <c r="I44" s="28"/>
      <c r="J44" s="28"/>
      <c r="K44" s="28"/>
      <c r="L44" s="28"/>
    </row>
    <row r="45" spans="1:12">
      <c r="B45" s="25"/>
      <c r="C45" s="25"/>
      <c r="D45" s="25"/>
      <c r="E45" s="25"/>
      <c r="F45" s="28"/>
      <c r="G45" s="28"/>
      <c r="H45" s="28"/>
      <c r="I45" s="28"/>
      <c r="J45" s="28"/>
      <c r="K45" s="28"/>
      <c r="L45" s="28"/>
    </row>
    <row r="46" spans="1:12">
      <c r="B46" s="25"/>
      <c r="C46" s="25"/>
      <c r="D46" s="25"/>
      <c r="E46" s="25"/>
      <c r="F46" s="28"/>
      <c r="G46" s="28"/>
      <c r="H46" s="28"/>
      <c r="I46" s="28"/>
      <c r="J46" s="28"/>
      <c r="K46" s="28"/>
      <c r="L46" s="28"/>
    </row>
    <row r="47" spans="1:12">
      <c r="B47" s="25"/>
      <c r="C47" s="25"/>
      <c r="D47" s="25"/>
      <c r="E47" s="25"/>
      <c r="F47" s="28"/>
      <c r="G47" s="28"/>
      <c r="H47" s="28"/>
      <c r="I47" s="28"/>
      <c r="J47" s="28"/>
      <c r="K47" s="28"/>
      <c r="L47" s="28"/>
    </row>
    <row r="48" spans="1:12">
      <c r="B48" s="25"/>
      <c r="C48" s="25"/>
      <c r="D48" s="25"/>
      <c r="E48" s="25"/>
      <c r="F48" s="28"/>
      <c r="G48" s="28"/>
      <c r="H48" s="28"/>
      <c r="I48" s="28"/>
      <c r="J48" s="28"/>
      <c r="K48" s="28"/>
      <c r="L48" s="28"/>
    </row>
    <row r="49" spans="2:12">
      <c r="B49" s="25"/>
      <c r="C49" s="25"/>
      <c r="D49" s="25"/>
      <c r="E49" s="25"/>
      <c r="F49" s="28"/>
      <c r="G49" s="28"/>
      <c r="H49" s="28"/>
      <c r="I49" s="28"/>
      <c r="J49" s="28"/>
      <c r="K49" s="28"/>
      <c r="L49" s="28"/>
    </row>
    <row r="50" spans="2:12">
      <c r="B50" s="25"/>
      <c r="C50" s="25"/>
      <c r="D50" s="25"/>
      <c r="E50" s="25"/>
      <c r="F50" s="28"/>
      <c r="G50" s="28"/>
      <c r="H50" s="28"/>
      <c r="I50" s="28"/>
      <c r="J50" s="28"/>
      <c r="K50" s="28"/>
      <c r="L50" s="28"/>
    </row>
    <row r="51" spans="2:12">
      <c r="B51" s="25"/>
      <c r="C51" s="25"/>
      <c r="D51" s="25"/>
      <c r="E51" s="25"/>
      <c r="F51" s="28"/>
      <c r="G51" s="28"/>
      <c r="H51" s="28"/>
      <c r="I51" s="28"/>
      <c r="J51" s="28"/>
      <c r="K51" s="28"/>
      <c r="L51" s="28"/>
    </row>
    <row r="52" spans="2:12">
      <c r="B52" s="25"/>
      <c r="C52" s="25"/>
      <c r="D52" s="25"/>
      <c r="E52" s="25"/>
      <c r="F52" s="28"/>
      <c r="G52" s="28"/>
      <c r="H52" s="28"/>
      <c r="I52" s="28"/>
      <c r="J52" s="28"/>
      <c r="K52" s="28"/>
      <c r="L52" s="28"/>
    </row>
    <row r="53" spans="2:12">
      <c r="B53" s="25"/>
      <c r="C53" s="25"/>
      <c r="D53" s="25"/>
      <c r="E53" s="25"/>
      <c r="F53" s="28"/>
      <c r="G53" s="28"/>
      <c r="H53" s="28"/>
      <c r="I53" s="28"/>
      <c r="J53" s="28"/>
      <c r="K53" s="28"/>
      <c r="L53" s="28"/>
    </row>
    <row r="54" spans="2:12">
      <c r="B54" s="25"/>
      <c r="C54" s="25"/>
      <c r="D54" s="25"/>
      <c r="E54" s="25"/>
      <c r="F54" s="28"/>
      <c r="G54" s="28"/>
      <c r="H54" s="28"/>
      <c r="I54" s="28"/>
      <c r="J54" s="28"/>
      <c r="K54" s="28"/>
      <c r="L54" s="28"/>
    </row>
    <row r="55" spans="2:12">
      <c r="B55" s="25"/>
      <c r="C55" s="25"/>
      <c r="D55" s="25"/>
      <c r="E55" s="25"/>
      <c r="F55" s="28"/>
      <c r="G55" s="28"/>
      <c r="H55" s="28"/>
      <c r="I55" s="28"/>
      <c r="J55" s="28"/>
      <c r="K55" s="28"/>
      <c r="L55" s="28"/>
    </row>
    <row r="56" spans="2:12">
      <c r="B56" s="25"/>
      <c r="C56" s="25"/>
      <c r="D56" s="25"/>
      <c r="E56" s="25"/>
      <c r="F56" s="28"/>
      <c r="G56" s="28"/>
      <c r="H56" s="28"/>
      <c r="I56" s="28"/>
      <c r="J56" s="28"/>
      <c r="K56" s="28"/>
      <c r="L56" s="28"/>
    </row>
    <row r="57" spans="2:12">
      <c r="B57" s="25"/>
      <c r="C57" s="25"/>
      <c r="D57" s="25"/>
      <c r="E57" s="25"/>
      <c r="F57" s="28"/>
      <c r="G57" s="28"/>
      <c r="H57" s="28"/>
      <c r="I57" s="28"/>
      <c r="J57" s="28"/>
      <c r="K57" s="28"/>
      <c r="L57" s="28"/>
    </row>
    <row r="58" spans="2:12">
      <c r="B58" s="25"/>
      <c r="C58" s="25"/>
      <c r="D58" s="25"/>
      <c r="E58" s="25"/>
      <c r="F58" s="28"/>
      <c r="G58" s="28"/>
      <c r="H58" s="28"/>
      <c r="I58" s="28"/>
      <c r="J58" s="28"/>
      <c r="K58" s="28"/>
      <c r="L58" s="28"/>
    </row>
    <row r="59" spans="2:12">
      <c r="B59" s="25"/>
      <c r="C59" s="25"/>
      <c r="D59" s="25"/>
      <c r="E59" s="25"/>
      <c r="F59" s="28"/>
      <c r="G59" s="28"/>
      <c r="H59" s="28"/>
      <c r="I59" s="28"/>
      <c r="J59" s="28"/>
      <c r="K59" s="28"/>
      <c r="L59" s="28"/>
    </row>
    <row r="60" spans="2:12">
      <c r="B60" s="25"/>
      <c r="C60" s="25"/>
      <c r="D60" s="25"/>
      <c r="E60" s="25"/>
      <c r="F60" s="28"/>
      <c r="G60" s="28"/>
      <c r="H60" s="28"/>
      <c r="I60" s="28"/>
      <c r="J60" s="28"/>
      <c r="K60" s="28"/>
      <c r="L60" s="28"/>
    </row>
    <row r="61" spans="2:12">
      <c r="B61" s="25"/>
      <c r="C61" s="25"/>
      <c r="D61" s="25"/>
      <c r="E61" s="25"/>
      <c r="F61" s="28"/>
      <c r="G61" s="28"/>
      <c r="H61" s="28"/>
      <c r="I61" s="28"/>
      <c r="J61" s="28"/>
      <c r="K61" s="28"/>
      <c r="L61" s="28"/>
    </row>
    <row r="62" spans="2:12">
      <c r="B62" s="25"/>
      <c r="C62" s="25"/>
      <c r="D62" s="25"/>
      <c r="E62" s="25"/>
      <c r="F62" s="28"/>
      <c r="G62" s="28"/>
      <c r="H62" s="28"/>
      <c r="I62" s="28"/>
      <c r="J62" s="28"/>
      <c r="K62" s="28"/>
      <c r="L62" s="28"/>
    </row>
    <row r="63" spans="2:12">
      <c r="B63" s="25"/>
      <c r="C63" s="25"/>
      <c r="D63" s="25"/>
      <c r="E63" s="25"/>
      <c r="F63" s="28"/>
      <c r="G63" s="28"/>
      <c r="H63" s="28"/>
      <c r="I63" s="28"/>
      <c r="J63" s="28"/>
      <c r="K63" s="28"/>
      <c r="L63" s="28"/>
    </row>
    <row r="64" spans="2:12">
      <c r="B64" s="25"/>
      <c r="C64" s="25"/>
      <c r="D64" s="25"/>
      <c r="E64" s="25"/>
      <c r="F64" s="28"/>
      <c r="G64" s="28"/>
      <c r="H64" s="28"/>
      <c r="I64" s="28"/>
      <c r="J64" s="28"/>
      <c r="K64" s="28"/>
      <c r="L64" s="28"/>
    </row>
    <row r="65" spans="2:12">
      <c r="B65" s="25"/>
      <c r="C65" s="25"/>
      <c r="D65" s="25"/>
      <c r="E65" s="25"/>
      <c r="F65" s="28"/>
      <c r="G65" s="28"/>
      <c r="H65" s="28"/>
      <c r="I65" s="28"/>
      <c r="J65" s="28"/>
      <c r="K65" s="28"/>
      <c r="L65" s="28"/>
    </row>
    <row r="66" spans="2:12">
      <c r="B66" s="25"/>
      <c r="C66" s="25"/>
      <c r="D66" s="25"/>
      <c r="E66" s="25"/>
      <c r="F66" s="28"/>
      <c r="G66" s="28"/>
      <c r="H66" s="28"/>
      <c r="I66" s="28"/>
      <c r="J66" s="28"/>
      <c r="K66" s="28"/>
      <c r="L66" s="28"/>
    </row>
    <row r="67" spans="2:12">
      <c r="B67" s="25"/>
      <c r="C67" s="25"/>
      <c r="D67" s="25"/>
      <c r="E67" s="25"/>
      <c r="F67" s="28"/>
      <c r="G67" s="28"/>
      <c r="H67" s="28"/>
      <c r="I67" s="28"/>
      <c r="J67" s="28"/>
      <c r="K67" s="28"/>
      <c r="L67" s="28"/>
    </row>
    <row r="68" spans="2:12">
      <c r="B68" s="25"/>
      <c r="C68" s="25"/>
      <c r="D68" s="25"/>
      <c r="E68" s="25"/>
      <c r="F68" s="28"/>
      <c r="G68" s="28"/>
      <c r="H68" s="28"/>
      <c r="I68" s="28"/>
      <c r="J68" s="28"/>
      <c r="K68" s="28"/>
      <c r="L68" s="28"/>
    </row>
    <row r="69" spans="2:12">
      <c r="B69" s="25"/>
      <c r="C69" s="25"/>
      <c r="D69" s="25"/>
      <c r="E69" s="25"/>
      <c r="F69" s="28"/>
      <c r="G69" s="28"/>
      <c r="H69" s="28"/>
      <c r="I69" s="28"/>
      <c r="J69" s="28"/>
      <c r="K69" s="28"/>
      <c r="L69" s="28"/>
    </row>
    <row r="70" spans="2:12">
      <c r="B70" s="25"/>
      <c r="C70" s="25"/>
      <c r="D70" s="25"/>
      <c r="E70" s="25"/>
      <c r="F70" s="28"/>
      <c r="G70" s="28"/>
      <c r="H70" s="28"/>
      <c r="I70" s="28"/>
      <c r="J70" s="28"/>
      <c r="K70" s="28"/>
      <c r="L70" s="28"/>
    </row>
    <row r="71" spans="2:12">
      <c r="B71" s="25"/>
      <c r="C71" s="25"/>
      <c r="D71" s="25"/>
      <c r="E71" s="25"/>
      <c r="F71" s="28"/>
      <c r="G71" s="28"/>
      <c r="H71" s="28"/>
      <c r="I71" s="28"/>
      <c r="J71" s="28"/>
      <c r="K71" s="28"/>
      <c r="L71" s="28"/>
    </row>
    <row r="72" spans="2:12">
      <c r="B72" s="25"/>
      <c r="C72" s="25"/>
      <c r="D72" s="25"/>
      <c r="E72" s="25"/>
      <c r="F72" s="28"/>
      <c r="G72" s="28"/>
      <c r="H72" s="28"/>
      <c r="I72" s="28"/>
      <c r="J72" s="28"/>
      <c r="K72" s="28"/>
      <c r="L72" s="28"/>
    </row>
    <row r="73" spans="2:12">
      <c r="B73" s="25"/>
      <c r="C73" s="25"/>
      <c r="D73" s="25"/>
      <c r="E73" s="25"/>
      <c r="F73" s="28"/>
      <c r="G73" s="28"/>
      <c r="H73" s="28"/>
      <c r="I73" s="28"/>
      <c r="J73" s="28"/>
      <c r="K73" s="28"/>
      <c r="L73" s="28"/>
    </row>
    <row r="74" spans="2:12">
      <c r="B74" s="25"/>
      <c r="C74" s="25"/>
      <c r="D74" s="25"/>
      <c r="E74" s="25"/>
      <c r="F74" s="28"/>
      <c r="G74" s="28"/>
      <c r="H74" s="28"/>
      <c r="I74" s="28"/>
      <c r="J74" s="28"/>
      <c r="K74" s="28"/>
      <c r="L74" s="28"/>
    </row>
    <row r="75" spans="2:12">
      <c r="B75" s="25"/>
      <c r="C75" s="25"/>
      <c r="D75" s="25"/>
      <c r="E75" s="25"/>
      <c r="F75" s="28"/>
      <c r="G75" s="28"/>
      <c r="H75" s="28"/>
      <c r="I75" s="28"/>
      <c r="J75" s="28"/>
      <c r="K75" s="28"/>
      <c r="L75" s="28"/>
    </row>
    <row r="76" spans="2:12">
      <c r="B76" s="25"/>
      <c r="C76" s="25"/>
      <c r="D76" s="25"/>
      <c r="E76" s="25"/>
      <c r="F76" s="28"/>
      <c r="G76" s="28"/>
      <c r="H76" s="28"/>
      <c r="I76" s="28"/>
      <c r="J76" s="28"/>
      <c r="K76" s="28"/>
      <c r="L76" s="28"/>
    </row>
    <row r="77" spans="2:12">
      <c r="B77" s="25"/>
      <c r="C77" s="25"/>
      <c r="D77" s="25"/>
      <c r="E77" s="25"/>
      <c r="F77" s="28"/>
      <c r="G77" s="28"/>
      <c r="H77" s="28"/>
      <c r="I77" s="28"/>
      <c r="J77" s="28"/>
      <c r="K77" s="28"/>
      <c r="L77" s="28"/>
    </row>
    <row r="78" spans="2:12">
      <c r="B78" s="25"/>
      <c r="C78" s="25"/>
      <c r="D78" s="25"/>
      <c r="E78" s="25"/>
      <c r="F78" s="28"/>
      <c r="G78" s="28"/>
      <c r="H78" s="28"/>
      <c r="I78" s="28"/>
      <c r="J78" s="28"/>
      <c r="K78" s="28"/>
      <c r="L78" s="28"/>
    </row>
    <row r="79" spans="2:12">
      <c r="B79" s="25"/>
      <c r="C79" s="25"/>
      <c r="D79" s="25"/>
      <c r="E79" s="25"/>
      <c r="F79" s="28"/>
      <c r="G79" s="28"/>
      <c r="H79" s="28"/>
      <c r="I79" s="28"/>
      <c r="J79" s="28"/>
      <c r="K79" s="28"/>
      <c r="L79" s="28"/>
    </row>
    <row r="80" spans="2:12">
      <c r="B80" s="25"/>
      <c r="C80" s="25"/>
      <c r="D80" s="25"/>
      <c r="E80" s="25"/>
      <c r="F80" s="28"/>
      <c r="G80" s="28"/>
      <c r="H80" s="28"/>
      <c r="I80" s="28"/>
      <c r="J80" s="28"/>
      <c r="K80" s="28"/>
      <c r="L80" s="28"/>
    </row>
    <row r="81" spans="2:12">
      <c r="B81" s="25"/>
      <c r="C81" s="25"/>
      <c r="D81" s="25"/>
      <c r="E81" s="25"/>
      <c r="F81" s="28"/>
      <c r="G81" s="28"/>
      <c r="H81" s="28"/>
      <c r="I81" s="28"/>
      <c r="J81" s="28"/>
      <c r="K81" s="28"/>
      <c r="L81" s="28"/>
    </row>
    <row r="82" spans="2:12">
      <c r="B82" s="25"/>
      <c r="C82" s="25"/>
      <c r="D82" s="25"/>
      <c r="E82" s="25"/>
      <c r="F82" s="28"/>
      <c r="G82" s="28"/>
      <c r="H82" s="28"/>
      <c r="I82" s="28"/>
      <c r="J82" s="28"/>
      <c r="K82" s="28"/>
      <c r="L82" s="28"/>
    </row>
    <row r="83" spans="2:12">
      <c r="B83" s="25"/>
      <c r="C83" s="25"/>
      <c r="D83" s="25"/>
      <c r="E83" s="25"/>
      <c r="F83" s="28"/>
      <c r="G83" s="28"/>
      <c r="H83" s="28"/>
      <c r="I83" s="28"/>
      <c r="J83" s="28"/>
      <c r="K83" s="28"/>
      <c r="L83" s="28"/>
    </row>
    <row r="84" spans="2:12">
      <c r="B84" s="25"/>
      <c r="C84" s="25"/>
      <c r="D84" s="25"/>
      <c r="E84" s="25"/>
      <c r="F84" s="28"/>
      <c r="G84" s="28"/>
      <c r="H84" s="28"/>
      <c r="I84" s="28"/>
      <c r="J84" s="28"/>
      <c r="K84" s="28"/>
      <c r="L84" s="28"/>
    </row>
    <row r="85" spans="2:12">
      <c r="B85" s="25"/>
      <c r="C85" s="25"/>
      <c r="D85" s="25"/>
      <c r="E85" s="25"/>
      <c r="F85" s="28"/>
      <c r="G85" s="28"/>
      <c r="H85" s="28"/>
      <c r="I85" s="28"/>
      <c r="J85" s="28"/>
      <c r="K85" s="28"/>
      <c r="L85" s="28"/>
    </row>
    <row r="86" spans="2:12">
      <c r="B86" s="25"/>
      <c r="C86" s="25"/>
      <c r="D86" s="25"/>
      <c r="E86" s="25"/>
      <c r="F86" s="28"/>
      <c r="G86" s="28"/>
      <c r="H86" s="28"/>
      <c r="I86" s="28"/>
      <c r="J86" s="28"/>
      <c r="K86" s="28"/>
      <c r="L86" s="28"/>
    </row>
    <row r="87" spans="2:12">
      <c r="B87" s="25"/>
      <c r="C87" s="25"/>
      <c r="D87" s="25"/>
      <c r="E87" s="25"/>
      <c r="F87" s="28"/>
      <c r="G87" s="28"/>
      <c r="H87" s="28"/>
      <c r="I87" s="28"/>
      <c r="J87" s="28"/>
      <c r="K87" s="28"/>
      <c r="L87" s="28"/>
    </row>
    <row r="88" spans="2:12">
      <c r="B88" s="25"/>
      <c r="C88" s="25"/>
      <c r="D88" s="25"/>
      <c r="E88" s="25"/>
      <c r="F88" s="28"/>
      <c r="G88" s="28"/>
      <c r="H88" s="28"/>
      <c r="I88" s="28"/>
      <c r="J88" s="28"/>
      <c r="K88" s="28"/>
      <c r="L88" s="28"/>
    </row>
    <row r="89" spans="2:12">
      <c r="B89" s="25"/>
      <c r="C89" s="25"/>
      <c r="D89" s="25"/>
      <c r="E89" s="25"/>
      <c r="F89" s="28"/>
      <c r="G89" s="28"/>
      <c r="H89" s="28"/>
      <c r="I89" s="28"/>
      <c r="J89" s="28"/>
      <c r="K89" s="28"/>
      <c r="L89" s="28"/>
    </row>
    <row r="90" spans="2:12">
      <c r="B90" s="25"/>
      <c r="C90" s="25"/>
      <c r="D90" s="25"/>
      <c r="E90" s="25"/>
      <c r="F90" s="28"/>
      <c r="G90" s="28"/>
      <c r="H90" s="28"/>
      <c r="I90" s="28"/>
      <c r="J90" s="28"/>
      <c r="K90" s="28"/>
      <c r="L90" s="28"/>
    </row>
    <row r="91" spans="2:12">
      <c r="B91" s="25"/>
      <c r="C91" s="25"/>
      <c r="D91" s="25"/>
      <c r="E91" s="25"/>
      <c r="F91" s="28"/>
      <c r="G91" s="28"/>
      <c r="H91" s="28"/>
      <c r="I91" s="28"/>
      <c r="J91" s="28"/>
      <c r="K91" s="28"/>
      <c r="L91" s="28"/>
    </row>
    <row r="92" spans="2:12">
      <c r="B92" s="25"/>
      <c r="C92" s="25"/>
      <c r="D92" s="25"/>
      <c r="E92" s="25"/>
      <c r="F92" s="28"/>
      <c r="G92" s="28"/>
      <c r="H92" s="28"/>
      <c r="I92" s="28"/>
      <c r="J92" s="28"/>
      <c r="K92" s="28"/>
      <c r="L92" s="28"/>
    </row>
    <row r="93" spans="2:12">
      <c r="B93" s="25"/>
      <c r="C93" s="25"/>
      <c r="D93" s="25"/>
      <c r="E93" s="25"/>
      <c r="F93" s="28"/>
      <c r="G93" s="28"/>
      <c r="H93" s="28"/>
      <c r="I93" s="28"/>
      <c r="J93" s="28"/>
      <c r="K93" s="28"/>
      <c r="L93" s="28"/>
    </row>
    <row r="94" spans="2:12">
      <c r="B94" s="25"/>
      <c r="C94" s="25"/>
      <c r="D94" s="25"/>
      <c r="E94" s="25"/>
      <c r="F94" s="28"/>
      <c r="G94" s="28"/>
      <c r="H94" s="28"/>
      <c r="I94" s="28"/>
      <c r="J94" s="28"/>
      <c r="K94" s="28"/>
      <c r="L94" s="28"/>
    </row>
    <row r="95" spans="2:12">
      <c r="B95" s="25"/>
      <c r="C95" s="25"/>
      <c r="D95" s="25"/>
      <c r="E95" s="25"/>
      <c r="F95" s="28"/>
      <c r="G95" s="28"/>
      <c r="H95" s="28"/>
      <c r="I95" s="28"/>
      <c r="J95" s="28"/>
      <c r="K95" s="28"/>
      <c r="L95" s="28"/>
    </row>
  </sheetData>
  <mergeCells count="16">
    <mergeCell ref="A30:G30"/>
    <mergeCell ref="A31:G31"/>
    <mergeCell ref="A33:G33"/>
    <mergeCell ref="A34:G34"/>
    <mergeCell ref="G5:G9"/>
    <mergeCell ref="B5:B7"/>
    <mergeCell ref="C5:C7"/>
    <mergeCell ref="D5:D7"/>
    <mergeCell ref="A5:A9"/>
    <mergeCell ref="B9:F9"/>
    <mergeCell ref="H1:I1"/>
    <mergeCell ref="H2:I2"/>
    <mergeCell ref="A4:F4"/>
    <mergeCell ref="E5:E7"/>
    <mergeCell ref="F5:F8"/>
    <mergeCell ref="B8:E8"/>
  </mergeCells>
  <conditionalFormatting sqref="B10:L10 B11:F25 H11:L25">
    <cfRule type="cellIs" dxfId="224" priority="2" operator="equal">
      <formula>999999999</formula>
    </cfRule>
  </conditionalFormatting>
  <conditionalFormatting sqref="B26:L29">
    <cfRule type="cellIs" dxfId="223" priority="3" operator="equal">
      <formula>999999999</formula>
    </cfRule>
  </conditionalFormatting>
  <conditionalFormatting sqref="B37:L95">
    <cfRule type="cellIs" dxfId="222" priority="4" operator="equal">
      <formula>999999999</formula>
    </cfRule>
  </conditionalFormatting>
  <conditionalFormatting sqref="E35:L36">
    <cfRule type="cellIs" dxfId="221" priority="5" operator="equal">
      <formula>999999999</formula>
    </cfRule>
  </conditionalFormatting>
  <conditionalFormatting sqref="G10">
    <cfRule type="cellIs" dxfId="220" priority="6" operator="equal">
      <formula>999999999</formula>
    </cfRule>
  </conditionalFormatting>
  <conditionalFormatting sqref="B9">
    <cfRule type="cellIs" dxfId="219" priority="1" operator="equal">
      <formula>999999999</formula>
    </cfRule>
  </conditionalFormatting>
  <hyperlinks>
    <hyperlink ref="H1" location="'Spis tablic     List of tables'!A1" display="Powrót do spisu tablic" xr:uid="{00000000-0004-0000-2100-000000000000}"/>
    <hyperlink ref="H2" location="'Spis tablic     List of tables'!A1" display="Return to list tables" xr:uid="{00000000-0004-0000-2100-000001000000}"/>
    <hyperlink ref="H1:I1" location="spis!A1" display="Powrót do spisu tablic" xr:uid="{00000000-0004-0000-2100-000002000000}"/>
    <hyperlink ref="H2:I2" location="spis!A1" display="Return to list tables" xr:uid="{00000000-0004-0000-21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3" manualBreakCount="3">
    <brk id="18" max="16383" man="1"/>
    <brk id="47" max="1048576" man="1"/>
    <brk id="82" max="1048576"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dimension ref="A1:K191"/>
  <sheetViews>
    <sheetView showGridLines="0" zoomScaleNormal="100" workbookViewId="0">
      <selection activeCell="B10" sqref="B10:F34"/>
    </sheetView>
  </sheetViews>
  <sheetFormatPr defaultColWidth="9.109375" defaultRowHeight="11.4"/>
  <cols>
    <col min="1" max="1" width="40.6640625" style="66" customWidth="1"/>
    <col min="2" max="2" width="11.33203125" style="70" customWidth="1"/>
    <col min="3" max="3" width="12.44140625" style="70" customWidth="1"/>
    <col min="4" max="4" width="13" style="70" customWidth="1"/>
    <col min="5" max="5" width="11.88671875" style="70" customWidth="1"/>
    <col min="6" max="6" width="13.5546875" style="70" customWidth="1"/>
    <col min="7" max="10" width="10.109375" style="17" bestFit="1" customWidth="1"/>
    <col min="11" max="11" width="12.6640625" style="17" bestFit="1" customWidth="1"/>
    <col min="12" max="16384" width="9.109375" style="9"/>
  </cols>
  <sheetData>
    <row r="1" spans="1:11" ht="14.1" customHeight="1">
      <c r="A1" s="285" t="s">
        <v>491</v>
      </c>
      <c r="B1" s="8"/>
      <c r="C1" s="8"/>
      <c r="D1" s="8"/>
      <c r="E1" s="8"/>
      <c r="F1" s="8"/>
      <c r="G1" s="343" t="s">
        <v>421</v>
      </c>
      <c r="H1" s="343"/>
    </row>
    <row r="2" spans="1:11" ht="14.1" customHeight="1">
      <c r="A2" s="290" t="s">
        <v>492</v>
      </c>
      <c r="B2" s="5"/>
      <c r="C2" s="5"/>
      <c r="D2" s="5"/>
      <c r="E2" s="5"/>
      <c r="F2" s="5"/>
      <c r="G2" s="343" t="s">
        <v>422</v>
      </c>
      <c r="H2" s="343"/>
    </row>
    <row r="3" spans="1:11" ht="14.1" customHeight="1">
      <c r="A3" s="364" t="s">
        <v>375</v>
      </c>
      <c r="B3" s="364"/>
      <c r="C3" s="364"/>
      <c r="D3" s="364"/>
      <c r="E3" s="364"/>
      <c r="F3" s="364"/>
      <c r="G3" s="4"/>
      <c r="H3" s="4"/>
    </row>
    <row r="4" spans="1:11" ht="14.1" customHeight="1">
      <c r="A4" s="346"/>
      <c r="B4" s="379"/>
      <c r="C4" s="379"/>
      <c r="D4" s="379"/>
      <c r="E4" s="379"/>
      <c r="F4" s="379"/>
    </row>
    <row r="5" spans="1:11" ht="14.1" customHeight="1">
      <c r="A5" s="386" t="s">
        <v>377</v>
      </c>
      <c r="B5" s="414" t="s">
        <v>429</v>
      </c>
      <c r="C5" s="414" t="s">
        <v>430</v>
      </c>
      <c r="D5" s="414" t="s">
        <v>431</v>
      </c>
      <c r="E5" s="414" t="s">
        <v>432</v>
      </c>
      <c r="F5" s="349" t="s">
        <v>370</v>
      </c>
    </row>
    <row r="6" spans="1:11" ht="14.1" customHeight="1">
      <c r="A6" s="387"/>
      <c r="B6" s="415"/>
      <c r="C6" s="415"/>
      <c r="D6" s="415"/>
      <c r="E6" s="415"/>
      <c r="F6" s="419"/>
    </row>
    <row r="7" spans="1:11" ht="14.1" customHeight="1">
      <c r="A7" s="387"/>
      <c r="B7" s="416"/>
      <c r="C7" s="416"/>
      <c r="D7" s="416"/>
      <c r="E7" s="416"/>
      <c r="F7" s="419"/>
    </row>
    <row r="8" spans="1:11" ht="24.9" customHeight="1">
      <c r="A8" s="387"/>
      <c r="B8" s="383" t="s">
        <v>373</v>
      </c>
      <c r="C8" s="384"/>
      <c r="D8" s="384"/>
      <c r="E8" s="385"/>
      <c r="F8" s="352"/>
    </row>
    <row r="9" spans="1:11" ht="14.1" customHeight="1">
      <c r="A9" s="393"/>
      <c r="B9" s="417" t="s">
        <v>380</v>
      </c>
      <c r="C9" s="417"/>
      <c r="D9" s="417"/>
      <c r="E9" s="417"/>
      <c r="F9" s="418"/>
    </row>
    <row r="10" spans="1:11" s="11" customFormat="1" ht="15" customHeight="1">
      <c r="A10" s="197" t="s">
        <v>118</v>
      </c>
      <c r="B10" s="321">
        <v>12550.7</v>
      </c>
      <c r="C10" s="321">
        <v>12214.1</v>
      </c>
      <c r="D10" s="321">
        <v>12647.6</v>
      </c>
      <c r="E10" s="321">
        <v>12218.5</v>
      </c>
      <c r="F10" s="322">
        <v>12407.73</v>
      </c>
      <c r="G10" s="56"/>
      <c r="H10" s="56"/>
      <c r="I10" s="56"/>
      <c r="J10" s="56"/>
      <c r="K10" s="57"/>
    </row>
    <row r="11" spans="1:11" s="11" customFormat="1" ht="15" customHeight="1">
      <c r="A11" s="195" t="s">
        <v>60</v>
      </c>
      <c r="B11" s="323">
        <v>2598.3000000000002</v>
      </c>
      <c r="C11" s="323">
        <v>2515.9</v>
      </c>
      <c r="D11" s="323">
        <v>2501.6</v>
      </c>
      <c r="E11" s="323">
        <v>2524.6</v>
      </c>
      <c r="F11" s="324">
        <v>2535.09</v>
      </c>
      <c r="G11" s="56"/>
      <c r="H11" s="56"/>
      <c r="I11" s="56"/>
      <c r="J11" s="56"/>
      <c r="K11" s="57"/>
    </row>
    <row r="12" spans="1:11" ht="15" customHeight="1">
      <c r="A12" s="196" t="s">
        <v>61</v>
      </c>
      <c r="B12" s="325">
        <v>1104.2</v>
      </c>
      <c r="C12" s="325">
        <v>1064.9000000000001</v>
      </c>
      <c r="D12" s="325">
        <v>1066</v>
      </c>
      <c r="E12" s="325">
        <v>1069.3</v>
      </c>
      <c r="F12" s="326">
        <v>1076.0899999999999</v>
      </c>
      <c r="G12" s="58"/>
      <c r="H12" s="58"/>
      <c r="I12" s="58"/>
      <c r="J12" s="58"/>
      <c r="K12" s="60"/>
    </row>
    <row r="13" spans="1:11" ht="15" customHeight="1">
      <c r="A13" s="196" t="s">
        <v>62</v>
      </c>
      <c r="B13" s="325">
        <v>1494.1</v>
      </c>
      <c r="C13" s="325">
        <v>1451</v>
      </c>
      <c r="D13" s="325">
        <v>1435.6</v>
      </c>
      <c r="E13" s="325">
        <v>1455.3</v>
      </c>
      <c r="F13" s="326">
        <v>1459</v>
      </c>
      <c r="G13" s="58"/>
      <c r="H13" s="58"/>
      <c r="I13" s="58"/>
      <c r="J13" s="58"/>
      <c r="K13" s="60"/>
    </row>
    <row r="14" spans="1:11" s="11" customFormat="1" ht="15" customHeight="1">
      <c r="A14" s="195" t="s">
        <v>63</v>
      </c>
      <c r="B14" s="323">
        <v>2121.8000000000002</v>
      </c>
      <c r="C14" s="323">
        <v>2047.9</v>
      </c>
      <c r="D14" s="323">
        <v>2056.1999999999998</v>
      </c>
      <c r="E14" s="323">
        <v>2050.4</v>
      </c>
      <c r="F14" s="324">
        <v>2069.0700000000002</v>
      </c>
      <c r="G14" s="56"/>
      <c r="H14" s="56"/>
      <c r="I14" s="56"/>
      <c r="J14" s="56"/>
      <c r="K14" s="57"/>
    </row>
    <row r="15" spans="1:11" ht="15" customHeight="1">
      <c r="A15" s="196" t="s">
        <v>64</v>
      </c>
      <c r="B15" s="325">
        <v>1431.2</v>
      </c>
      <c r="C15" s="325">
        <v>1370.6</v>
      </c>
      <c r="D15" s="325">
        <v>1378.3</v>
      </c>
      <c r="E15" s="325">
        <v>1388</v>
      </c>
      <c r="F15" s="326">
        <v>1392.02</v>
      </c>
      <c r="G15" s="58"/>
      <c r="H15" s="58"/>
      <c r="I15" s="58"/>
      <c r="J15" s="58"/>
      <c r="K15" s="60"/>
    </row>
    <row r="16" spans="1:11" ht="15" customHeight="1">
      <c r="A16" s="196" t="s">
        <v>65</v>
      </c>
      <c r="B16" s="325">
        <v>427.1</v>
      </c>
      <c r="C16" s="325">
        <v>416.8</v>
      </c>
      <c r="D16" s="325">
        <v>412.8</v>
      </c>
      <c r="E16" s="325">
        <v>404.1</v>
      </c>
      <c r="F16" s="326">
        <v>415.2</v>
      </c>
      <c r="G16" s="58"/>
      <c r="H16" s="58"/>
      <c r="I16" s="58"/>
      <c r="J16" s="58"/>
      <c r="K16" s="60"/>
    </row>
    <row r="17" spans="1:11" s="11" customFormat="1" ht="15" customHeight="1">
      <c r="A17" s="196" t="s">
        <v>66</v>
      </c>
      <c r="B17" s="325">
        <v>263.39999999999998</v>
      </c>
      <c r="C17" s="325">
        <v>260.5</v>
      </c>
      <c r="D17" s="325">
        <v>265.10000000000002</v>
      </c>
      <c r="E17" s="325">
        <v>258.3</v>
      </c>
      <c r="F17" s="326">
        <v>261.86</v>
      </c>
      <c r="G17" s="56"/>
      <c r="H17" s="56"/>
      <c r="I17" s="56"/>
      <c r="J17" s="56"/>
      <c r="K17" s="57"/>
    </row>
    <row r="18" spans="1:11" ht="15" customHeight="1">
      <c r="A18" s="195" t="s">
        <v>67</v>
      </c>
      <c r="B18" s="323">
        <v>1223.5</v>
      </c>
      <c r="C18" s="323">
        <v>1176</v>
      </c>
      <c r="D18" s="323">
        <v>1188.5</v>
      </c>
      <c r="E18" s="323">
        <v>1187.9000000000001</v>
      </c>
      <c r="F18" s="324">
        <v>1193.95</v>
      </c>
      <c r="G18" s="58"/>
      <c r="H18" s="58"/>
      <c r="I18" s="58"/>
      <c r="J18" s="58"/>
      <c r="K18" s="60"/>
    </row>
    <row r="19" spans="1:11" ht="15" customHeight="1">
      <c r="A19" s="196" t="s">
        <v>68</v>
      </c>
      <c r="B19" s="325">
        <v>965.8</v>
      </c>
      <c r="C19" s="325">
        <v>928.9</v>
      </c>
      <c r="D19" s="325">
        <v>943.5</v>
      </c>
      <c r="E19" s="325">
        <v>946.2</v>
      </c>
      <c r="F19" s="326">
        <v>946.12</v>
      </c>
      <c r="G19" s="58"/>
      <c r="H19" s="58"/>
      <c r="I19" s="58"/>
      <c r="J19" s="58"/>
      <c r="K19" s="60"/>
    </row>
    <row r="20" spans="1:11" ht="15" customHeight="1">
      <c r="A20" s="196" t="s">
        <v>69</v>
      </c>
      <c r="B20" s="325">
        <v>257.60000000000002</v>
      </c>
      <c r="C20" s="325">
        <v>247.1</v>
      </c>
      <c r="D20" s="325">
        <v>244.9</v>
      </c>
      <c r="E20" s="325">
        <v>241.7</v>
      </c>
      <c r="F20" s="326">
        <v>247.83</v>
      </c>
      <c r="G20" s="58"/>
      <c r="H20" s="58"/>
      <c r="I20" s="58"/>
      <c r="J20" s="58"/>
      <c r="K20" s="60"/>
    </row>
    <row r="21" spans="1:11" ht="15" customHeight="1">
      <c r="A21" s="195" t="s">
        <v>70</v>
      </c>
      <c r="B21" s="323">
        <v>1625.4</v>
      </c>
      <c r="C21" s="323">
        <v>1571.6</v>
      </c>
      <c r="D21" s="323">
        <v>1961.8</v>
      </c>
      <c r="E21" s="323">
        <v>1576.1</v>
      </c>
      <c r="F21" s="324">
        <v>1683.7</v>
      </c>
      <c r="G21" s="58"/>
      <c r="H21" s="58"/>
      <c r="I21" s="58"/>
      <c r="J21" s="58"/>
      <c r="K21" s="60"/>
    </row>
    <row r="22" spans="1:11" s="11" customFormat="1" ht="15" customHeight="1">
      <c r="A22" s="196" t="s">
        <v>71</v>
      </c>
      <c r="B22" s="325">
        <v>539.79999999999995</v>
      </c>
      <c r="C22" s="325">
        <v>528.20000000000005</v>
      </c>
      <c r="D22" s="325">
        <v>895.5</v>
      </c>
      <c r="E22" s="325">
        <v>526.9</v>
      </c>
      <c r="F22" s="326">
        <v>622.61</v>
      </c>
      <c r="G22" s="56"/>
      <c r="H22" s="56"/>
      <c r="I22" s="56"/>
      <c r="J22" s="56"/>
      <c r="K22" s="57"/>
    </row>
    <row r="23" spans="1:11" ht="15" customHeight="1">
      <c r="A23" s="196" t="s">
        <v>72</v>
      </c>
      <c r="B23" s="325">
        <v>353.1</v>
      </c>
      <c r="C23" s="325">
        <v>348.6</v>
      </c>
      <c r="D23" s="325">
        <v>358.7</v>
      </c>
      <c r="E23" s="325">
        <v>355.3</v>
      </c>
      <c r="F23" s="326">
        <v>353.91</v>
      </c>
      <c r="G23" s="58"/>
      <c r="H23" s="58"/>
      <c r="I23" s="58"/>
      <c r="J23" s="58"/>
      <c r="K23" s="60"/>
    </row>
    <row r="24" spans="1:11" ht="15" customHeight="1">
      <c r="A24" s="196" t="s">
        <v>73</v>
      </c>
      <c r="B24" s="325">
        <v>732.5</v>
      </c>
      <c r="C24" s="325">
        <v>694.8</v>
      </c>
      <c r="D24" s="325">
        <v>707.6</v>
      </c>
      <c r="E24" s="325">
        <v>693.8</v>
      </c>
      <c r="F24" s="326">
        <v>707.18</v>
      </c>
      <c r="G24" s="58"/>
      <c r="H24" s="58"/>
      <c r="I24" s="58"/>
      <c r="J24" s="58"/>
      <c r="K24" s="60"/>
    </row>
    <row r="25" spans="1:11" ht="15" customHeight="1">
      <c r="A25" s="195" t="s">
        <v>74</v>
      </c>
      <c r="B25" s="323">
        <v>1057.7</v>
      </c>
      <c r="C25" s="323">
        <v>1047.4000000000001</v>
      </c>
      <c r="D25" s="323">
        <v>1042</v>
      </c>
      <c r="E25" s="323">
        <v>1045</v>
      </c>
      <c r="F25" s="324">
        <v>1048.02</v>
      </c>
      <c r="G25" s="58"/>
      <c r="H25" s="58"/>
      <c r="I25" s="58"/>
      <c r="J25" s="58"/>
      <c r="K25" s="60"/>
    </row>
    <row r="26" spans="1:11" s="11" customFormat="1" ht="15" customHeight="1">
      <c r="A26" s="196" t="s">
        <v>75</v>
      </c>
      <c r="B26" s="325">
        <v>764.1</v>
      </c>
      <c r="C26" s="325">
        <v>764.7</v>
      </c>
      <c r="D26" s="325">
        <v>763.4</v>
      </c>
      <c r="E26" s="325">
        <v>767.5</v>
      </c>
      <c r="F26" s="326">
        <v>764.91</v>
      </c>
      <c r="G26" s="56"/>
      <c r="H26" s="56"/>
      <c r="I26" s="56"/>
      <c r="J26" s="56"/>
      <c r="K26" s="57"/>
    </row>
    <row r="27" spans="1:11" ht="15" customHeight="1">
      <c r="A27" s="196" t="s">
        <v>76</v>
      </c>
      <c r="B27" s="325">
        <v>293.60000000000002</v>
      </c>
      <c r="C27" s="325">
        <v>282.7</v>
      </c>
      <c r="D27" s="325">
        <v>278.60000000000002</v>
      </c>
      <c r="E27" s="325">
        <v>277.5</v>
      </c>
      <c r="F27" s="326">
        <v>283.11</v>
      </c>
      <c r="G27" s="58"/>
      <c r="H27" s="58"/>
      <c r="I27" s="58"/>
      <c r="J27" s="58"/>
      <c r="K27" s="60"/>
    </row>
    <row r="28" spans="1:11" ht="15" customHeight="1">
      <c r="A28" s="195" t="s">
        <v>77</v>
      </c>
      <c r="B28" s="323">
        <v>1269.4000000000001</v>
      </c>
      <c r="C28" s="323">
        <v>1249.7</v>
      </c>
      <c r="D28" s="323">
        <v>1258.9000000000001</v>
      </c>
      <c r="E28" s="323">
        <v>1237.7</v>
      </c>
      <c r="F28" s="324">
        <v>1253.95</v>
      </c>
      <c r="G28" s="58"/>
      <c r="H28" s="58"/>
      <c r="I28" s="58"/>
      <c r="J28" s="58"/>
      <c r="K28" s="60"/>
    </row>
    <row r="29" spans="1:11" s="11" customFormat="1" ht="15" customHeight="1">
      <c r="A29" s="196" t="s">
        <v>78</v>
      </c>
      <c r="B29" s="325">
        <v>472.1</v>
      </c>
      <c r="C29" s="325">
        <v>460.1</v>
      </c>
      <c r="D29" s="325">
        <v>467.4</v>
      </c>
      <c r="E29" s="325">
        <v>454.9</v>
      </c>
      <c r="F29" s="326">
        <v>463.62</v>
      </c>
      <c r="G29" s="56"/>
      <c r="H29" s="56"/>
      <c r="I29" s="56"/>
      <c r="J29" s="56"/>
      <c r="K29" s="57"/>
    </row>
    <row r="30" spans="1:11" ht="15" customHeight="1">
      <c r="A30" s="196" t="s">
        <v>79</v>
      </c>
      <c r="B30" s="325">
        <v>528.70000000000005</v>
      </c>
      <c r="C30" s="325">
        <v>522.20000000000005</v>
      </c>
      <c r="D30" s="325">
        <v>520.70000000000005</v>
      </c>
      <c r="E30" s="325">
        <v>514.9</v>
      </c>
      <c r="F30" s="326">
        <v>521.63</v>
      </c>
      <c r="G30" s="58"/>
      <c r="H30" s="58"/>
      <c r="I30" s="58"/>
      <c r="J30" s="58"/>
      <c r="K30" s="60"/>
    </row>
    <row r="31" spans="1:11" ht="15" customHeight="1">
      <c r="A31" s="196" t="s">
        <v>80</v>
      </c>
      <c r="B31" s="325">
        <v>268.60000000000002</v>
      </c>
      <c r="C31" s="325">
        <v>267.5</v>
      </c>
      <c r="D31" s="325">
        <v>270.8</v>
      </c>
      <c r="E31" s="325">
        <v>267.89999999999998</v>
      </c>
      <c r="F31" s="326">
        <v>268.7</v>
      </c>
      <c r="G31" s="58"/>
      <c r="H31" s="58"/>
      <c r="I31" s="58"/>
      <c r="J31" s="58"/>
      <c r="K31" s="60"/>
    </row>
    <row r="32" spans="1:11" ht="15" customHeight="1">
      <c r="A32" s="195" t="s">
        <v>81</v>
      </c>
      <c r="B32" s="323">
        <v>2654.7</v>
      </c>
      <c r="C32" s="323">
        <v>2605.6</v>
      </c>
      <c r="D32" s="323">
        <v>2638.7</v>
      </c>
      <c r="E32" s="323">
        <v>2596.8000000000002</v>
      </c>
      <c r="F32" s="324">
        <v>2623.95</v>
      </c>
      <c r="G32" s="58"/>
      <c r="H32" s="58"/>
      <c r="I32" s="58"/>
      <c r="J32" s="58"/>
      <c r="K32" s="60"/>
    </row>
    <row r="33" spans="1:11" ht="15" customHeight="1">
      <c r="A33" s="196" t="s">
        <v>82</v>
      </c>
      <c r="B33" s="325">
        <v>2102.5</v>
      </c>
      <c r="C33" s="325">
        <v>2067.1999999999998</v>
      </c>
      <c r="D33" s="325">
        <v>2094.6</v>
      </c>
      <c r="E33" s="325">
        <v>2062.1999999999998</v>
      </c>
      <c r="F33" s="326">
        <v>2081.62</v>
      </c>
      <c r="G33" s="9"/>
      <c r="H33" s="9"/>
      <c r="I33" s="9"/>
      <c r="J33" s="9"/>
      <c r="K33" s="9"/>
    </row>
    <row r="34" spans="1:11" ht="15" customHeight="1">
      <c r="A34" s="196" t="s">
        <v>83</v>
      </c>
      <c r="B34" s="325">
        <v>552.1</v>
      </c>
      <c r="C34" s="325">
        <v>538.5</v>
      </c>
      <c r="D34" s="325">
        <v>544.1</v>
      </c>
      <c r="E34" s="325">
        <v>534.6</v>
      </c>
      <c r="F34" s="326">
        <v>542.33000000000004</v>
      </c>
      <c r="G34" s="9"/>
      <c r="H34" s="9"/>
      <c r="I34" s="9"/>
      <c r="J34" s="9"/>
      <c r="K34" s="9"/>
    </row>
    <row r="35" spans="1:11">
      <c r="B35" s="67"/>
      <c r="C35" s="67"/>
      <c r="D35" s="67"/>
      <c r="E35" s="67"/>
      <c r="F35" s="68"/>
    </row>
    <row r="36" spans="1:11">
      <c r="B36" s="67"/>
      <c r="C36" s="67"/>
      <c r="D36" s="67"/>
      <c r="E36" s="67"/>
      <c r="F36" s="69"/>
    </row>
    <row r="37" spans="1:11">
      <c r="B37" s="67"/>
      <c r="C37" s="67"/>
      <c r="D37" s="67"/>
      <c r="E37" s="67"/>
      <c r="F37" s="69"/>
    </row>
    <row r="38" spans="1:11">
      <c r="B38" s="67"/>
      <c r="C38" s="67"/>
      <c r="D38" s="67"/>
      <c r="E38" s="67"/>
      <c r="F38" s="69"/>
    </row>
    <row r="39" spans="1:11" ht="12" customHeight="1">
      <c r="A39" s="367" t="s">
        <v>39</v>
      </c>
      <c r="B39" s="367"/>
      <c r="C39" s="367"/>
      <c r="D39" s="367"/>
      <c r="E39" s="367"/>
      <c r="F39" s="367"/>
      <c r="G39" s="258"/>
      <c r="H39" s="258"/>
    </row>
    <row r="40" spans="1:11" ht="12" customHeight="1">
      <c r="A40" s="368" t="s">
        <v>40</v>
      </c>
      <c r="B40" s="368"/>
      <c r="C40" s="368"/>
      <c r="D40" s="368"/>
      <c r="E40" s="368"/>
      <c r="F40" s="368"/>
      <c r="G40" s="258"/>
      <c r="H40" s="258"/>
    </row>
    <row r="41" spans="1:11">
      <c r="B41" s="67"/>
      <c r="C41" s="67"/>
      <c r="D41" s="67"/>
      <c r="E41" s="67"/>
      <c r="F41" s="69"/>
    </row>
    <row r="42" spans="1:11">
      <c r="B42" s="67"/>
      <c r="C42" s="67"/>
      <c r="D42" s="67"/>
      <c r="E42" s="67"/>
      <c r="F42" s="69"/>
    </row>
    <row r="43" spans="1:11">
      <c r="B43" s="67"/>
      <c r="C43" s="67"/>
      <c r="D43" s="67"/>
      <c r="E43" s="67"/>
      <c r="F43" s="69"/>
    </row>
    <row r="44" spans="1:11">
      <c r="B44" s="67"/>
      <c r="C44" s="67"/>
      <c r="D44" s="67"/>
      <c r="E44" s="67"/>
      <c r="F44" s="69"/>
    </row>
    <row r="45" spans="1:11">
      <c r="B45" s="67"/>
      <c r="C45" s="67"/>
      <c r="D45" s="67"/>
      <c r="E45" s="67"/>
      <c r="F45" s="69"/>
    </row>
    <row r="46" spans="1:11">
      <c r="B46" s="67"/>
      <c r="C46" s="67"/>
      <c r="D46" s="67"/>
      <c r="E46" s="67"/>
      <c r="F46" s="69"/>
    </row>
    <row r="47" spans="1:11">
      <c r="B47" s="67"/>
      <c r="C47" s="67"/>
      <c r="D47" s="67"/>
      <c r="E47" s="67"/>
      <c r="F47" s="69"/>
    </row>
    <row r="48" spans="1:11">
      <c r="B48" s="67"/>
      <c r="C48" s="67"/>
      <c r="D48" s="67"/>
      <c r="E48" s="67"/>
      <c r="F48" s="69"/>
    </row>
    <row r="49" spans="2:6">
      <c r="B49" s="67"/>
      <c r="C49" s="67"/>
      <c r="D49" s="67"/>
      <c r="E49" s="67"/>
      <c r="F49" s="69"/>
    </row>
    <row r="50" spans="2:6">
      <c r="B50" s="67"/>
      <c r="C50" s="67"/>
      <c r="D50" s="67"/>
      <c r="E50" s="67"/>
      <c r="F50" s="69"/>
    </row>
    <row r="51" spans="2:6">
      <c r="B51" s="67"/>
      <c r="C51" s="67"/>
      <c r="D51" s="67"/>
      <c r="E51" s="67"/>
      <c r="F51" s="69"/>
    </row>
    <row r="52" spans="2:6">
      <c r="B52" s="67"/>
      <c r="C52" s="67"/>
      <c r="D52" s="67"/>
      <c r="E52" s="67"/>
      <c r="F52" s="69"/>
    </row>
    <row r="53" spans="2:6">
      <c r="B53" s="67"/>
      <c r="C53" s="67"/>
      <c r="D53" s="67"/>
      <c r="E53" s="67"/>
      <c r="F53" s="69"/>
    </row>
    <row r="54" spans="2:6">
      <c r="B54" s="67"/>
      <c r="C54" s="67"/>
      <c r="D54" s="67"/>
      <c r="E54" s="67"/>
      <c r="F54" s="69"/>
    </row>
    <row r="55" spans="2:6">
      <c r="B55" s="67"/>
      <c r="C55" s="67"/>
      <c r="D55" s="67"/>
      <c r="E55" s="67"/>
      <c r="F55" s="69"/>
    </row>
    <row r="56" spans="2:6">
      <c r="B56" s="67"/>
      <c r="C56" s="67"/>
      <c r="D56" s="67"/>
      <c r="E56" s="67"/>
      <c r="F56" s="69"/>
    </row>
    <row r="57" spans="2:6">
      <c r="B57" s="67"/>
      <c r="C57" s="67"/>
      <c r="D57" s="67"/>
      <c r="E57" s="67"/>
      <c r="F57" s="69"/>
    </row>
    <row r="58" spans="2:6">
      <c r="F58" s="69"/>
    </row>
    <row r="59" spans="2:6">
      <c r="F59" s="69"/>
    </row>
    <row r="60" spans="2:6">
      <c r="F60" s="69"/>
    </row>
    <row r="61" spans="2:6">
      <c r="F61" s="69"/>
    </row>
    <row r="62" spans="2:6">
      <c r="F62" s="69"/>
    </row>
    <row r="63" spans="2:6">
      <c r="F63" s="69"/>
    </row>
    <row r="64" spans="2:6">
      <c r="F64" s="69"/>
    </row>
    <row r="65" spans="6:6">
      <c r="F65" s="69"/>
    </row>
    <row r="66" spans="6:6">
      <c r="F66" s="69"/>
    </row>
    <row r="67" spans="6:6">
      <c r="F67" s="69"/>
    </row>
    <row r="68" spans="6:6">
      <c r="F68" s="69"/>
    </row>
    <row r="69" spans="6:6">
      <c r="F69" s="69"/>
    </row>
    <row r="70" spans="6:6">
      <c r="F70" s="69"/>
    </row>
    <row r="71" spans="6:6">
      <c r="F71" s="69"/>
    </row>
    <row r="72" spans="6:6">
      <c r="F72" s="69"/>
    </row>
    <row r="73" spans="6:6">
      <c r="F73" s="69"/>
    </row>
    <row r="74" spans="6:6">
      <c r="F74" s="69"/>
    </row>
    <row r="75" spans="6:6">
      <c r="F75" s="69"/>
    </row>
    <row r="76" spans="6:6">
      <c r="F76" s="69"/>
    </row>
    <row r="77" spans="6:6">
      <c r="F77" s="69"/>
    </row>
    <row r="78" spans="6:6">
      <c r="F78" s="69"/>
    </row>
    <row r="79" spans="6:6">
      <c r="F79" s="69"/>
    </row>
    <row r="80" spans="6:6">
      <c r="F80" s="69"/>
    </row>
    <row r="81" spans="6:6">
      <c r="F81" s="69"/>
    </row>
    <row r="82" spans="6:6">
      <c r="F82" s="69"/>
    </row>
    <row r="83" spans="6:6">
      <c r="F83" s="69"/>
    </row>
    <row r="84" spans="6:6">
      <c r="F84" s="69"/>
    </row>
    <row r="85" spans="6:6">
      <c r="F85" s="69"/>
    </row>
    <row r="86" spans="6:6">
      <c r="F86" s="69"/>
    </row>
    <row r="87" spans="6:6">
      <c r="F87" s="69"/>
    </row>
    <row r="88" spans="6:6">
      <c r="F88" s="69"/>
    </row>
    <row r="89" spans="6:6">
      <c r="F89" s="69"/>
    </row>
    <row r="90" spans="6:6">
      <c r="F90" s="69"/>
    </row>
    <row r="91" spans="6:6">
      <c r="F91" s="69"/>
    </row>
    <row r="92" spans="6:6">
      <c r="F92" s="69"/>
    </row>
    <row r="93" spans="6:6">
      <c r="F93" s="69"/>
    </row>
    <row r="94" spans="6:6">
      <c r="F94" s="69"/>
    </row>
    <row r="95" spans="6:6">
      <c r="F95" s="69"/>
    </row>
    <row r="96" spans="6:6">
      <c r="F96" s="69"/>
    </row>
    <row r="97" spans="6:6">
      <c r="F97" s="69"/>
    </row>
    <row r="98" spans="6:6">
      <c r="F98" s="69"/>
    </row>
    <row r="99" spans="6:6">
      <c r="F99" s="69"/>
    </row>
    <row r="100" spans="6:6">
      <c r="F100" s="69"/>
    </row>
    <row r="101" spans="6:6">
      <c r="F101" s="69"/>
    </row>
    <row r="102" spans="6:6">
      <c r="F102" s="69"/>
    </row>
    <row r="103" spans="6:6">
      <c r="F103" s="69"/>
    </row>
    <row r="104" spans="6:6">
      <c r="F104" s="69"/>
    </row>
    <row r="105" spans="6:6">
      <c r="F105" s="69"/>
    </row>
    <row r="106" spans="6:6">
      <c r="F106" s="69"/>
    </row>
    <row r="107" spans="6:6">
      <c r="F107" s="69"/>
    </row>
    <row r="108" spans="6:6">
      <c r="F108" s="69"/>
    </row>
    <row r="109" spans="6:6">
      <c r="F109" s="69"/>
    </row>
    <row r="110" spans="6:6">
      <c r="F110" s="69"/>
    </row>
    <row r="111" spans="6:6">
      <c r="F111" s="69"/>
    </row>
    <row r="112" spans="6:6">
      <c r="F112" s="69"/>
    </row>
    <row r="113" spans="6:6">
      <c r="F113" s="69"/>
    </row>
    <row r="114" spans="6:6">
      <c r="F114" s="69"/>
    </row>
    <row r="115" spans="6:6">
      <c r="F115" s="69"/>
    </row>
    <row r="116" spans="6:6">
      <c r="F116" s="69"/>
    </row>
    <row r="117" spans="6:6">
      <c r="F117" s="69"/>
    </row>
    <row r="118" spans="6:6">
      <c r="F118" s="69"/>
    </row>
    <row r="119" spans="6:6">
      <c r="F119" s="69"/>
    </row>
    <row r="120" spans="6:6">
      <c r="F120" s="69"/>
    </row>
    <row r="121" spans="6:6">
      <c r="F121" s="69"/>
    </row>
    <row r="122" spans="6:6">
      <c r="F122" s="69"/>
    </row>
    <row r="123" spans="6:6">
      <c r="F123" s="69"/>
    </row>
    <row r="124" spans="6:6">
      <c r="F124" s="69"/>
    </row>
    <row r="125" spans="6:6">
      <c r="F125" s="69"/>
    </row>
    <row r="126" spans="6:6">
      <c r="F126" s="69"/>
    </row>
    <row r="127" spans="6:6">
      <c r="F127" s="69"/>
    </row>
    <row r="128" spans="6:6">
      <c r="F128" s="69"/>
    </row>
    <row r="129" spans="6:6">
      <c r="F129" s="69"/>
    </row>
    <row r="130" spans="6:6">
      <c r="F130" s="69"/>
    </row>
    <row r="131" spans="6:6">
      <c r="F131" s="69"/>
    </row>
    <row r="132" spans="6:6">
      <c r="F132" s="69"/>
    </row>
    <row r="133" spans="6:6">
      <c r="F133" s="69"/>
    </row>
    <row r="134" spans="6:6">
      <c r="F134" s="69"/>
    </row>
    <row r="135" spans="6:6">
      <c r="F135" s="69"/>
    </row>
    <row r="136" spans="6:6">
      <c r="F136" s="69"/>
    </row>
    <row r="137" spans="6:6">
      <c r="F137" s="69"/>
    </row>
    <row r="138" spans="6:6">
      <c r="F138" s="69"/>
    </row>
    <row r="139" spans="6:6">
      <c r="F139" s="69"/>
    </row>
    <row r="140" spans="6:6">
      <c r="F140" s="69"/>
    </row>
    <row r="141" spans="6:6">
      <c r="F141" s="69"/>
    </row>
    <row r="142" spans="6:6">
      <c r="F142" s="69"/>
    </row>
    <row r="143" spans="6:6">
      <c r="F143" s="69"/>
    </row>
    <row r="144" spans="6:6">
      <c r="F144" s="69"/>
    </row>
    <row r="145" spans="6:6">
      <c r="F145" s="69"/>
    </row>
    <row r="146" spans="6:6">
      <c r="F146" s="69"/>
    </row>
    <row r="147" spans="6:6">
      <c r="F147" s="69"/>
    </row>
    <row r="148" spans="6:6">
      <c r="F148" s="69"/>
    </row>
    <row r="149" spans="6:6">
      <c r="F149" s="69"/>
    </row>
    <row r="150" spans="6:6">
      <c r="F150" s="69"/>
    </row>
    <row r="151" spans="6:6">
      <c r="F151" s="69"/>
    </row>
    <row r="152" spans="6:6">
      <c r="F152" s="69"/>
    </row>
    <row r="153" spans="6:6">
      <c r="F153" s="69"/>
    </row>
    <row r="154" spans="6:6">
      <c r="F154" s="69"/>
    </row>
    <row r="155" spans="6:6">
      <c r="F155" s="69"/>
    </row>
    <row r="156" spans="6:6">
      <c r="F156" s="69"/>
    </row>
    <row r="157" spans="6:6">
      <c r="F157" s="69"/>
    </row>
    <row r="158" spans="6:6">
      <c r="F158" s="69"/>
    </row>
    <row r="159" spans="6:6">
      <c r="F159" s="69"/>
    </row>
    <row r="160" spans="6:6">
      <c r="F160" s="69"/>
    </row>
    <row r="161" spans="6:6">
      <c r="F161" s="69"/>
    </row>
    <row r="162" spans="6:6">
      <c r="F162" s="69"/>
    </row>
    <row r="163" spans="6:6">
      <c r="F163" s="69"/>
    </row>
    <row r="164" spans="6:6">
      <c r="F164" s="69"/>
    </row>
    <row r="165" spans="6:6">
      <c r="F165" s="69"/>
    </row>
    <row r="166" spans="6:6">
      <c r="F166" s="69"/>
    </row>
    <row r="167" spans="6:6">
      <c r="F167" s="69"/>
    </row>
    <row r="168" spans="6:6">
      <c r="F168" s="69"/>
    </row>
    <row r="169" spans="6:6">
      <c r="F169" s="69"/>
    </row>
    <row r="170" spans="6:6">
      <c r="F170" s="69"/>
    </row>
    <row r="171" spans="6:6">
      <c r="F171" s="69"/>
    </row>
    <row r="172" spans="6:6">
      <c r="F172" s="69"/>
    </row>
    <row r="173" spans="6:6">
      <c r="F173" s="69"/>
    </row>
    <row r="174" spans="6:6">
      <c r="F174" s="69"/>
    </row>
    <row r="175" spans="6:6">
      <c r="F175" s="69"/>
    </row>
    <row r="176" spans="6:6">
      <c r="F176" s="69"/>
    </row>
    <row r="177" spans="6:6">
      <c r="F177" s="69"/>
    </row>
    <row r="178" spans="6:6">
      <c r="F178" s="69"/>
    </row>
    <row r="179" spans="6:6">
      <c r="F179" s="69"/>
    </row>
    <row r="180" spans="6:6">
      <c r="F180" s="69"/>
    </row>
    <row r="181" spans="6:6">
      <c r="F181" s="69"/>
    </row>
    <row r="182" spans="6:6">
      <c r="F182" s="69"/>
    </row>
    <row r="183" spans="6:6">
      <c r="F183" s="69"/>
    </row>
    <row r="184" spans="6:6">
      <c r="F184" s="69"/>
    </row>
    <row r="185" spans="6:6">
      <c r="F185" s="69"/>
    </row>
    <row r="186" spans="6:6">
      <c r="F186" s="69"/>
    </row>
    <row r="187" spans="6:6">
      <c r="F187" s="69"/>
    </row>
    <row r="188" spans="6:6">
      <c r="F188" s="69"/>
    </row>
    <row r="189" spans="6:6">
      <c r="F189" s="69"/>
    </row>
    <row r="190" spans="6:6">
      <c r="F190" s="69"/>
    </row>
    <row r="191" spans="6:6">
      <c r="F191" s="69"/>
    </row>
  </sheetData>
  <mergeCells count="14">
    <mergeCell ref="A39:F39"/>
    <mergeCell ref="A40:F40"/>
    <mergeCell ref="G1:H1"/>
    <mergeCell ref="G2:H2"/>
    <mergeCell ref="C5:C7"/>
    <mergeCell ref="D5:D7"/>
    <mergeCell ref="A3:F3"/>
    <mergeCell ref="A5:A9"/>
    <mergeCell ref="B9:F9"/>
    <mergeCell ref="A4:F4"/>
    <mergeCell ref="E5:E7"/>
    <mergeCell ref="F5:F8"/>
    <mergeCell ref="B8:E8"/>
    <mergeCell ref="B5:B7"/>
  </mergeCells>
  <conditionalFormatting sqref="B10:F34">
    <cfRule type="cellIs" dxfId="218" priority="1" operator="equal">
      <formula>999999999</formula>
    </cfRule>
  </conditionalFormatting>
  <hyperlinks>
    <hyperlink ref="G1" location="'Spis tablic     List of tables'!A1" display="Powrót do spisu tablic" xr:uid="{00000000-0004-0000-2200-000000000000}"/>
    <hyperlink ref="G2" location="'Spis tablic     List of tables'!A1" display="Return to list tables" xr:uid="{00000000-0004-0000-2200-000001000000}"/>
    <hyperlink ref="G1:H1" location="spis!A1" display="Powrót do spisu tablic" xr:uid="{00000000-0004-0000-2200-000002000000}"/>
    <hyperlink ref="G2:H2" location="spis!A1" display="Return to list tables" xr:uid="{00000000-0004-0000-22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dimension ref="A1:L149"/>
  <sheetViews>
    <sheetView showGridLines="0" zoomScaleNormal="100" workbookViewId="0">
      <selection activeCell="B10" sqref="B10:F19"/>
    </sheetView>
  </sheetViews>
  <sheetFormatPr defaultColWidth="9.109375" defaultRowHeight="11.4"/>
  <cols>
    <col min="1" max="1" width="60.6640625" style="10" customWidth="1"/>
    <col min="2" max="2" width="12.5546875" style="17" customWidth="1"/>
    <col min="3" max="3" width="11.88671875" style="17" customWidth="1"/>
    <col min="4" max="4" width="13" style="17" customWidth="1"/>
    <col min="5" max="5" width="9.33203125" style="17" customWidth="1"/>
    <col min="6" max="6" width="14" style="28" customWidth="1"/>
    <col min="7" max="7" width="60.6640625" style="17" customWidth="1"/>
    <col min="8" max="11" width="10.109375" style="17" bestFit="1" customWidth="1"/>
    <col min="12" max="12" width="12.6640625" style="17" bestFit="1" customWidth="1"/>
    <col min="13" max="16384" width="9.109375" style="9"/>
  </cols>
  <sheetData>
    <row r="1" spans="1:12" s="10" customFormat="1" ht="14.1" customHeight="1">
      <c r="A1" s="285" t="s">
        <v>493</v>
      </c>
      <c r="B1" s="8"/>
      <c r="C1" s="8"/>
      <c r="D1" s="8"/>
      <c r="E1" s="8"/>
      <c r="F1" s="8"/>
      <c r="H1" s="343" t="s">
        <v>421</v>
      </c>
      <c r="I1" s="343"/>
    </row>
    <row r="2" spans="1:12" s="10" customFormat="1" ht="14.1" customHeight="1">
      <c r="A2" s="290" t="s">
        <v>494</v>
      </c>
      <c r="B2" s="5"/>
      <c r="C2" s="5"/>
      <c r="D2" s="5"/>
      <c r="E2" s="254"/>
      <c r="F2" s="254"/>
      <c r="H2" s="343" t="s">
        <v>422</v>
      </c>
      <c r="I2" s="343"/>
    </row>
    <row r="3" spans="1:12" s="10" customFormat="1" ht="14.1" customHeight="1">
      <c r="A3" s="19" t="s">
        <v>108</v>
      </c>
      <c r="F3" s="65"/>
      <c r="G3" s="259" t="s">
        <v>9</v>
      </c>
      <c r="H3" s="4"/>
      <c r="I3" s="4"/>
    </row>
    <row r="4" spans="1:12" s="10" customFormat="1" ht="14.1" customHeight="1">
      <c r="A4" s="346"/>
      <c r="B4" s="379"/>
      <c r="C4" s="379"/>
      <c r="D4" s="379"/>
      <c r="E4" s="379"/>
      <c r="F4" s="379"/>
      <c r="G4" s="260"/>
      <c r="H4" s="40"/>
    </row>
    <row r="5" spans="1:12" s="10" customFormat="1" ht="14.1" customHeight="1">
      <c r="A5" s="386" t="s">
        <v>107</v>
      </c>
      <c r="B5" s="414" t="s">
        <v>429</v>
      </c>
      <c r="C5" s="414" t="s">
        <v>430</v>
      </c>
      <c r="D5" s="414" t="s">
        <v>431</v>
      </c>
      <c r="E5" s="414" t="s">
        <v>432</v>
      </c>
      <c r="F5" s="349" t="s">
        <v>370</v>
      </c>
      <c r="G5" s="420" t="s">
        <v>120</v>
      </c>
    </row>
    <row r="6" spans="1:12" s="10" customFormat="1" ht="14.1" customHeight="1">
      <c r="A6" s="387"/>
      <c r="B6" s="415"/>
      <c r="C6" s="415"/>
      <c r="D6" s="415"/>
      <c r="E6" s="415"/>
      <c r="F6" s="419"/>
      <c r="G6" s="421"/>
    </row>
    <row r="7" spans="1:12" s="10" customFormat="1" ht="14.1" customHeight="1">
      <c r="A7" s="387"/>
      <c r="B7" s="416"/>
      <c r="C7" s="416"/>
      <c r="D7" s="416"/>
      <c r="E7" s="416"/>
      <c r="F7" s="419"/>
      <c r="G7" s="421"/>
    </row>
    <row r="8" spans="1:12" s="10" customFormat="1" ht="27.9" customHeight="1">
      <c r="A8" s="387"/>
      <c r="B8" s="412" t="s">
        <v>373</v>
      </c>
      <c r="C8" s="412"/>
      <c r="D8" s="412"/>
      <c r="E8" s="412"/>
      <c r="F8" s="352"/>
      <c r="G8" s="421"/>
    </row>
    <row r="9" spans="1:12" s="10" customFormat="1" ht="14.1" customHeight="1">
      <c r="A9" s="388"/>
      <c r="B9" s="423" t="s">
        <v>339</v>
      </c>
      <c r="C9" s="423"/>
      <c r="D9" s="423"/>
      <c r="E9" s="423"/>
      <c r="F9" s="424"/>
      <c r="G9" s="422"/>
    </row>
    <row r="10" spans="1:12" s="11" customFormat="1" ht="15" customHeight="1">
      <c r="A10" s="53" t="s">
        <v>12</v>
      </c>
      <c r="B10" s="297">
        <v>12550.7</v>
      </c>
      <c r="C10" s="297">
        <v>12214.1</v>
      </c>
      <c r="D10" s="297">
        <v>12647.6</v>
      </c>
      <c r="E10" s="297">
        <v>12218.5</v>
      </c>
      <c r="F10" s="297">
        <v>12407.74</v>
      </c>
      <c r="G10" s="246" t="s">
        <v>13</v>
      </c>
      <c r="H10" s="15"/>
      <c r="I10" s="15"/>
      <c r="J10" s="15"/>
      <c r="K10" s="15"/>
      <c r="L10" s="15"/>
    </row>
    <row r="11" spans="1:12" s="11" customFormat="1" ht="27.9" customHeight="1">
      <c r="A11" s="27" t="s">
        <v>119</v>
      </c>
      <c r="B11" s="298">
        <v>1000.7</v>
      </c>
      <c r="C11" s="298">
        <v>987.5</v>
      </c>
      <c r="D11" s="298">
        <v>976.8</v>
      </c>
      <c r="E11" s="298">
        <v>975.6</v>
      </c>
      <c r="F11" s="298">
        <v>985.12</v>
      </c>
      <c r="G11" s="247" t="s">
        <v>43</v>
      </c>
      <c r="H11" s="15"/>
      <c r="I11" s="15"/>
      <c r="J11" s="15"/>
      <c r="K11" s="15"/>
      <c r="L11" s="15"/>
    </row>
    <row r="12" spans="1:12" s="11" customFormat="1" ht="15" customHeight="1">
      <c r="A12" s="27" t="s">
        <v>44</v>
      </c>
      <c r="B12" s="298">
        <v>2670.1</v>
      </c>
      <c r="C12" s="298">
        <v>2623.5</v>
      </c>
      <c r="D12" s="298">
        <v>2992.9</v>
      </c>
      <c r="E12" s="298">
        <v>2665.5</v>
      </c>
      <c r="F12" s="298">
        <v>2738</v>
      </c>
      <c r="G12" s="247" t="s">
        <v>45</v>
      </c>
      <c r="H12" s="15"/>
      <c r="I12" s="15"/>
      <c r="J12" s="15"/>
      <c r="K12" s="15"/>
      <c r="L12" s="15"/>
    </row>
    <row r="13" spans="1:12" s="11" customFormat="1" ht="15" customHeight="1">
      <c r="A13" s="27" t="s">
        <v>46</v>
      </c>
      <c r="B13" s="298">
        <v>1158.4000000000001</v>
      </c>
      <c r="C13" s="298">
        <v>1125.8</v>
      </c>
      <c r="D13" s="298">
        <v>1131.0999999999999</v>
      </c>
      <c r="E13" s="298">
        <v>1153.5</v>
      </c>
      <c r="F13" s="298">
        <v>1142.19</v>
      </c>
      <c r="G13" s="247" t="s">
        <v>47</v>
      </c>
      <c r="H13" s="15"/>
      <c r="I13" s="15"/>
      <c r="J13" s="15"/>
      <c r="K13" s="15"/>
      <c r="L13" s="15"/>
    </row>
    <row r="14" spans="1:12" s="11" customFormat="1" ht="15" customHeight="1">
      <c r="A14" s="27" t="s">
        <v>48</v>
      </c>
      <c r="B14" s="298">
        <v>1680.8</v>
      </c>
      <c r="C14" s="298">
        <v>1661.1</v>
      </c>
      <c r="D14" s="298">
        <v>1633.1</v>
      </c>
      <c r="E14" s="298">
        <v>1646.8</v>
      </c>
      <c r="F14" s="298">
        <v>1655.45</v>
      </c>
      <c r="G14" s="247" t="s">
        <v>49</v>
      </c>
      <c r="H14" s="15"/>
      <c r="I14" s="15"/>
      <c r="J14" s="15"/>
      <c r="K14" s="15"/>
      <c r="L14" s="15"/>
    </row>
    <row r="15" spans="1:12" s="11" customFormat="1" ht="15" customHeight="1">
      <c r="A15" s="27" t="s">
        <v>50</v>
      </c>
      <c r="B15" s="298">
        <v>1604.6</v>
      </c>
      <c r="C15" s="298">
        <v>1480.8</v>
      </c>
      <c r="D15" s="298">
        <v>1566.7</v>
      </c>
      <c r="E15" s="298">
        <v>1465.5</v>
      </c>
      <c r="F15" s="298">
        <v>1529.41</v>
      </c>
      <c r="G15" s="247" t="s">
        <v>51</v>
      </c>
      <c r="H15" s="15"/>
      <c r="I15" s="15"/>
      <c r="J15" s="15"/>
      <c r="K15" s="15"/>
      <c r="L15" s="15"/>
    </row>
    <row r="16" spans="1:12" s="11" customFormat="1" ht="15" customHeight="1">
      <c r="A16" s="27" t="s">
        <v>52</v>
      </c>
      <c r="B16" s="298">
        <v>23.9</v>
      </c>
      <c r="C16" s="298">
        <v>23.2</v>
      </c>
      <c r="D16" s="298">
        <v>24.3</v>
      </c>
      <c r="E16" s="298">
        <v>23.6</v>
      </c>
      <c r="F16" s="298">
        <v>23.73</v>
      </c>
      <c r="G16" s="247" t="s">
        <v>53</v>
      </c>
      <c r="H16" s="15"/>
      <c r="I16" s="15"/>
      <c r="J16" s="15"/>
      <c r="K16" s="15"/>
      <c r="L16" s="15"/>
    </row>
    <row r="17" spans="1:12" s="11" customFormat="1" ht="15" customHeight="1">
      <c r="A17" s="27" t="s">
        <v>54</v>
      </c>
      <c r="B17" s="298">
        <v>1819.8</v>
      </c>
      <c r="C17" s="298">
        <v>1765</v>
      </c>
      <c r="D17" s="298">
        <v>1772.9</v>
      </c>
      <c r="E17" s="298">
        <v>1758.9</v>
      </c>
      <c r="F17" s="298">
        <v>1779.13</v>
      </c>
      <c r="G17" s="247" t="s">
        <v>55</v>
      </c>
      <c r="H17" s="15"/>
      <c r="I17" s="15"/>
      <c r="J17" s="15"/>
      <c r="K17" s="15"/>
      <c r="L17" s="15"/>
    </row>
    <row r="18" spans="1:12" s="11" customFormat="1" ht="15" customHeight="1">
      <c r="A18" s="27" t="s">
        <v>56</v>
      </c>
      <c r="B18" s="298">
        <v>1566</v>
      </c>
      <c r="C18" s="298">
        <v>1531</v>
      </c>
      <c r="D18" s="298">
        <v>1531.8</v>
      </c>
      <c r="E18" s="298">
        <v>1533.7</v>
      </c>
      <c r="F18" s="298">
        <v>1540.61</v>
      </c>
      <c r="G18" s="247" t="s">
        <v>57</v>
      </c>
      <c r="H18" s="15"/>
      <c r="I18" s="15"/>
      <c r="J18" s="15"/>
      <c r="K18" s="15"/>
      <c r="L18" s="15"/>
    </row>
    <row r="19" spans="1:12" s="11" customFormat="1" ht="15" customHeight="1">
      <c r="A19" s="27" t="s">
        <v>58</v>
      </c>
      <c r="B19" s="298">
        <v>1026.5</v>
      </c>
      <c r="C19" s="298">
        <v>1016.3</v>
      </c>
      <c r="D19" s="298">
        <v>1018.1</v>
      </c>
      <c r="E19" s="298">
        <v>995.5</v>
      </c>
      <c r="F19" s="298">
        <v>1014.1</v>
      </c>
      <c r="G19" s="247" t="s">
        <v>59</v>
      </c>
      <c r="H19" s="15"/>
      <c r="I19" s="15"/>
      <c r="J19" s="15"/>
      <c r="K19" s="15"/>
      <c r="L19" s="15"/>
    </row>
    <row r="20" spans="1:12">
      <c r="B20" s="25"/>
      <c r="C20" s="25"/>
      <c r="D20" s="25"/>
      <c r="E20" s="25"/>
      <c r="G20" s="25"/>
      <c r="H20" s="25"/>
      <c r="I20" s="25"/>
      <c r="J20" s="25"/>
      <c r="K20" s="25"/>
      <c r="L20" s="25"/>
    </row>
    <row r="21" spans="1:12">
      <c r="B21" s="25"/>
      <c r="C21" s="25"/>
      <c r="D21" s="25"/>
      <c r="E21" s="25"/>
      <c r="G21" s="25"/>
      <c r="H21" s="25"/>
      <c r="I21" s="25"/>
      <c r="J21" s="25"/>
      <c r="K21" s="25"/>
      <c r="L21" s="25"/>
    </row>
    <row r="22" spans="1:12">
      <c r="E22" s="25"/>
      <c r="G22" s="25"/>
      <c r="H22" s="25"/>
      <c r="I22" s="25"/>
      <c r="J22" s="25"/>
      <c r="K22" s="25"/>
      <c r="L22" s="25"/>
    </row>
    <row r="23" spans="1:12">
      <c r="E23" s="25"/>
      <c r="G23" s="25"/>
      <c r="H23" s="25"/>
      <c r="I23" s="25"/>
      <c r="J23" s="25"/>
      <c r="K23" s="25"/>
      <c r="L23" s="25"/>
    </row>
    <row r="24" spans="1:12">
      <c r="A24" s="367" t="s">
        <v>39</v>
      </c>
      <c r="B24" s="367"/>
      <c r="C24" s="367"/>
      <c r="D24" s="367"/>
      <c r="E24" s="367"/>
      <c r="F24" s="367"/>
      <c r="G24" s="367"/>
      <c r="H24" s="25"/>
      <c r="I24" s="25"/>
      <c r="J24" s="25"/>
      <c r="K24" s="25"/>
      <c r="L24" s="25"/>
    </row>
    <row r="25" spans="1:12">
      <c r="A25" s="368" t="s">
        <v>40</v>
      </c>
      <c r="B25" s="368"/>
      <c r="C25" s="368"/>
      <c r="D25" s="368"/>
      <c r="E25" s="368"/>
      <c r="F25" s="368"/>
      <c r="G25" s="368"/>
      <c r="H25" s="25"/>
      <c r="I25" s="25"/>
      <c r="J25" s="25"/>
      <c r="K25" s="25"/>
      <c r="L25" s="25"/>
    </row>
    <row r="26" spans="1:12">
      <c r="B26" s="25"/>
      <c r="C26" s="25"/>
      <c r="D26" s="25"/>
      <c r="E26" s="25"/>
      <c r="G26" s="25"/>
      <c r="H26" s="25"/>
      <c r="I26" s="25"/>
      <c r="J26" s="25"/>
      <c r="K26" s="25"/>
      <c r="L26" s="25"/>
    </row>
    <row r="27" spans="1:12">
      <c r="B27" s="25"/>
      <c r="C27" s="25"/>
      <c r="D27" s="25"/>
      <c r="E27" s="25"/>
      <c r="G27" s="25"/>
      <c r="H27" s="25"/>
      <c r="I27" s="25"/>
      <c r="J27" s="25"/>
      <c r="K27" s="25"/>
      <c r="L27" s="25"/>
    </row>
    <row r="28" spans="1:12">
      <c r="B28" s="25"/>
      <c r="C28" s="25"/>
      <c r="D28" s="25"/>
      <c r="E28" s="25"/>
      <c r="G28" s="25"/>
      <c r="H28" s="25"/>
      <c r="I28" s="25"/>
      <c r="J28" s="25"/>
      <c r="K28" s="25"/>
      <c r="L28" s="25"/>
    </row>
    <row r="29" spans="1:12">
      <c r="B29" s="25"/>
      <c r="C29" s="25"/>
      <c r="D29" s="25"/>
      <c r="E29" s="25"/>
      <c r="G29" s="25"/>
      <c r="H29" s="25"/>
      <c r="I29" s="25"/>
      <c r="J29" s="25"/>
      <c r="K29" s="25"/>
      <c r="L29" s="25"/>
    </row>
    <row r="30" spans="1:12">
      <c r="B30" s="25"/>
      <c r="C30" s="25"/>
      <c r="D30" s="25"/>
      <c r="E30" s="25"/>
      <c r="G30" s="25"/>
      <c r="H30" s="25"/>
      <c r="I30" s="25"/>
      <c r="J30" s="25"/>
      <c r="K30" s="25"/>
      <c r="L30" s="25"/>
    </row>
    <row r="31" spans="1:12">
      <c r="B31" s="25"/>
      <c r="C31" s="25"/>
      <c r="D31" s="25"/>
      <c r="E31" s="25"/>
      <c r="G31" s="25"/>
      <c r="H31" s="25"/>
      <c r="I31" s="25"/>
      <c r="J31" s="25"/>
      <c r="K31" s="25"/>
      <c r="L31" s="25"/>
    </row>
    <row r="32" spans="1:12">
      <c r="B32" s="25"/>
      <c r="C32" s="25"/>
      <c r="D32" s="25"/>
      <c r="E32" s="25"/>
      <c r="G32" s="25"/>
      <c r="H32" s="25"/>
      <c r="I32" s="25"/>
      <c r="J32" s="25"/>
      <c r="K32" s="25"/>
      <c r="L32" s="25"/>
    </row>
    <row r="33" spans="2:12">
      <c r="B33" s="25"/>
      <c r="C33" s="25"/>
      <c r="D33" s="25"/>
      <c r="E33" s="25"/>
      <c r="G33" s="25"/>
      <c r="H33" s="25"/>
      <c r="I33" s="25"/>
      <c r="J33" s="25"/>
      <c r="K33" s="25"/>
      <c r="L33" s="25"/>
    </row>
    <row r="34" spans="2:12">
      <c r="B34" s="25"/>
      <c r="C34" s="25"/>
      <c r="D34" s="25"/>
      <c r="E34" s="25"/>
      <c r="G34" s="25"/>
      <c r="H34" s="25"/>
      <c r="I34" s="25"/>
      <c r="J34" s="25"/>
      <c r="K34" s="25"/>
      <c r="L34" s="25"/>
    </row>
    <row r="35" spans="2:12">
      <c r="B35" s="25"/>
      <c r="C35" s="25"/>
      <c r="D35" s="25"/>
      <c r="E35" s="25"/>
      <c r="G35" s="25"/>
      <c r="H35" s="25"/>
      <c r="I35" s="25"/>
      <c r="J35" s="25"/>
      <c r="K35" s="25"/>
      <c r="L35" s="25"/>
    </row>
    <row r="36" spans="2:12">
      <c r="B36" s="25"/>
      <c r="C36" s="25"/>
      <c r="D36" s="25"/>
      <c r="E36" s="25"/>
      <c r="G36" s="25"/>
      <c r="H36" s="25"/>
      <c r="I36" s="25"/>
      <c r="J36" s="25"/>
      <c r="K36" s="25"/>
      <c r="L36" s="25"/>
    </row>
    <row r="37" spans="2:12">
      <c r="B37" s="25"/>
      <c r="C37" s="25"/>
      <c r="D37" s="25"/>
      <c r="E37" s="25"/>
      <c r="G37" s="25"/>
      <c r="H37" s="25"/>
      <c r="I37" s="25"/>
      <c r="J37" s="25"/>
      <c r="K37" s="25"/>
      <c r="L37" s="25"/>
    </row>
    <row r="38" spans="2:12">
      <c r="B38" s="25"/>
      <c r="C38" s="25"/>
      <c r="D38" s="25"/>
      <c r="E38" s="25"/>
      <c r="G38" s="25"/>
      <c r="H38" s="25"/>
      <c r="I38" s="25"/>
      <c r="J38" s="25"/>
      <c r="K38" s="25"/>
      <c r="L38" s="25"/>
    </row>
    <row r="39" spans="2:12">
      <c r="B39" s="25"/>
      <c r="C39" s="25"/>
      <c r="D39" s="25"/>
      <c r="E39" s="25"/>
      <c r="G39" s="25"/>
      <c r="H39" s="25"/>
      <c r="I39" s="25"/>
      <c r="J39" s="25"/>
      <c r="K39" s="25"/>
      <c r="L39" s="25"/>
    </row>
    <row r="40" spans="2:12">
      <c r="B40" s="25"/>
      <c r="C40" s="25"/>
      <c r="D40" s="25"/>
      <c r="E40" s="25"/>
      <c r="G40" s="25"/>
      <c r="H40" s="25"/>
      <c r="I40" s="25"/>
      <c r="J40" s="25"/>
      <c r="K40" s="25"/>
      <c r="L40" s="25"/>
    </row>
    <row r="41" spans="2:12">
      <c r="B41" s="25"/>
      <c r="C41" s="25"/>
      <c r="D41" s="25"/>
      <c r="E41" s="25"/>
      <c r="G41" s="25"/>
      <c r="H41" s="25"/>
      <c r="I41" s="25"/>
      <c r="J41" s="25"/>
      <c r="K41" s="25"/>
      <c r="L41" s="25"/>
    </row>
    <row r="42" spans="2:12">
      <c r="B42" s="25"/>
      <c r="C42" s="25"/>
      <c r="D42" s="25"/>
      <c r="E42" s="25"/>
      <c r="G42" s="25"/>
      <c r="H42" s="25"/>
      <c r="I42" s="25"/>
      <c r="J42" s="25"/>
      <c r="K42" s="25"/>
      <c r="L42" s="25"/>
    </row>
    <row r="43" spans="2:12">
      <c r="B43" s="25"/>
      <c r="C43" s="25"/>
      <c r="D43" s="25"/>
      <c r="E43" s="25"/>
      <c r="G43" s="25"/>
      <c r="H43" s="25"/>
      <c r="I43" s="25"/>
      <c r="J43" s="25"/>
      <c r="K43" s="25"/>
      <c r="L43" s="25"/>
    </row>
    <row r="44" spans="2:12">
      <c r="B44" s="25"/>
      <c r="C44" s="25"/>
      <c r="D44" s="25"/>
      <c r="E44" s="25"/>
      <c r="G44" s="25"/>
      <c r="H44" s="25"/>
      <c r="I44" s="25"/>
      <c r="J44" s="25"/>
      <c r="K44" s="25"/>
      <c r="L44" s="25"/>
    </row>
    <row r="45" spans="2:12">
      <c r="B45" s="25"/>
      <c r="C45" s="25"/>
      <c r="D45" s="25"/>
      <c r="E45" s="25"/>
      <c r="G45" s="25"/>
      <c r="H45" s="25"/>
      <c r="I45" s="25"/>
      <c r="J45" s="25"/>
      <c r="K45" s="25"/>
      <c r="L45" s="25"/>
    </row>
    <row r="46" spans="2:12">
      <c r="B46" s="25"/>
      <c r="C46" s="25"/>
      <c r="D46" s="25"/>
      <c r="E46" s="25"/>
      <c r="G46" s="25"/>
      <c r="H46" s="25"/>
      <c r="I46" s="25"/>
      <c r="J46" s="25"/>
      <c r="K46" s="25"/>
      <c r="L46" s="25"/>
    </row>
    <row r="47" spans="2:12">
      <c r="B47" s="25"/>
      <c r="C47" s="25"/>
      <c r="D47" s="25"/>
      <c r="E47" s="25"/>
      <c r="G47" s="25"/>
      <c r="H47" s="25"/>
      <c r="I47" s="25"/>
      <c r="J47" s="25"/>
      <c r="K47" s="25"/>
      <c r="L47" s="25"/>
    </row>
    <row r="48" spans="2:12">
      <c r="B48" s="25"/>
      <c r="C48" s="25"/>
      <c r="D48" s="25"/>
      <c r="E48" s="25"/>
      <c r="G48" s="25"/>
      <c r="H48" s="25"/>
      <c r="I48" s="25"/>
      <c r="J48" s="25"/>
      <c r="K48" s="25"/>
      <c r="L48" s="25"/>
    </row>
    <row r="49" spans="2:12">
      <c r="B49" s="25"/>
      <c r="C49" s="25"/>
      <c r="D49" s="25"/>
      <c r="E49" s="25"/>
      <c r="G49" s="25"/>
      <c r="H49" s="25"/>
      <c r="I49" s="25"/>
      <c r="J49" s="25"/>
      <c r="K49" s="25"/>
      <c r="L49" s="25"/>
    </row>
    <row r="50" spans="2:12">
      <c r="B50" s="25"/>
      <c r="C50" s="25"/>
      <c r="D50" s="25"/>
      <c r="E50" s="25"/>
      <c r="G50" s="25"/>
      <c r="H50" s="25"/>
      <c r="I50" s="25"/>
      <c r="J50" s="25"/>
      <c r="K50" s="25"/>
      <c r="L50" s="25"/>
    </row>
    <row r="51" spans="2:12">
      <c r="B51" s="25"/>
      <c r="C51" s="25"/>
      <c r="D51" s="25"/>
      <c r="E51" s="25"/>
      <c r="G51" s="25"/>
      <c r="H51" s="25"/>
      <c r="I51" s="25"/>
      <c r="J51" s="25"/>
      <c r="K51" s="25"/>
      <c r="L51" s="25"/>
    </row>
    <row r="52" spans="2:12">
      <c r="B52" s="25"/>
      <c r="C52" s="25"/>
      <c r="D52" s="25"/>
      <c r="E52" s="25"/>
      <c r="G52" s="25"/>
      <c r="H52" s="25"/>
      <c r="I52" s="25"/>
      <c r="J52" s="25"/>
      <c r="K52" s="25"/>
      <c r="L52" s="25"/>
    </row>
    <row r="53" spans="2:12">
      <c r="B53" s="25"/>
      <c r="C53" s="25"/>
      <c r="D53" s="25"/>
      <c r="E53" s="25"/>
      <c r="G53" s="25"/>
      <c r="H53" s="25"/>
      <c r="I53" s="25"/>
      <c r="J53" s="25"/>
      <c r="K53" s="25"/>
      <c r="L53" s="25"/>
    </row>
    <row r="54" spans="2:12">
      <c r="B54" s="25"/>
      <c r="C54" s="25"/>
      <c r="D54" s="25"/>
      <c r="E54" s="25"/>
      <c r="G54" s="25"/>
      <c r="H54" s="25"/>
      <c r="I54" s="25"/>
      <c r="J54" s="25"/>
      <c r="K54" s="25"/>
      <c r="L54" s="25"/>
    </row>
    <row r="55" spans="2:12">
      <c r="B55" s="25"/>
      <c r="C55" s="25"/>
      <c r="D55" s="25"/>
      <c r="E55" s="25"/>
      <c r="G55" s="25"/>
      <c r="H55" s="25"/>
      <c r="I55" s="25"/>
      <c r="J55" s="25"/>
      <c r="K55" s="25"/>
      <c r="L55" s="25"/>
    </row>
    <row r="56" spans="2:12">
      <c r="B56" s="25"/>
      <c r="C56" s="25"/>
      <c r="D56" s="25"/>
      <c r="E56" s="25"/>
      <c r="G56" s="25"/>
      <c r="H56" s="25"/>
      <c r="I56" s="25"/>
      <c r="J56" s="25"/>
      <c r="K56" s="25"/>
      <c r="L56" s="25"/>
    </row>
    <row r="57" spans="2:12">
      <c r="B57" s="25"/>
      <c r="C57" s="25"/>
      <c r="D57" s="25"/>
      <c r="E57" s="25"/>
      <c r="G57" s="25"/>
      <c r="H57" s="25"/>
      <c r="I57" s="25"/>
      <c r="J57" s="25"/>
      <c r="K57" s="25"/>
      <c r="L57" s="25"/>
    </row>
    <row r="58" spans="2:12">
      <c r="B58" s="25"/>
      <c r="C58" s="25"/>
      <c r="D58" s="25"/>
      <c r="E58" s="25"/>
      <c r="G58" s="25"/>
      <c r="H58" s="25"/>
      <c r="I58" s="25"/>
      <c r="J58" s="25"/>
      <c r="K58" s="25"/>
      <c r="L58" s="25"/>
    </row>
    <row r="59" spans="2:12">
      <c r="B59" s="25"/>
      <c r="C59" s="25"/>
      <c r="D59" s="25"/>
      <c r="E59" s="25"/>
      <c r="G59" s="25"/>
      <c r="H59" s="25"/>
      <c r="I59" s="25"/>
      <c r="J59" s="25"/>
      <c r="K59" s="25"/>
      <c r="L59" s="25"/>
    </row>
    <row r="60" spans="2:12">
      <c r="B60" s="25"/>
      <c r="C60" s="25"/>
      <c r="D60" s="25"/>
      <c r="E60" s="25"/>
      <c r="G60" s="25"/>
      <c r="H60" s="25"/>
      <c r="I60" s="25"/>
      <c r="J60" s="25"/>
      <c r="K60" s="25"/>
      <c r="L60" s="25"/>
    </row>
    <row r="61" spans="2:12">
      <c r="B61" s="25"/>
      <c r="C61" s="25"/>
      <c r="D61" s="25"/>
      <c r="E61" s="25"/>
      <c r="G61" s="25"/>
      <c r="H61" s="25"/>
      <c r="I61" s="25"/>
      <c r="J61" s="25"/>
      <c r="K61" s="25"/>
      <c r="L61" s="25"/>
    </row>
    <row r="62" spans="2:12">
      <c r="B62" s="25"/>
      <c r="C62" s="25"/>
      <c r="D62" s="25"/>
      <c r="E62" s="25"/>
      <c r="G62" s="25"/>
      <c r="H62" s="25"/>
      <c r="I62" s="25"/>
      <c r="J62" s="25"/>
      <c r="K62" s="25"/>
      <c r="L62" s="25"/>
    </row>
    <row r="63" spans="2:12">
      <c r="B63" s="25"/>
      <c r="C63" s="25"/>
      <c r="D63" s="25"/>
      <c r="E63" s="25"/>
      <c r="G63" s="25"/>
      <c r="H63" s="25"/>
      <c r="I63" s="25"/>
      <c r="J63" s="25"/>
      <c r="K63" s="25"/>
      <c r="L63" s="25"/>
    </row>
    <row r="64" spans="2:12">
      <c r="B64" s="25"/>
      <c r="C64" s="25"/>
      <c r="D64" s="25"/>
      <c r="E64" s="25"/>
      <c r="G64" s="25"/>
      <c r="H64" s="25"/>
      <c r="I64" s="25"/>
      <c r="J64" s="25"/>
      <c r="K64" s="25"/>
      <c r="L64" s="25"/>
    </row>
    <row r="65" spans="2:12">
      <c r="B65" s="25"/>
      <c r="C65" s="25"/>
      <c r="D65" s="25"/>
      <c r="E65" s="25"/>
      <c r="G65" s="25"/>
      <c r="H65" s="25"/>
      <c r="I65" s="25"/>
      <c r="J65" s="25"/>
      <c r="K65" s="25"/>
      <c r="L65" s="25"/>
    </row>
    <row r="66" spans="2:12">
      <c r="B66" s="25"/>
      <c r="C66" s="25"/>
      <c r="D66" s="25"/>
      <c r="E66" s="25"/>
      <c r="G66" s="25"/>
      <c r="H66" s="25"/>
      <c r="I66" s="25"/>
      <c r="J66" s="25"/>
      <c r="K66" s="25"/>
      <c r="L66" s="25"/>
    </row>
    <row r="67" spans="2:12">
      <c r="B67" s="25"/>
      <c r="C67" s="25"/>
      <c r="D67" s="25"/>
      <c r="E67" s="25"/>
      <c r="G67" s="25"/>
      <c r="H67" s="25"/>
      <c r="I67" s="25"/>
      <c r="J67" s="25"/>
      <c r="K67" s="25"/>
      <c r="L67" s="25"/>
    </row>
    <row r="68" spans="2:12">
      <c r="B68" s="25"/>
      <c r="C68" s="25"/>
      <c r="D68" s="25"/>
      <c r="E68" s="25"/>
      <c r="G68" s="25"/>
      <c r="H68" s="25"/>
      <c r="I68" s="25"/>
      <c r="J68" s="25"/>
      <c r="K68" s="25"/>
      <c r="L68" s="25"/>
    </row>
    <row r="69" spans="2:12">
      <c r="B69" s="25"/>
      <c r="C69" s="25"/>
      <c r="D69" s="25"/>
      <c r="E69" s="25"/>
      <c r="G69" s="25"/>
      <c r="H69" s="25"/>
      <c r="I69" s="25"/>
      <c r="J69" s="25"/>
      <c r="K69" s="25"/>
      <c r="L69" s="25"/>
    </row>
    <row r="70" spans="2:12">
      <c r="B70" s="25"/>
      <c r="C70" s="25"/>
      <c r="D70" s="25"/>
      <c r="E70" s="25"/>
      <c r="G70" s="25"/>
      <c r="H70" s="25"/>
      <c r="I70" s="25"/>
      <c r="J70" s="25"/>
      <c r="K70" s="25"/>
      <c r="L70" s="25"/>
    </row>
    <row r="71" spans="2:12">
      <c r="B71" s="25"/>
      <c r="C71" s="25"/>
      <c r="D71" s="25"/>
      <c r="E71" s="25"/>
      <c r="G71" s="25"/>
      <c r="H71" s="25"/>
      <c r="I71" s="25"/>
      <c r="J71" s="25"/>
      <c r="K71" s="25"/>
      <c r="L71" s="25"/>
    </row>
    <row r="72" spans="2:12">
      <c r="B72" s="25"/>
      <c r="C72" s="25"/>
      <c r="D72" s="25"/>
      <c r="E72" s="25"/>
      <c r="G72" s="25"/>
      <c r="H72" s="25"/>
      <c r="I72" s="25"/>
      <c r="J72" s="25"/>
      <c r="K72" s="25"/>
      <c r="L72" s="25"/>
    </row>
    <row r="73" spans="2:12">
      <c r="B73" s="25"/>
      <c r="C73" s="25"/>
      <c r="D73" s="25"/>
      <c r="E73" s="25"/>
      <c r="G73" s="25"/>
      <c r="H73" s="25"/>
      <c r="I73" s="25"/>
      <c r="J73" s="25"/>
      <c r="K73" s="25"/>
      <c r="L73" s="25"/>
    </row>
    <row r="74" spans="2:12">
      <c r="B74" s="25"/>
      <c r="C74" s="25"/>
      <c r="D74" s="25"/>
      <c r="E74" s="25"/>
      <c r="G74" s="25"/>
      <c r="H74" s="25"/>
      <c r="I74" s="25"/>
      <c r="J74" s="25"/>
      <c r="K74" s="25"/>
      <c r="L74" s="25"/>
    </row>
    <row r="75" spans="2:12">
      <c r="B75" s="25"/>
      <c r="C75" s="25"/>
      <c r="D75" s="25"/>
      <c r="E75" s="25"/>
      <c r="G75" s="25"/>
      <c r="H75" s="25"/>
      <c r="I75" s="25"/>
      <c r="J75" s="25"/>
      <c r="K75" s="25"/>
      <c r="L75" s="25"/>
    </row>
    <row r="76" spans="2:12">
      <c r="B76" s="25"/>
      <c r="C76" s="25"/>
      <c r="D76" s="25"/>
      <c r="E76" s="25"/>
      <c r="G76" s="25"/>
      <c r="H76" s="25"/>
      <c r="I76" s="25"/>
      <c r="J76" s="25"/>
      <c r="K76" s="25"/>
      <c r="L76" s="25"/>
    </row>
    <row r="77" spans="2:12">
      <c r="B77" s="25"/>
      <c r="C77" s="25"/>
      <c r="D77" s="25"/>
      <c r="E77" s="25"/>
      <c r="G77" s="25"/>
      <c r="H77" s="25"/>
      <c r="I77" s="25"/>
      <c r="J77" s="25"/>
      <c r="K77" s="25"/>
      <c r="L77" s="25"/>
    </row>
    <row r="78" spans="2:12">
      <c r="B78" s="25"/>
      <c r="C78" s="25"/>
      <c r="D78" s="25"/>
      <c r="E78" s="25"/>
      <c r="G78" s="25"/>
      <c r="H78" s="25"/>
      <c r="I78" s="25"/>
      <c r="J78" s="25"/>
      <c r="K78" s="25"/>
      <c r="L78" s="25"/>
    </row>
    <row r="79" spans="2:12">
      <c r="B79" s="25"/>
      <c r="C79" s="25"/>
      <c r="D79" s="25"/>
      <c r="E79" s="25"/>
      <c r="G79" s="25"/>
      <c r="H79" s="25"/>
      <c r="I79" s="25"/>
      <c r="J79" s="25"/>
      <c r="K79" s="25"/>
      <c r="L79" s="25"/>
    </row>
    <row r="80" spans="2:12">
      <c r="B80" s="25"/>
      <c r="C80" s="25"/>
      <c r="D80" s="25"/>
      <c r="E80" s="25"/>
      <c r="G80" s="25"/>
      <c r="H80" s="25"/>
      <c r="I80" s="25"/>
      <c r="J80" s="25"/>
      <c r="K80" s="25"/>
      <c r="L80" s="25"/>
    </row>
    <row r="81" spans="2:12">
      <c r="B81" s="25"/>
      <c r="C81" s="25"/>
      <c r="D81" s="25"/>
      <c r="E81" s="25"/>
      <c r="G81" s="25"/>
      <c r="H81" s="25"/>
      <c r="I81" s="25"/>
      <c r="J81" s="25"/>
      <c r="K81" s="25"/>
      <c r="L81" s="25"/>
    </row>
    <row r="82" spans="2:12">
      <c r="B82" s="25"/>
      <c r="C82" s="25"/>
      <c r="D82" s="25"/>
      <c r="E82" s="25"/>
      <c r="G82" s="25"/>
      <c r="H82" s="25"/>
      <c r="I82" s="25"/>
      <c r="J82" s="25"/>
      <c r="K82" s="25"/>
      <c r="L82" s="25"/>
    </row>
    <row r="83" spans="2:12">
      <c r="B83" s="25"/>
      <c r="C83" s="25"/>
      <c r="D83" s="25"/>
      <c r="E83" s="25"/>
      <c r="G83" s="25"/>
      <c r="H83" s="25"/>
      <c r="I83" s="25"/>
      <c r="J83" s="25"/>
      <c r="K83" s="25"/>
      <c r="L83" s="25"/>
    </row>
    <row r="84" spans="2:12">
      <c r="B84" s="25"/>
      <c r="C84" s="25"/>
      <c r="D84" s="25"/>
      <c r="E84" s="25"/>
      <c r="G84" s="25"/>
      <c r="H84" s="25"/>
      <c r="I84" s="25"/>
      <c r="J84" s="25"/>
      <c r="K84" s="25"/>
      <c r="L84" s="25"/>
    </row>
    <row r="85" spans="2:12">
      <c r="B85" s="25"/>
      <c r="C85" s="25"/>
      <c r="D85" s="25"/>
      <c r="E85" s="25"/>
      <c r="G85" s="25"/>
      <c r="H85" s="25"/>
      <c r="I85" s="25"/>
      <c r="J85" s="25"/>
      <c r="K85" s="25"/>
      <c r="L85" s="25"/>
    </row>
    <row r="86" spans="2:12">
      <c r="B86" s="25"/>
      <c r="C86" s="25"/>
      <c r="D86" s="25"/>
      <c r="E86" s="25"/>
      <c r="G86" s="25"/>
      <c r="H86" s="25"/>
      <c r="I86" s="25"/>
      <c r="J86" s="25"/>
      <c r="K86" s="25"/>
      <c r="L86" s="25"/>
    </row>
    <row r="87" spans="2:12">
      <c r="B87" s="25"/>
      <c r="C87" s="25"/>
      <c r="D87" s="25"/>
      <c r="E87" s="25"/>
      <c r="G87" s="25"/>
      <c r="H87" s="25"/>
      <c r="I87" s="25"/>
      <c r="J87" s="25"/>
      <c r="K87" s="25"/>
      <c r="L87" s="25"/>
    </row>
    <row r="88" spans="2:12">
      <c r="B88" s="25"/>
      <c r="C88" s="25"/>
      <c r="D88" s="25"/>
      <c r="E88" s="25"/>
      <c r="G88" s="25"/>
      <c r="H88" s="25"/>
      <c r="I88" s="25"/>
      <c r="J88" s="25"/>
      <c r="K88" s="25"/>
      <c r="L88" s="25"/>
    </row>
    <row r="89" spans="2:12">
      <c r="B89" s="25"/>
      <c r="C89" s="25"/>
      <c r="D89" s="25"/>
      <c r="E89" s="25"/>
      <c r="G89" s="25"/>
      <c r="H89" s="25"/>
      <c r="I89" s="25"/>
      <c r="J89" s="25"/>
      <c r="K89" s="25"/>
      <c r="L89" s="25"/>
    </row>
    <row r="90" spans="2:12">
      <c r="B90" s="25"/>
      <c r="C90" s="25"/>
      <c r="D90" s="25"/>
      <c r="E90" s="25"/>
      <c r="G90" s="25"/>
      <c r="H90" s="25"/>
      <c r="I90" s="25"/>
      <c r="J90" s="25"/>
      <c r="K90" s="25"/>
      <c r="L90" s="25"/>
    </row>
    <row r="91" spans="2:12">
      <c r="B91" s="25"/>
      <c r="C91" s="25"/>
      <c r="D91" s="25"/>
      <c r="E91" s="25"/>
      <c r="G91" s="25"/>
      <c r="H91" s="25"/>
      <c r="I91" s="25"/>
      <c r="J91" s="25"/>
      <c r="K91" s="25"/>
      <c r="L91" s="25"/>
    </row>
    <row r="92" spans="2:12">
      <c r="B92" s="25"/>
      <c r="C92" s="25"/>
      <c r="D92" s="25"/>
      <c r="E92" s="25"/>
      <c r="G92" s="25"/>
      <c r="H92" s="25"/>
      <c r="I92" s="25"/>
      <c r="J92" s="25"/>
      <c r="K92" s="25"/>
      <c r="L92" s="25"/>
    </row>
    <row r="93" spans="2:12">
      <c r="B93" s="25"/>
      <c r="C93" s="25"/>
      <c r="D93" s="25"/>
      <c r="E93" s="25"/>
      <c r="G93" s="25"/>
      <c r="H93" s="25"/>
      <c r="I93" s="25"/>
      <c r="J93" s="25"/>
      <c r="K93" s="25"/>
      <c r="L93" s="25"/>
    </row>
    <row r="94" spans="2:12">
      <c r="B94" s="25"/>
      <c r="C94" s="25"/>
      <c r="D94" s="25"/>
      <c r="E94" s="25"/>
      <c r="G94" s="25"/>
      <c r="H94" s="25"/>
      <c r="I94" s="25"/>
      <c r="J94" s="25"/>
      <c r="K94" s="25"/>
      <c r="L94" s="25"/>
    </row>
    <row r="95" spans="2:12">
      <c r="B95" s="25"/>
      <c r="C95" s="25"/>
      <c r="D95" s="25"/>
      <c r="E95" s="25"/>
      <c r="G95" s="25"/>
      <c r="H95" s="25"/>
      <c r="I95" s="25"/>
      <c r="J95" s="25"/>
      <c r="K95" s="25"/>
      <c r="L95" s="25"/>
    </row>
    <row r="96" spans="2:12">
      <c r="B96" s="25"/>
      <c r="C96" s="25"/>
      <c r="D96" s="25"/>
      <c r="E96" s="25"/>
      <c r="G96" s="25"/>
      <c r="H96" s="25"/>
      <c r="I96" s="25"/>
      <c r="J96" s="25"/>
      <c r="K96" s="25"/>
      <c r="L96" s="25"/>
    </row>
    <row r="97" spans="2:12">
      <c r="B97" s="25"/>
      <c r="C97" s="25"/>
      <c r="D97" s="25"/>
      <c r="E97" s="25"/>
      <c r="G97" s="25"/>
      <c r="H97" s="25"/>
      <c r="I97" s="25"/>
      <c r="J97" s="25"/>
      <c r="K97" s="25"/>
      <c r="L97" s="25"/>
    </row>
    <row r="98" spans="2:12">
      <c r="B98" s="25"/>
      <c r="C98" s="25"/>
      <c r="D98" s="25"/>
      <c r="E98" s="25"/>
      <c r="G98" s="25"/>
      <c r="H98" s="25"/>
      <c r="I98" s="25"/>
      <c r="J98" s="25"/>
      <c r="K98" s="25"/>
      <c r="L98" s="25"/>
    </row>
    <row r="99" spans="2:12">
      <c r="B99" s="25"/>
      <c r="C99" s="25"/>
      <c r="D99" s="25"/>
      <c r="E99" s="25"/>
      <c r="G99" s="25"/>
      <c r="H99" s="25"/>
      <c r="I99" s="25"/>
      <c r="J99" s="25"/>
      <c r="K99" s="25"/>
      <c r="L99" s="25"/>
    </row>
    <row r="100" spans="2:12">
      <c r="B100" s="25"/>
      <c r="C100" s="25"/>
      <c r="D100" s="25"/>
      <c r="E100" s="25"/>
      <c r="G100" s="25"/>
      <c r="H100" s="25"/>
      <c r="I100" s="25"/>
      <c r="J100" s="25"/>
      <c r="K100" s="25"/>
      <c r="L100" s="25"/>
    </row>
    <row r="101" spans="2:12">
      <c r="B101" s="25"/>
      <c r="C101" s="25"/>
      <c r="D101" s="25"/>
      <c r="E101" s="25"/>
      <c r="G101" s="25"/>
      <c r="H101" s="25"/>
      <c r="I101" s="25"/>
      <c r="J101" s="25"/>
      <c r="K101" s="25"/>
      <c r="L101" s="25"/>
    </row>
    <row r="102" spans="2:12">
      <c r="B102" s="25"/>
      <c r="C102" s="25"/>
      <c r="D102" s="25"/>
      <c r="E102" s="25"/>
      <c r="G102" s="25"/>
      <c r="H102" s="25"/>
      <c r="I102" s="25"/>
      <c r="J102" s="25"/>
      <c r="K102" s="25"/>
      <c r="L102" s="25"/>
    </row>
    <row r="103" spans="2:12">
      <c r="B103" s="25"/>
      <c r="C103" s="25"/>
      <c r="D103" s="25"/>
      <c r="E103" s="25"/>
      <c r="G103" s="25"/>
      <c r="H103" s="25"/>
      <c r="I103" s="25"/>
      <c r="J103" s="25"/>
      <c r="K103" s="25"/>
      <c r="L103" s="25"/>
    </row>
    <row r="104" spans="2:12">
      <c r="B104" s="25"/>
      <c r="C104" s="25"/>
      <c r="D104" s="25"/>
      <c r="E104" s="25"/>
      <c r="G104" s="25"/>
      <c r="H104" s="25"/>
      <c r="I104" s="25"/>
      <c r="J104" s="25"/>
      <c r="K104" s="25"/>
      <c r="L104" s="25"/>
    </row>
    <row r="105" spans="2:12">
      <c r="B105" s="25"/>
      <c r="C105" s="25"/>
      <c r="D105" s="25"/>
      <c r="E105" s="25"/>
      <c r="G105" s="25"/>
      <c r="H105" s="25"/>
      <c r="I105" s="25"/>
      <c r="J105" s="25"/>
      <c r="K105" s="25"/>
      <c r="L105" s="25"/>
    </row>
    <row r="106" spans="2:12">
      <c r="B106" s="25"/>
      <c r="C106" s="25"/>
      <c r="D106" s="25"/>
      <c r="E106" s="25"/>
      <c r="G106" s="25"/>
      <c r="H106" s="25"/>
      <c r="I106" s="25"/>
      <c r="J106" s="25"/>
      <c r="K106" s="25"/>
      <c r="L106" s="25"/>
    </row>
    <row r="107" spans="2:12">
      <c r="B107" s="25"/>
      <c r="C107" s="25"/>
      <c r="D107" s="25"/>
      <c r="E107" s="25"/>
      <c r="G107" s="25"/>
      <c r="H107" s="25"/>
      <c r="I107" s="25"/>
      <c r="J107" s="25"/>
      <c r="K107" s="25"/>
      <c r="L107" s="25"/>
    </row>
    <row r="108" spans="2:12">
      <c r="B108" s="25"/>
      <c r="C108" s="25"/>
      <c r="D108" s="25"/>
      <c r="E108" s="25"/>
      <c r="G108" s="25"/>
      <c r="H108" s="25"/>
      <c r="I108" s="25"/>
      <c r="J108" s="25"/>
      <c r="K108" s="25"/>
      <c r="L108" s="25"/>
    </row>
    <row r="109" spans="2:12">
      <c r="B109" s="25"/>
      <c r="C109" s="25"/>
      <c r="D109" s="25"/>
      <c r="E109" s="25"/>
      <c r="G109" s="25"/>
      <c r="H109" s="25"/>
      <c r="I109" s="25"/>
      <c r="J109" s="25"/>
      <c r="K109" s="25"/>
      <c r="L109" s="25"/>
    </row>
    <row r="110" spans="2:12">
      <c r="B110" s="25"/>
      <c r="C110" s="25"/>
      <c r="D110" s="25"/>
      <c r="E110" s="25"/>
      <c r="G110" s="25"/>
      <c r="H110" s="25"/>
      <c r="I110" s="25"/>
      <c r="J110" s="25"/>
      <c r="K110" s="25"/>
      <c r="L110" s="25"/>
    </row>
    <row r="111" spans="2:12">
      <c r="B111" s="25"/>
      <c r="C111" s="25"/>
      <c r="D111" s="25"/>
      <c r="E111" s="25"/>
      <c r="G111" s="25"/>
      <c r="H111" s="25"/>
      <c r="I111" s="25"/>
      <c r="J111" s="25"/>
      <c r="K111" s="25"/>
      <c r="L111" s="25"/>
    </row>
    <row r="112" spans="2:12">
      <c r="B112" s="25"/>
      <c r="C112" s="25"/>
      <c r="D112" s="25"/>
      <c r="E112" s="25"/>
      <c r="G112" s="25"/>
      <c r="H112" s="25"/>
      <c r="I112" s="25"/>
      <c r="J112" s="25"/>
      <c r="K112" s="25"/>
      <c r="L112" s="25"/>
    </row>
    <row r="113" spans="2:12">
      <c r="B113" s="25"/>
      <c r="C113" s="25"/>
      <c r="D113" s="25"/>
      <c r="E113" s="25"/>
      <c r="G113" s="25"/>
      <c r="H113" s="25"/>
      <c r="I113" s="25"/>
      <c r="J113" s="25"/>
      <c r="K113" s="25"/>
      <c r="L113" s="25"/>
    </row>
    <row r="114" spans="2:12">
      <c r="B114" s="25"/>
      <c r="C114" s="25"/>
      <c r="D114" s="25"/>
      <c r="E114" s="25"/>
      <c r="G114" s="25"/>
      <c r="H114" s="25"/>
      <c r="I114" s="25"/>
      <c r="J114" s="25"/>
      <c r="K114" s="25"/>
      <c r="L114" s="25"/>
    </row>
    <row r="115" spans="2:12">
      <c r="B115" s="25"/>
      <c r="C115" s="25"/>
      <c r="D115" s="25"/>
      <c r="E115" s="25"/>
      <c r="G115" s="25"/>
      <c r="H115" s="25"/>
      <c r="I115" s="25"/>
      <c r="J115" s="25"/>
      <c r="K115" s="25"/>
      <c r="L115" s="25"/>
    </row>
    <row r="116" spans="2:12">
      <c r="B116" s="25"/>
      <c r="C116" s="25"/>
      <c r="D116" s="25"/>
      <c r="E116" s="25"/>
      <c r="G116" s="25"/>
      <c r="H116" s="25"/>
      <c r="I116" s="25"/>
      <c r="J116" s="25"/>
      <c r="K116" s="25"/>
      <c r="L116" s="25"/>
    </row>
    <row r="117" spans="2:12">
      <c r="B117" s="25"/>
      <c r="C117" s="25"/>
      <c r="D117" s="25"/>
      <c r="E117" s="25"/>
      <c r="G117" s="25"/>
      <c r="H117" s="25"/>
      <c r="I117" s="25"/>
      <c r="J117" s="25"/>
      <c r="K117" s="25"/>
      <c r="L117" s="25"/>
    </row>
    <row r="118" spans="2:12">
      <c r="B118" s="25"/>
      <c r="C118" s="25"/>
      <c r="D118" s="25"/>
      <c r="E118" s="25"/>
      <c r="G118" s="25"/>
      <c r="H118" s="25"/>
      <c r="I118" s="25"/>
      <c r="J118" s="25"/>
      <c r="K118" s="25"/>
      <c r="L118" s="25"/>
    </row>
    <row r="119" spans="2:12">
      <c r="B119" s="25"/>
      <c r="C119" s="25"/>
      <c r="D119" s="25"/>
      <c r="E119" s="25"/>
      <c r="G119" s="25"/>
      <c r="H119" s="25"/>
      <c r="I119" s="25"/>
      <c r="J119" s="25"/>
      <c r="K119" s="25"/>
      <c r="L119" s="25"/>
    </row>
    <row r="120" spans="2:12">
      <c r="B120" s="25"/>
      <c r="C120" s="25"/>
      <c r="D120" s="25"/>
      <c r="E120" s="25"/>
      <c r="G120" s="25"/>
      <c r="H120" s="25"/>
      <c r="I120" s="25"/>
      <c r="J120" s="25"/>
      <c r="K120" s="25"/>
      <c r="L120" s="25"/>
    </row>
    <row r="121" spans="2:12">
      <c r="B121" s="25"/>
      <c r="C121" s="25"/>
      <c r="D121" s="25"/>
      <c r="E121" s="25"/>
      <c r="G121" s="25"/>
      <c r="H121" s="25"/>
      <c r="I121" s="25"/>
      <c r="J121" s="25"/>
      <c r="K121" s="25"/>
      <c r="L121" s="25"/>
    </row>
    <row r="122" spans="2:12">
      <c r="B122" s="25"/>
      <c r="C122" s="25"/>
      <c r="D122" s="25"/>
      <c r="E122" s="25"/>
      <c r="G122" s="25"/>
      <c r="H122" s="25"/>
      <c r="I122" s="25"/>
      <c r="J122" s="25"/>
      <c r="K122" s="25"/>
      <c r="L122" s="25"/>
    </row>
    <row r="123" spans="2:12">
      <c r="B123" s="25"/>
      <c r="C123" s="25"/>
      <c r="D123" s="25"/>
      <c r="E123" s="25"/>
      <c r="G123" s="25"/>
      <c r="H123" s="25"/>
      <c r="I123" s="25"/>
      <c r="J123" s="25"/>
      <c r="K123" s="25"/>
      <c r="L123" s="25"/>
    </row>
    <row r="124" spans="2:12">
      <c r="B124" s="25"/>
      <c r="C124" s="25"/>
      <c r="D124" s="25"/>
      <c r="E124" s="25"/>
      <c r="G124" s="25"/>
      <c r="H124" s="25"/>
      <c r="I124" s="25"/>
      <c r="J124" s="25"/>
      <c r="K124" s="25"/>
      <c r="L124" s="25"/>
    </row>
    <row r="125" spans="2:12">
      <c r="B125" s="25"/>
      <c r="C125" s="25"/>
      <c r="D125" s="25"/>
      <c r="E125" s="25"/>
      <c r="G125" s="25"/>
      <c r="H125" s="25"/>
      <c r="I125" s="25"/>
      <c r="J125" s="25"/>
      <c r="K125" s="25"/>
      <c r="L125" s="25"/>
    </row>
    <row r="126" spans="2:12">
      <c r="B126" s="25"/>
      <c r="C126" s="25"/>
      <c r="D126" s="25"/>
      <c r="E126" s="25"/>
      <c r="G126" s="25"/>
      <c r="H126" s="25"/>
      <c r="I126" s="25"/>
      <c r="J126" s="25"/>
      <c r="K126" s="25"/>
      <c r="L126" s="25"/>
    </row>
    <row r="127" spans="2:12">
      <c r="B127" s="25"/>
      <c r="C127" s="25"/>
      <c r="D127" s="25"/>
      <c r="E127" s="25"/>
      <c r="G127" s="25"/>
      <c r="H127" s="25"/>
      <c r="I127" s="25"/>
      <c r="J127" s="25"/>
      <c r="K127" s="25"/>
      <c r="L127" s="25"/>
    </row>
    <row r="128" spans="2:12">
      <c r="B128" s="25"/>
      <c r="C128" s="25"/>
      <c r="D128" s="25"/>
      <c r="E128" s="25"/>
      <c r="G128" s="25"/>
      <c r="H128" s="25"/>
      <c r="I128" s="25"/>
      <c r="J128" s="25"/>
      <c r="K128" s="25"/>
      <c r="L128" s="25"/>
    </row>
    <row r="129" spans="2:12">
      <c r="B129" s="25"/>
      <c r="C129" s="25"/>
      <c r="D129" s="25"/>
      <c r="E129" s="25"/>
      <c r="G129" s="25"/>
      <c r="H129" s="25"/>
      <c r="I129" s="25"/>
      <c r="J129" s="25"/>
      <c r="K129" s="25"/>
      <c r="L129" s="25"/>
    </row>
    <row r="130" spans="2:12">
      <c r="B130" s="25"/>
      <c r="C130" s="25"/>
      <c r="D130" s="25"/>
      <c r="E130" s="25"/>
      <c r="G130" s="25"/>
      <c r="H130" s="25"/>
      <c r="I130" s="25"/>
      <c r="J130" s="25"/>
      <c r="K130" s="25"/>
      <c r="L130" s="25"/>
    </row>
    <row r="131" spans="2:12">
      <c r="B131" s="25"/>
      <c r="C131" s="25"/>
      <c r="D131" s="25"/>
      <c r="E131" s="25"/>
      <c r="G131" s="25"/>
      <c r="H131" s="25"/>
      <c r="I131" s="25"/>
      <c r="J131" s="25"/>
      <c r="K131" s="25"/>
      <c r="L131" s="25"/>
    </row>
    <row r="132" spans="2:12">
      <c r="B132" s="25"/>
      <c r="C132" s="25"/>
      <c r="D132" s="25"/>
      <c r="E132" s="25"/>
      <c r="G132" s="25"/>
      <c r="H132" s="25"/>
      <c r="I132" s="25"/>
      <c r="J132" s="25"/>
      <c r="K132" s="25"/>
      <c r="L132" s="25"/>
    </row>
    <row r="133" spans="2:12">
      <c r="B133" s="25"/>
      <c r="C133" s="25"/>
      <c r="D133" s="25"/>
      <c r="E133" s="25"/>
      <c r="G133" s="25"/>
      <c r="H133" s="25"/>
      <c r="I133" s="25"/>
      <c r="J133" s="25"/>
      <c r="K133" s="25"/>
      <c r="L133" s="25"/>
    </row>
    <row r="134" spans="2:12">
      <c r="B134" s="25"/>
      <c r="C134" s="25"/>
      <c r="D134" s="25"/>
      <c r="E134" s="25"/>
      <c r="G134" s="25"/>
      <c r="H134" s="25"/>
      <c r="I134" s="25"/>
      <c r="J134" s="25"/>
      <c r="K134" s="25"/>
      <c r="L134" s="25"/>
    </row>
    <row r="135" spans="2:12">
      <c r="B135" s="25"/>
      <c r="C135" s="25"/>
      <c r="D135" s="25"/>
      <c r="E135" s="25"/>
      <c r="G135" s="25"/>
      <c r="H135" s="25"/>
      <c r="I135" s="25"/>
      <c r="J135" s="25"/>
      <c r="K135" s="25"/>
      <c r="L135" s="25"/>
    </row>
    <row r="136" spans="2:12">
      <c r="B136" s="25"/>
      <c r="C136" s="25"/>
      <c r="D136" s="25"/>
      <c r="E136" s="25"/>
      <c r="G136" s="25"/>
      <c r="H136" s="25"/>
      <c r="I136" s="25"/>
      <c r="J136" s="25"/>
      <c r="K136" s="25"/>
      <c r="L136" s="25"/>
    </row>
    <row r="137" spans="2:12">
      <c r="B137" s="25"/>
      <c r="C137" s="25"/>
      <c r="D137" s="25"/>
      <c r="E137" s="25"/>
      <c r="G137" s="25"/>
      <c r="H137" s="25"/>
      <c r="I137" s="25"/>
      <c r="J137" s="25"/>
      <c r="K137" s="25"/>
      <c r="L137" s="25"/>
    </row>
    <row r="138" spans="2:12">
      <c r="B138" s="25"/>
      <c r="C138" s="25"/>
      <c r="D138" s="25"/>
      <c r="E138" s="25"/>
      <c r="G138" s="25"/>
      <c r="H138" s="25"/>
      <c r="I138" s="25"/>
      <c r="J138" s="25"/>
      <c r="K138" s="25"/>
      <c r="L138" s="25"/>
    </row>
    <row r="139" spans="2:12">
      <c r="B139" s="25"/>
      <c r="C139" s="25"/>
      <c r="D139" s="25"/>
      <c r="E139" s="25"/>
      <c r="G139" s="25"/>
      <c r="H139" s="25"/>
      <c r="I139" s="25"/>
      <c r="J139" s="25"/>
      <c r="K139" s="25"/>
      <c r="L139" s="25"/>
    </row>
    <row r="140" spans="2:12">
      <c r="B140" s="25"/>
      <c r="C140" s="25"/>
      <c r="D140" s="25"/>
      <c r="E140" s="25"/>
      <c r="G140" s="25"/>
      <c r="H140" s="25"/>
      <c r="I140" s="25"/>
      <c r="J140" s="25"/>
      <c r="K140" s="25"/>
      <c r="L140" s="25"/>
    </row>
    <row r="141" spans="2:12">
      <c r="B141" s="25"/>
      <c r="C141" s="25"/>
      <c r="D141" s="25"/>
      <c r="E141" s="25"/>
      <c r="G141" s="25"/>
      <c r="H141" s="25"/>
      <c r="I141" s="25"/>
      <c r="J141" s="25"/>
      <c r="K141" s="25"/>
      <c r="L141" s="25"/>
    </row>
    <row r="142" spans="2:12">
      <c r="B142" s="25"/>
      <c r="C142" s="25"/>
      <c r="D142" s="25"/>
      <c r="E142" s="25"/>
      <c r="G142" s="25"/>
      <c r="H142" s="25"/>
      <c r="I142" s="25"/>
      <c r="J142" s="25"/>
      <c r="K142" s="25"/>
      <c r="L142" s="25"/>
    </row>
    <row r="143" spans="2:12">
      <c r="B143" s="25"/>
      <c r="C143" s="25"/>
      <c r="D143" s="25"/>
      <c r="E143" s="25"/>
      <c r="G143" s="25"/>
      <c r="H143" s="25"/>
      <c r="I143" s="25"/>
      <c r="J143" s="25"/>
      <c r="K143" s="25"/>
      <c r="L143" s="25"/>
    </row>
    <row r="144" spans="2:12">
      <c r="B144" s="25"/>
      <c r="C144" s="25"/>
      <c r="D144" s="25"/>
      <c r="E144" s="25"/>
      <c r="G144" s="25"/>
      <c r="H144" s="25"/>
      <c r="I144" s="25"/>
      <c r="J144" s="25"/>
      <c r="K144" s="25"/>
      <c r="L144" s="25"/>
    </row>
    <row r="145" spans="2:12">
      <c r="B145" s="25"/>
      <c r="C145" s="25"/>
      <c r="D145" s="25"/>
      <c r="E145" s="25"/>
      <c r="G145" s="25"/>
      <c r="H145" s="25"/>
      <c r="I145" s="25"/>
      <c r="J145" s="25"/>
      <c r="K145" s="25"/>
      <c r="L145" s="25"/>
    </row>
    <row r="146" spans="2:12">
      <c r="B146" s="25"/>
      <c r="C146" s="25"/>
      <c r="D146" s="25"/>
      <c r="E146" s="25"/>
      <c r="G146" s="25"/>
      <c r="H146" s="25"/>
      <c r="I146" s="25"/>
      <c r="J146" s="25"/>
      <c r="K146" s="25"/>
      <c r="L146" s="25"/>
    </row>
    <row r="147" spans="2:12">
      <c r="B147" s="25"/>
      <c r="C147" s="25"/>
      <c r="D147" s="25"/>
      <c r="E147" s="25"/>
      <c r="G147" s="25"/>
      <c r="H147" s="25"/>
      <c r="I147" s="25"/>
      <c r="J147" s="25"/>
      <c r="K147" s="25"/>
      <c r="L147" s="25"/>
    </row>
    <row r="148" spans="2:12">
      <c r="B148" s="25"/>
      <c r="C148" s="25"/>
      <c r="D148" s="25"/>
      <c r="E148" s="25"/>
      <c r="G148" s="25"/>
      <c r="H148" s="25"/>
      <c r="I148" s="25"/>
      <c r="J148" s="25"/>
      <c r="K148" s="25"/>
      <c r="L148" s="25"/>
    </row>
    <row r="149" spans="2:12">
      <c r="B149" s="25"/>
      <c r="C149" s="25"/>
      <c r="D149" s="25"/>
      <c r="E149" s="25"/>
      <c r="G149" s="25"/>
      <c r="H149" s="25"/>
      <c r="I149" s="25"/>
      <c r="J149" s="25"/>
      <c r="K149" s="25"/>
      <c r="L149" s="25"/>
    </row>
  </sheetData>
  <mergeCells count="14">
    <mergeCell ref="A24:G24"/>
    <mergeCell ref="A25:G25"/>
    <mergeCell ref="B9:F9"/>
    <mergeCell ref="F5:F8"/>
    <mergeCell ref="B8:E8"/>
    <mergeCell ref="H1:I1"/>
    <mergeCell ref="H2:I2"/>
    <mergeCell ref="G5:G9"/>
    <mergeCell ref="A4:F4"/>
    <mergeCell ref="E5:E7"/>
    <mergeCell ref="B5:B7"/>
    <mergeCell ref="C5:C7"/>
    <mergeCell ref="D5:D7"/>
    <mergeCell ref="A5:A9"/>
  </mergeCells>
  <conditionalFormatting sqref="H10:L23 B10:F19">
    <cfRule type="cellIs" dxfId="217" priority="2" operator="equal">
      <formula>999999999</formula>
    </cfRule>
  </conditionalFormatting>
  <conditionalFormatting sqref="B26:L149">
    <cfRule type="cellIs" dxfId="216" priority="3" operator="equal">
      <formula>999999999</formula>
    </cfRule>
  </conditionalFormatting>
  <conditionalFormatting sqref="H24:L25">
    <cfRule type="cellIs" dxfId="215" priority="4" operator="equal">
      <formula>999999999</formula>
    </cfRule>
  </conditionalFormatting>
  <conditionalFormatting sqref="B20:G21">
    <cfRule type="cellIs" dxfId="214" priority="5" operator="equal">
      <formula>999999999</formula>
    </cfRule>
  </conditionalFormatting>
  <conditionalFormatting sqref="G22:G23">
    <cfRule type="cellIs" dxfId="213" priority="6" operator="equal">
      <formula>999999999</formula>
    </cfRule>
  </conditionalFormatting>
  <conditionalFormatting sqref="E22:F23">
    <cfRule type="cellIs" dxfId="212" priority="7" operator="equal">
      <formula>999999999</formula>
    </cfRule>
  </conditionalFormatting>
  <conditionalFormatting sqref="B9">
    <cfRule type="cellIs" dxfId="211" priority="1" operator="equal">
      <formula>999999999</formula>
    </cfRule>
  </conditionalFormatting>
  <hyperlinks>
    <hyperlink ref="H1" location="'Spis tablic     List of tables'!A1" display="Powrót do spisu tablic" xr:uid="{00000000-0004-0000-2300-000000000000}"/>
    <hyperlink ref="H2" location="'Spis tablic     List of tables'!A1" display="Return to list tables" xr:uid="{00000000-0004-0000-2300-000001000000}"/>
    <hyperlink ref="H1:I1" location="spis!A1" display="Powrót do spisu tablic" xr:uid="{00000000-0004-0000-2300-000002000000}"/>
    <hyperlink ref="H2:I2" location="spis!A1" display="Return to list tables" xr:uid="{00000000-0004-0000-23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2" manualBreakCount="2">
    <brk id="17" max="16383" man="1"/>
    <brk id="48" max="1048576"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dimension ref="A1:L107"/>
  <sheetViews>
    <sheetView showGridLines="0" zoomScaleNormal="100" workbookViewId="0">
      <selection activeCell="B10" sqref="B10"/>
    </sheetView>
  </sheetViews>
  <sheetFormatPr defaultColWidth="9.109375" defaultRowHeight="11.4"/>
  <cols>
    <col min="1" max="1" width="54.5546875" style="10" customWidth="1"/>
    <col min="2" max="2" width="11.33203125" style="25" customWidth="1"/>
    <col min="3" max="3" width="12.44140625" style="25" customWidth="1"/>
    <col min="4" max="4" width="13" style="25" customWidth="1"/>
    <col min="5" max="5" width="11.88671875" style="25" customWidth="1"/>
    <col min="6" max="6" width="11.88671875" style="28" customWidth="1"/>
    <col min="7" max="7" width="50" style="17" customWidth="1"/>
    <col min="8" max="11" width="9.109375" style="17" customWidth="1"/>
    <col min="12" max="12" width="11.6640625" style="17" bestFit="1" customWidth="1"/>
    <col min="13" max="16384" width="9.109375" style="9"/>
  </cols>
  <sheetData>
    <row r="1" spans="1:12" ht="14.1" customHeight="1">
      <c r="A1" s="285" t="s">
        <v>495</v>
      </c>
      <c r="B1" s="8"/>
      <c r="C1" s="8"/>
      <c r="D1" s="8"/>
      <c r="E1" s="8"/>
      <c r="F1" s="8"/>
      <c r="H1" s="343" t="s">
        <v>421</v>
      </c>
      <c r="I1" s="343"/>
    </row>
    <row r="2" spans="1:12" ht="14.1" customHeight="1">
      <c r="A2" s="290" t="s">
        <v>496</v>
      </c>
      <c r="B2" s="5"/>
      <c r="C2" s="5"/>
      <c r="D2" s="5"/>
      <c r="E2" s="5"/>
      <c r="F2" s="5"/>
      <c r="H2" s="343" t="s">
        <v>422</v>
      </c>
      <c r="I2" s="343"/>
    </row>
    <row r="3" spans="1:12" ht="14.1" customHeight="1">
      <c r="A3" s="19" t="s">
        <v>108</v>
      </c>
      <c r="F3" s="49"/>
      <c r="G3" s="7" t="s">
        <v>9</v>
      </c>
      <c r="H3" s="4"/>
      <c r="I3" s="4"/>
    </row>
    <row r="4" spans="1:12" ht="14.1" customHeight="1">
      <c r="A4" s="346"/>
      <c r="B4" s="379"/>
      <c r="C4" s="379"/>
      <c r="D4" s="379"/>
      <c r="E4" s="379"/>
      <c r="F4" s="379"/>
      <c r="G4" s="241"/>
    </row>
    <row r="5" spans="1:12" ht="14.1" customHeight="1">
      <c r="A5" s="386" t="s">
        <v>107</v>
      </c>
      <c r="B5" s="414" t="s">
        <v>429</v>
      </c>
      <c r="C5" s="414" t="s">
        <v>430</v>
      </c>
      <c r="D5" s="414" t="s">
        <v>431</v>
      </c>
      <c r="E5" s="414" t="s">
        <v>432</v>
      </c>
      <c r="F5" s="355" t="s">
        <v>370</v>
      </c>
      <c r="G5" s="420" t="s">
        <v>120</v>
      </c>
    </row>
    <row r="6" spans="1:12" ht="14.1" customHeight="1">
      <c r="A6" s="387"/>
      <c r="B6" s="415"/>
      <c r="C6" s="415"/>
      <c r="D6" s="415"/>
      <c r="E6" s="415"/>
      <c r="F6" s="356"/>
      <c r="G6" s="421"/>
    </row>
    <row r="7" spans="1:12" ht="14.1" customHeight="1">
      <c r="A7" s="387"/>
      <c r="B7" s="416"/>
      <c r="C7" s="416"/>
      <c r="D7" s="416"/>
      <c r="E7" s="416"/>
      <c r="F7" s="356"/>
      <c r="G7" s="421"/>
    </row>
    <row r="8" spans="1:12" ht="24.9" customHeight="1">
      <c r="A8" s="387"/>
      <c r="B8" s="383" t="s">
        <v>371</v>
      </c>
      <c r="C8" s="384"/>
      <c r="D8" s="384"/>
      <c r="E8" s="385"/>
      <c r="F8" s="357"/>
      <c r="G8" s="421"/>
    </row>
    <row r="9" spans="1:12" ht="12.75" customHeight="1">
      <c r="A9" s="388"/>
      <c r="B9" s="358" t="s">
        <v>339</v>
      </c>
      <c r="C9" s="359"/>
      <c r="D9" s="359"/>
      <c r="E9" s="359"/>
      <c r="F9" s="360"/>
      <c r="G9" s="422"/>
    </row>
    <row r="10" spans="1:12" s="11" customFormat="1" ht="15" customHeight="1">
      <c r="A10" s="53" t="s">
        <v>12</v>
      </c>
      <c r="B10" s="297">
        <v>6277.5</v>
      </c>
      <c r="C10" s="297">
        <v>6079.8</v>
      </c>
      <c r="D10" s="297">
        <v>6140.4</v>
      </c>
      <c r="E10" s="297">
        <v>6140.4</v>
      </c>
      <c r="F10" s="297">
        <v>6159.52</v>
      </c>
      <c r="G10" s="246" t="s">
        <v>13</v>
      </c>
      <c r="H10" s="43"/>
      <c r="I10" s="43"/>
      <c r="J10" s="43"/>
      <c r="K10" s="43"/>
      <c r="L10" s="43"/>
    </row>
    <row r="11" spans="1:12" s="11" customFormat="1" ht="27.9" customHeight="1">
      <c r="A11" s="27" t="s">
        <v>119</v>
      </c>
      <c r="B11" s="298">
        <v>440.4</v>
      </c>
      <c r="C11" s="298">
        <v>438</v>
      </c>
      <c r="D11" s="298">
        <v>433.2</v>
      </c>
      <c r="E11" s="298">
        <v>436.8</v>
      </c>
      <c r="F11" s="298">
        <v>437.08</v>
      </c>
      <c r="G11" s="247" t="s">
        <v>43</v>
      </c>
      <c r="H11" s="43"/>
      <c r="I11" s="43"/>
      <c r="J11" s="43"/>
      <c r="K11" s="43"/>
      <c r="L11" s="43"/>
    </row>
    <row r="12" spans="1:12" s="11" customFormat="1" ht="15" customHeight="1">
      <c r="A12" s="27" t="s">
        <v>44</v>
      </c>
      <c r="B12" s="298">
        <v>1799.6</v>
      </c>
      <c r="C12" s="298">
        <v>1767.4</v>
      </c>
      <c r="D12" s="298">
        <v>1781.1</v>
      </c>
      <c r="E12" s="298">
        <v>1803.8</v>
      </c>
      <c r="F12" s="298">
        <v>1787.96</v>
      </c>
      <c r="G12" s="247" t="s">
        <v>45</v>
      </c>
      <c r="H12" s="43"/>
      <c r="I12" s="43"/>
      <c r="J12" s="43"/>
      <c r="K12" s="43"/>
      <c r="L12" s="43"/>
    </row>
    <row r="13" spans="1:12" s="11" customFormat="1" ht="15" customHeight="1">
      <c r="A13" s="27" t="s">
        <v>46</v>
      </c>
      <c r="B13" s="298">
        <v>697.6</v>
      </c>
      <c r="C13" s="298">
        <v>674.1</v>
      </c>
      <c r="D13" s="298">
        <v>679.2</v>
      </c>
      <c r="E13" s="298">
        <v>698.7</v>
      </c>
      <c r="F13" s="298">
        <v>687.4</v>
      </c>
      <c r="G13" s="247" t="s">
        <v>47</v>
      </c>
      <c r="H13" s="43"/>
      <c r="I13" s="43"/>
      <c r="J13" s="43"/>
      <c r="K13" s="43"/>
      <c r="L13" s="43"/>
    </row>
    <row r="14" spans="1:12" s="11" customFormat="1" ht="15" customHeight="1">
      <c r="A14" s="27" t="s">
        <v>48</v>
      </c>
      <c r="B14" s="298">
        <v>1090.9000000000001</v>
      </c>
      <c r="C14" s="298">
        <v>1077.8</v>
      </c>
      <c r="D14" s="298">
        <v>1069.3</v>
      </c>
      <c r="E14" s="298">
        <v>1076.7</v>
      </c>
      <c r="F14" s="298">
        <v>1078.69</v>
      </c>
      <c r="G14" s="247" t="s">
        <v>49</v>
      </c>
      <c r="H14" s="43"/>
      <c r="I14" s="43"/>
      <c r="J14" s="43"/>
      <c r="K14" s="43"/>
      <c r="L14" s="43"/>
    </row>
    <row r="15" spans="1:12" s="11" customFormat="1" ht="15" customHeight="1">
      <c r="A15" s="27" t="s">
        <v>50</v>
      </c>
      <c r="B15" s="298">
        <v>1092.2</v>
      </c>
      <c r="C15" s="298">
        <v>1008.8</v>
      </c>
      <c r="D15" s="298">
        <v>1051.4000000000001</v>
      </c>
      <c r="E15" s="298">
        <v>1007</v>
      </c>
      <c r="F15" s="298">
        <v>1039.8499999999999</v>
      </c>
      <c r="G15" s="247" t="s">
        <v>51</v>
      </c>
      <c r="H15" s="43"/>
      <c r="I15" s="43"/>
      <c r="J15" s="43"/>
      <c r="K15" s="43"/>
      <c r="L15" s="43"/>
    </row>
    <row r="16" spans="1:12" s="11" customFormat="1" ht="15" customHeight="1">
      <c r="A16" s="27" t="s">
        <v>52</v>
      </c>
      <c r="B16" s="298">
        <v>4.5</v>
      </c>
      <c r="C16" s="298">
        <v>4.5</v>
      </c>
      <c r="D16" s="298">
        <v>3.7</v>
      </c>
      <c r="E16" s="298">
        <v>3.9</v>
      </c>
      <c r="F16" s="298">
        <v>4.16</v>
      </c>
      <c r="G16" s="247" t="s">
        <v>53</v>
      </c>
      <c r="H16" s="43"/>
      <c r="I16" s="43"/>
      <c r="J16" s="43"/>
      <c r="K16" s="43"/>
      <c r="L16" s="43"/>
    </row>
    <row r="17" spans="1:12" s="11" customFormat="1" ht="15" customHeight="1">
      <c r="A17" s="27" t="s">
        <v>54</v>
      </c>
      <c r="B17" s="298">
        <v>317.2</v>
      </c>
      <c r="C17" s="298">
        <v>295.60000000000002</v>
      </c>
      <c r="D17" s="298">
        <v>296.5</v>
      </c>
      <c r="E17" s="298">
        <v>286.60000000000002</v>
      </c>
      <c r="F17" s="298">
        <v>298.97000000000003</v>
      </c>
      <c r="G17" s="247" t="s">
        <v>55</v>
      </c>
      <c r="H17" s="43"/>
      <c r="I17" s="43"/>
      <c r="J17" s="43"/>
      <c r="K17" s="43"/>
      <c r="L17" s="43"/>
    </row>
    <row r="18" spans="1:12" s="11" customFormat="1" ht="15" customHeight="1">
      <c r="A18" s="27" t="s">
        <v>56</v>
      </c>
      <c r="B18" s="298">
        <v>247.2</v>
      </c>
      <c r="C18" s="298">
        <v>238.3</v>
      </c>
      <c r="D18" s="298">
        <v>245.1</v>
      </c>
      <c r="E18" s="298">
        <v>250.1</v>
      </c>
      <c r="F18" s="298">
        <v>245.16</v>
      </c>
      <c r="G18" s="247" t="s">
        <v>57</v>
      </c>
      <c r="H18" s="43"/>
      <c r="I18" s="43"/>
      <c r="J18" s="43"/>
      <c r="K18" s="43"/>
      <c r="L18" s="43"/>
    </row>
    <row r="19" spans="1:12" s="11" customFormat="1" ht="15" customHeight="1">
      <c r="A19" s="27" t="s">
        <v>58</v>
      </c>
      <c r="B19" s="298">
        <v>587.79999999999995</v>
      </c>
      <c r="C19" s="298">
        <v>575.5</v>
      </c>
      <c r="D19" s="298">
        <v>580.79999999999995</v>
      </c>
      <c r="E19" s="298">
        <v>576.9</v>
      </c>
      <c r="F19" s="298">
        <v>580.25</v>
      </c>
      <c r="G19" s="247" t="s">
        <v>59</v>
      </c>
      <c r="H19" s="43"/>
      <c r="I19" s="43"/>
      <c r="J19" s="43"/>
      <c r="K19" s="43"/>
      <c r="L19" s="43"/>
    </row>
    <row r="20" spans="1:12">
      <c r="G20" s="28"/>
      <c r="H20" s="28"/>
      <c r="I20" s="28"/>
      <c r="J20" s="28"/>
      <c r="K20" s="28"/>
      <c r="L20" s="28"/>
    </row>
    <row r="21" spans="1:12">
      <c r="G21" s="28"/>
      <c r="H21" s="28"/>
      <c r="I21" s="28"/>
      <c r="J21" s="28"/>
      <c r="K21" s="28"/>
      <c r="L21" s="28"/>
    </row>
    <row r="22" spans="1:12">
      <c r="G22" s="28"/>
      <c r="H22" s="28"/>
      <c r="I22" s="28"/>
      <c r="J22" s="28"/>
      <c r="K22" s="28"/>
      <c r="L22" s="28"/>
    </row>
    <row r="23" spans="1:12">
      <c r="G23" s="28"/>
      <c r="H23" s="28"/>
      <c r="I23" s="28"/>
      <c r="J23" s="28"/>
      <c r="K23" s="28"/>
      <c r="L23" s="28"/>
    </row>
    <row r="24" spans="1:12">
      <c r="A24" s="367" t="s">
        <v>39</v>
      </c>
      <c r="B24" s="367"/>
      <c r="C24" s="367"/>
      <c r="D24" s="367"/>
      <c r="E24" s="367"/>
      <c r="F24" s="367"/>
      <c r="G24" s="367"/>
    </row>
    <row r="25" spans="1:12">
      <c r="A25" s="368" t="s">
        <v>40</v>
      </c>
      <c r="B25" s="368"/>
      <c r="C25" s="368"/>
      <c r="D25" s="368"/>
      <c r="E25" s="368"/>
      <c r="F25" s="368"/>
      <c r="G25" s="368"/>
    </row>
    <row r="26" spans="1:12">
      <c r="G26" s="28"/>
      <c r="H26" s="28"/>
      <c r="I26" s="28"/>
      <c r="J26" s="28"/>
      <c r="K26" s="28"/>
      <c r="L26" s="28"/>
    </row>
    <row r="27" spans="1:12">
      <c r="G27" s="28"/>
      <c r="H27" s="28"/>
      <c r="I27" s="28"/>
      <c r="J27" s="28"/>
      <c r="K27" s="28"/>
      <c r="L27" s="28"/>
    </row>
    <row r="28" spans="1:12">
      <c r="G28" s="28"/>
      <c r="H28" s="28"/>
      <c r="I28" s="28"/>
      <c r="J28" s="28"/>
      <c r="K28" s="28"/>
      <c r="L28" s="28"/>
    </row>
    <row r="29" spans="1:12">
      <c r="G29" s="28"/>
      <c r="H29" s="28"/>
      <c r="I29" s="28"/>
      <c r="J29" s="28"/>
      <c r="K29" s="28"/>
      <c r="L29" s="28"/>
    </row>
    <row r="30" spans="1:12">
      <c r="G30" s="28"/>
      <c r="H30" s="28"/>
      <c r="I30" s="28"/>
      <c r="J30" s="28"/>
      <c r="K30" s="28"/>
      <c r="L30" s="28"/>
    </row>
    <row r="31" spans="1:12">
      <c r="G31" s="28"/>
      <c r="H31" s="28"/>
      <c r="I31" s="28"/>
      <c r="J31" s="28"/>
      <c r="K31" s="28"/>
      <c r="L31" s="28"/>
    </row>
    <row r="32" spans="1:12">
      <c r="G32" s="28"/>
      <c r="H32" s="28"/>
      <c r="I32" s="28"/>
      <c r="J32" s="28"/>
      <c r="K32" s="28"/>
      <c r="L32" s="28"/>
    </row>
    <row r="33" spans="7:12">
      <c r="G33" s="28"/>
      <c r="H33" s="28"/>
      <c r="I33" s="28"/>
      <c r="J33" s="28"/>
      <c r="K33" s="28"/>
      <c r="L33" s="28"/>
    </row>
    <row r="34" spans="7:12">
      <c r="G34" s="28"/>
      <c r="H34" s="28"/>
      <c r="I34" s="28"/>
      <c r="J34" s="28"/>
      <c r="K34" s="28"/>
      <c r="L34" s="28"/>
    </row>
    <row r="35" spans="7:12">
      <c r="G35" s="28"/>
      <c r="H35" s="28"/>
      <c r="I35" s="28"/>
      <c r="J35" s="28"/>
      <c r="K35" s="28"/>
      <c r="L35" s="28"/>
    </row>
    <row r="36" spans="7:12">
      <c r="G36" s="28"/>
      <c r="H36" s="28"/>
      <c r="I36" s="28"/>
      <c r="J36" s="28"/>
      <c r="K36" s="28"/>
      <c r="L36" s="28"/>
    </row>
    <row r="37" spans="7:12">
      <c r="G37" s="28"/>
      <c r="H37" s="28"/>
      <c r="I37" s="28"/>
      <c r="J37" s="28"/>
      <c r="K37" s="28"/>
      <c r="L37" s="28"/>
    </row>
    <row r="38" spans="7:12">
      <c r="G38" s="28"/>
      <c r="H38" s="28"/>
      <c r="I38" s="28"/>
      <c r="J38" s="28"/>
      <c r="K38" s="28"/>
      <c r="L38" s="28"/>
    </row>
    <row r="39" spans="7:12">
      <c r="G39" s="28"/>
      <c r="H39" s="28"/>
      <c r="I39" s="28"/>
      <c r="J39" s="28"/>
      <c r="K39" s="28"/>
      <c r="L39" s="28"/>
    </row>
    <row r="40" spans="7:12">
      <c r="G40" s="28"/>
      <c r="H40" s="28"/>
      <c r="I40" s="28"/>
      <c r="J40" s="28"/>
      <c r="K40" s="28"/>
      <c r="L40" s="28"/>
    </row>
    <row r="41" spans="7:12">
      <c r="G41" s="28"/>
      <c r="H41" s="28"/>
      <c r="I41" s="28"/>
      <c r="J41" s="28"/>
      <c r="K41" s="28"/>
      <c r="L41" s="28"/>
    </row>
    <row r="42" spans="7:12">
      <c r="G42" s="28"/>
      <c r="H42" s="28"/>
      <c r="I42" s="28"/>
      <c r="J42" s="28"/>
      <c r="K42" s="28"/>
      <c r="L42" s="28"/>
    </row>
    <row r="43" spans="7:12">
      <c r="G43" s="28"/>
      <c r="H43" s="28"/>
      <c r="I43" s="28"/>
      <c r="J43" s="28"/>
      <c r="K43" s="28"/>
      <c r="L43" s="28"/>
    </row>
    <row r="44" spans="7:12">
      <c r="G44" s="28"/>
      <c r="H44" s="28"/>
      <c r="I44" s="28"/>
      <c r="J44" s="28"/>
      <c r="K44" s="28"/>
      <c r="L44" s="28"/>
    </row>
    <row r="45" spans="7:12">
      <c r="G45" s="28"/>
      <c r="H45" s="28"/>
      <c r="I45" s="28"/>
      <c r="J45" s="28"/>
      <c r="K45" s="28"/>
      <c r="L45" s="28"/>
    </row>
    <row r="46" spans="7:12">
      <c r="G46" s="28"/>
      <c r="H46" s="28"/>
      <c r="I46" s="28"/>
      <c r="J46" s="28"/>
      <c r="K46" s="28"/>
      <c r="L46" s="28"/>
    </row>
    <row r="47" spans="7:12">
      <c r="G47" s="28"/>
      <c r="H47" s="28"/>
      <c r="I47" s="28"/>
      <c r="J47" s="28"/>
      <c r="K47" s="28"/>
      <c r="L47" s="28"/>
    </row>
    <row r="48" spans="7:12">
      <c r="G48" s="28"/>
      <c r="H48" s="28"/>
      <c r="I48" s="28"/>
      <c r="J48" s="28"/>
      <c r="K48" s="28"/>
      <c r="L48" s="28"/>
    </row>
    <row r="49" spans="7:12">
      <c r="G49" s="28"/>
      <c r="H49" s="28"/>
      <c r="I49" s="28"/>
      <c r="J49" s="28"/>
      <c r="K49" s="28"/>
      <c r="L49" s="28"/>
    </row>
    <row r="50" spans="7:12">
      <c r="G50" s="28"/>
      <c r="H50" s="28"/>
      <c r="I50" s="28"/>
      <c r="J50" s="28"/>
      <c r="K50" s="28"/>
      <c r="L50" s="28"/>
    </row>
    <row r="51" spans="7:12">
      <c r="G51" s="28"/>
      <c r="H51" s="28"/>
      <c r="I51" s="28"/>
      <c r="J51" s="28"/>
      <c r="K51" s="28"/>
      <c r="L51" s="28"/>
    </row>
    <row r="52" spans="7:12">
      <c r="G52" s="28"/>
      <c r="H52" s="28"/>
      <c r="I52" s="28"/>
      <c r="J52" s="28"/>
      <c r="K52" s="28"/>
      <c r="L52" s="28"/>
    </row>
    <row r="53" spans="7:12">
      <c r="G53" s="28"/>
      <c r="H53" s="28"/>
      <c r="I53" s="28"/>
      <c r="J53" s="28"/>
      <c r="K53" s="28"/>
      <c r="L53" s="28"/>
    </row>
    <row r="54" spans="7:12">
      <c r="G54" s="28"/>
      <c r="H54" s="28"/>
      <c r="I54" s="28"/>
      <c r="J54" s="28"/>
      <c r="K54" s="28"/>
      <c r="L54" s="28"/>
    </row>
    <row r="55" spans="7:12">
      <c r="G55" s="28"/>
      <c r="H55" s="28"/>
      <c r="I55" s="28"/>
      <c r="J55" s="28"/>
      <c r="K55" s="28"/>
      <c r="L55" s="28"/>
    </row>
    <row r="56" spans="7:12">
      <c r="G56" s="28"/>
      <c r="H56" s="28"/>
      <c r="I56" s="28"/>
      <c r="J56" s="28"/>
      <c r="K56" s="28"/>
      <c r="L56" s="28"/>
    </row>
    <row r="57" spans="7:12">
      <c r="G57" s="28"/>
      <c r="H57" s="28"/>
      <c r="I57" s="28"/>
      <c r="J57" s="28"/>
      <c r="K57" s="28"/>
      <c r="L57" s="28"/>
    </row>
    <row r="58" spans="7:12">
      <c r="G58" s="28"/>
      <c r="H58" s="28"/>
      <c r="I58" s="28"/>
      <c r="J58" s="28"/>
      <c r="K58" s="28"/>
      <c r="L58" s="28"/>
    </row>
    <row r="59" spans="7:12">
      <c r="G59" s="28"/>
      <c r="H59" s="28"/>
      <c r="I59" s="28"/>
      <c r="J59" s="28"/>
      <c r="K59" s="28"/>
      <c r="L59" s="28"/>
    </row>
    <row r="60" spans="7:12">
      <c r="G60" s="28"/>
      <c r="H60" s="28"/>
      <c r="I60" s="28"/>
      <c r="J60" s="28"/>
      <c r="K60" s="28"/>
      <c r="L60" s="28"/>
    </row>
    <row r="61" spans="7:12">
      <c r="G61" s="28"/>
      <c r="H61" s="28"/>
      <c r="I61" s="28"/>
      <c r="J61" s="28"/>
      <c r="K61" s="28"/>
      <c r="L61" s="28"/>
    </row>
    <row r="62" spans="7:12">
      <c r="G62" s="28"/>
      <c r="H62" s="28"/>
      <c r="I62" s="28"/>
      <c r="J62" s="28"/>
      <c r="K62" s="28"/>
      <c r="L62" s="28"/>
    </row>
    <row r="63" spans="7:12">
      <c r="G63" s="28"/>
      <c r="H63" s="28"/>
      <c r="I63" s="28"/>
      <c r="J63" s="28"/>
      <c r="K63" s="28"/>
      <c r="L63" s="28"/>
    </row>
    <row r="64" spans="7:12">
      <c r="G64" s="28"/>
      <c r="H64" s="28"/>
      <c r="I64" s="28"/>
      <c r="J64" s="28"/>
      <c r="K64" s="28"/>
      <c r="L64" s="28"/>
    </row>
    <row r="65" spans="7:12">
      <c r="G65" s="28"/>
      <c r="H65" s="28"/>
      <c r="I65" s="28"/>
      <c r="J65" s="28"/>
      <c r="K65" s="28"/>
      <c r="L65" s="28"/>
    </row>
    <row r="66" spans="7:12">
      <c r="G66" s="28"/>
      <c r="H66" s="28"/>
      <c r="I66" s="28"/>
      <c r="J66" s="28"/>
      <c r="K66" s="28"/>
      <c r="L66" s="28"/>
    </row>
    <row r="67" spans="7:12">
      <c r="G67" s="28"/>
      <c r="H67" s="28"/>
      <c r="I67" s="28"/>
      <c r="J67" s="28"/>
      <c r="K67" s="28"/>
      <c r="L67" s="28"/>
    </row>
    <row r="68" spans="7:12">
      <c r="G68" s="28"/>
      <c r="H68" s="28"/>
      <c r="I68" s="28"/>
      <c r="J68" s="28"/>
      <c r="K68" s="28"/>
      <c r="L68" s="28"/>
    </row>
    <row r="69" spans="7:12">
      <c r="G69" s="28"/>
      <c r="H69" s="28"/>
      <c r="I69" s="28"/>
      <c r="J69" s="28"/>
      <c r="K69" s="28"/>
      <c r="L69" s="28"/>
    </row>
    <row r="70" spans="7:12">
      <c r="G70" s="28"/>
      <c r="H70" s="28"/>
      <c r="I70" s="28"/>
      <c r="J70" s="28"/>
      <c r="K70" s="28"/>
      <c r="L70" s="28"/>
    </row>
    <row r="71" spans="7:12">
      <c r="G71" s="28"/>
      <c r="H71" s="28"/>
      <c r="I71" s="28"/>
      <c r="J71" s="28"/>
      <c r="K71" s="28"/>
      <c r="L71" s="28"/>
    </row>
    <row r="72" spans="7:12">
      <c r="G72" s="28"/>
      <c r="H72" s="28"/>
      <c r="I72" s="28"/>
      <c r="J72" s="28"/>
      <c r="K72" s="28"/>
      <c r="L72" s="28"/>
    </row>
    <row r="73" spans="7:12">
      <c r="G73" s="28"/>
      <c r="H73" s="28"/>
      <c r="I73" s="28"/>
      <c r="J73" s="28"/>
      <c r="K73" s="28"/>
      <c r="L73" s="28"/>
    </row>
    <row r="74" spans="7:12">
      <c r="G74" s="28"/>
      <c r="H74" s="28"/>
      <c r="I74" s="28"/>
      <c r="J74" s="28"/>
      <c r="K74" s="28"/>
      <c r="L74" s="28"/>
    </row>
    <row r="75" spans="7:12">
      <c r="G75" s="28"/>
      <c r="H75" s="28"/>
      <c r="I75" s="28"/>
      <c r="J75" s="28"/>
      <c r="K75" s="28"/>
      <c r="L75" s="28"/>
    </row>
    <row r="76" spans="7:12">
      <c r="G76" s="28"/>
      <c r="H76" s="28"/>
      <c r="I76" s="28"/>
      <c r="J76" s="28"/>
      <c r="K76" s="28"/>
      <c r="L76" s="28"/>
    </row>
    <row r="77" spans="7:12">
      <c r="G77" s="28"/>
      <c r="H77" s="28"/>
      <c r="I77" s="28"/>
      <c r="J77" s="28"/>
      <c r="K77" s="28"/>
      <c r="L77" s="28"/>
    </row>
    <row r="78" spans="7:12">
      <c r="G78" s="28"/>
      <c r="H78" s="28"/>
      <c r="I78" s="28"/>
      <c r="J78" s="28"/>
      <c r="K78" s="28"/>
      <c r="L78" s="28"/>
    </row>
    <row r="79" spans="7:12">
      <c r="G79" s="28"/>
      <c r="H79" s="28"/>
      <c r="I79" s="28"/>
      <c r="J79" s="28"/>
      <c r="K79" s="28"/>
      <c r="L79" s="28"/>
    </row>
    <row r="80" spans="7:12">
      <c r="G80" s="28"/>
      <c r="H80" s="28"/>
      <c r="I80" s="28"/>
      <c r="J80" s="28"/>
      <c r="K80" s="28"/>
      <c r="L80" s="28"/>
    </row>
    <row r="81" spans="7:12">
      <c r="G81" s="28"/>
      <c r="H81" s="28"/>
      <c r="I81" s="28"/>
      <c r="J81" s="28"/>
      <c r="K81" s="28"/>
      <c r="L81" s="28"/>
    </row>
    <row r="82" spans="7:12">
      <c r="G82" s="28"/>
      <c r="H82" s="28"/>
      <c r="I82" s="28"/>
      <c r="J82" s="28"/>
      <c r="K82" s="28"/>
      <c r="L82" s="28"/>
    </row>
    <row r="83" spans="7:12">
      <c r="G83" s="28"/>
      <c r="H83" s="28"/>
      <c r="I83" s="28"/>
      <c r="J83" s="28"/>
      <c r="K83" s="28"/>
      <c r="L83" s="28"/>
    </row>
    <row r="84" spans="7:12">
      <c r="G84" s="28"/>
      <c r="H84" s="28"/>
      <c r="I84" s="28"/>
      <c r="J84" s="28"/>
      <c r="K84" s="28"/>
      <c r="L84" s="28"/>
    </row>
    <row r="85" spans="7:12">
      <c r="G85" s="28"/>
      <c r="H85" s="28"/>
      <c r="I85" s="28"/>
      <c r="J85" s="28"/>
      <c r="K85" s="28"/>
      <c r="L85" s="28"/>
    </row>
    <row r="86" spans="7:12">
      <c r="G86" s="28"/>
      <c r="H86" s="28"/>
      <c r="I86" s="28"/>
      <c r="J86" s="28"/>
      <c r="K86" s="28"/>
      <c r="L86" s="28"/>
    </row>
    <row r="87" spans="7:12">
      <c r="G87" s="28"/>
      <c r="H87" s="28"/>
      <c r="I87" s="28"/>
      <c r="J87" s="28"/>
      <c r="K87" s="28"/>
      <c r="L87" s="28"/>
    </row>
    <row r="88" spans="7:12">
      <c r="G88" s="28"/>
      <c r="H88" s="28"/>
      <c r="I88" s="28"/>
      <c r="J88" s="28"/>
      <c r="K88" s="28"/>
      <c r="L88" s="28"/>
    </row>
    <row r="89" spans="7:12">
      <c r="G89" s="28"/>
      <c r="H89" s="28"/>
      <c r="I89" s="28"/>
      <c r="J89" s="28"/>
      <c r="K89" s="28"/>
      <c r="L89" s="28"/>
    </row>
    <row r="90" spans="7:12">
      <c r="G90" s="28"/>
      <c r="H90" s="28"/>
      <c r="I90" s="28"/>
      <c r="J90" s="28"/>
      <c r="K90" s="28"/>
      <c r="L90" s="28"/>
    </row>
    <row r="91" spans="7:12">
      <c r="G91" s="28"/>
      <c r="H91" s="28"/>
      <c r="I91" s="28"/>
      <c r="J91" s="28"/>
      <c r="K91" s="28"/>
      <c r="L91" s="28"/>
    </row>
    <row r="92" spans="7:12">
      <c r="G92" s="28"/>
      <c r="H92" s="28"/>
      <c r="I92" s="28"/>
      <c r="J92" s="28"/>
      <c r="K92" s="28"/>
      <c r="L92" s="28"/>
    </row>
    <row r="93" spans="7:12">
      <c r="G93" s="28"/>
      <c r="H93" s="28"/>
      <c r="I93" s="28"/>
      <c r="J93" s="28"/>
      <c r="K93" s="28"/>
      <c r="L93" s="28"/>
    </row>
    <row r="94" spans="7:12">
      <c r="G94" s="28"/>
      <c r="H94" s="28"/>
      <c r="I94" s="28"/>
      <c r="J94" s="28"/>
      <c r="K94" s="28"/>
      <c r="L94" s="28"/>
    </row>
    <row r="95" spans="7:12">
      <c r="G95" s="28"/>
      <c r="H95" s="28"/>
      <c r="I95" s="28"/>
      <c r="J95" s="28"/>
      <c r="K95" s="28"/>
      <c r="L95" s="28"/>
    </row>
    <row r="96" spans="7:12">
      <c r="G96" s="28"/>
      <c r="H96" s="28"/>
      <c r="I96" s="28"/>
      <c r="J96" s="28"/>
      <c r="K96" s="28"/>
      <c r="L96" s="28"/>
    </row>
    <row r="97" spans="7:12">
      <c r="G97" s="28"/>
      <c r="H97" s="28"/>
      <c r="I97" s="28"/>
      <c r="J97" s="28"/>
      <c r="K97" s="28"/>
      <c r="L97" s="28"/>
    </row>
    <row r="98" spans="7:12">
      <c r="G98" s="28"/>
      <c r="H98" s="28"/>
      <c r="I98" s="28"/>
      <c r="J98" s="28"/>
      <c r="K98" s="28"/>
      <c r="L98" s="28"/>
    </row>
    <row r="99" spans="7:12">
      <c r="G99" s="28"/>
      <c r="H99" s="28"/>
      <c r="I99" s="28"/>
      <c r="J99" s="28"/>
      <c r="K99" s="28"/>
      <c r="L99" s="28"/>
    </row>
    <row r="100" spans="7:12">
      <c r="G100" s="28"/>
      <c r="H100" s="28"/>
      <c r="I100" s="28"/>
      <c r="J100" s="28"/>
      <c r="K100" s="28"/>
      <c r="L100" s="28"/>
    </row>
    <row r="101" spans="7:12">
      <c r="G101" s="28"/>
      <c r="H101" s="28"/>
      <c r="I101" s="28"/>
      <c r="J101" s="28"/>
      <c r="K101" s="28"/>
      <c r="L101" s="28"/>
    </row>
    <row r="102" spans="7:12">
      <c r="G102" s="28"/>
      <c r="H102" s="28"/>
      <c r="I102" s="28"/>
      <c r="J102" s="28"/>
      <c r="K102" s="28"/>
      <c r="L102" s="28"/>
    </row>
    <row r="103" spans="7:12">
      <c r="G103" s="28"/>
      <c r="H103" s="28"/>
      <c r="I103" s="28"/>
      <c r="J103" s="28"/>
      <c r="K103" s="28"/>
      <c r="L103" s="28"/>
    </row>
    <row r="104" spans="7:12">
      <c r="G104" s="28"/>
      <c r="H104" s="28"/>
      <c r="I104" s="28"/>
      <c r="J104" s="28"/>
      <c r="K104" s="28"/>
      <c r="L104" s="28"/>
    </row>
    <row r="105" spans="7:12">
      <c r="G105" s="28"/>
      <c r="H105" s="28"/>
      <c r="I105" s="28"/>
      <c r="J105" s="28"/>
      <c r="K105" s="28"/>
      <c r="L105" s="28"/>
    </row>
    <row r="106" spans="7:12">
      <c r="G106" s="28"/>
      <c r="H106" s="28"/>
      <c r="I106" s="28"/>
      <c r="J106" s="28"/>
      <c r="K106" s="28"/>
      <c r="L106" s="28"/>
    </row>
    <row r="107" spans="7:12">
      <c r="G107" s="28"/>
      <c r="H107" s="28"/>
      <c r="I107" s="28"/>
      <c r="J107" s="28"/>
      <c r="K107" s="28"/>
      <c r="L107" s="28"/>
    </row>
  </sheetData>
  <mergeCells count="14">
    <mergeCell ref="H1:I1"/>
    <mergeCell ref="H2:I2"/>
    <mergeCell ref="A25:G25"/>
    <mergeCell ref="G5:G9"/>
    <mergeCell ref="A4:F4"/>
    <mergeCell ref="E5:E7"/>
    <mergeCell ref="F5:F8"/>
    <mergeCell ref="B8:E8"/>
    <mergeCell ref="B5:B7"/>
    <mergeCell ref="C5:C7"/>
    <mergeCell ref="D5:D7"/>
    <mergeCell ref="A5:A9"/>
    <mergeCell ref="B9:F9"/>
    <mergeCell ref="A24:G24"/>
  </mergeCells>
  <conditionalFormatting sqref="B20:L23 H10:L19 B10:F19">
    <cfRule type="cellIs" dxfId="210" priority="2" operator="equal">
      <formula>999999999</formula>
    </cfRule>
  </conditionalFormatting>
  <conditionalFormatting sqref="B26:L107">
    <cfRule type="cellIs" dxfId="209" priority="3" operator="equal">
      <formula>999999999</formula>
    </cfRule>
  </conditionalFormatting>
  <conditionalFormatting sqref="B9">
    <cfRule type="cellIs" dxfId="208" priority="1" operator="equal">
      <formula>999999999</formula>
    </cfRule>
  </conditionalFormatting>
  <hyperlinks>
    <hyperlink ref="H1" location="'Spis tablic     List of tables'!A1" display="Powrót do spisu tablic" xr:uid="{00000000-0004-0000-2400-000000000000}"/>
    <hyperlink ref="H2" location="'Spis tablic     List of tables'!A1" display="Return to list tables" xr:uid="{00000000-0004-0000-2400-000001000000}"/>
    <hyperlink ref="H1:I1" location="spis!A1" display="Powrót do spisu tablic" xr:uid="{00000000-0004-0000-2400-000002000000}"/>
    <hyperlink ref="H2:I2" location="spis!A1" display="Return to list tables" xr:uid="{00000000-0004-0000-24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2" manualBreakCount="2">
    <brk id="18" max="16383" man="1"/>
    <brk id="52" max="104857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dimension ref="A1:L36"/>
  <sheetViews>
    <sheetView showGridLines="0" zoomScaleNormal="100" workbookViewId="0">
      <selection activeCell="F5" sqref="F5:F8"/>
    </sheetView>
  </sheetViews>
  <sheetFormatPr defaultColWidth="9.109375" defaultRowHeight="11.4"/>
  <cols>
    <col min="1" max="1" width="60.6640625" style="10" customWidth="1"/>
    <col min="2" max="2" width="11.33203125" style="25" customWidth="1"/>
    <col min="3" max="3" width="12.44140625" style="25" customWidth="1"/>
    <col min="4" max="4" width="13" style="25" customWidth="1"/>
    <col min="5" max="5" width="11.88671875" style="25" customWidth="1"/>
    <col min="6" max="6" width="10.88671875" style="28" customWidth="1"/>
    <col min="7" max="7" width="60.6640625" style="17" customWidth="1"/>
    <col min="8" max="11" width="9.109375" style="17" customWidth="1"/>
    <col min="12" max="12" width="10.6640625" style="17" bestFit="1" customWidth="1"/>
    <col min="13" max="13" width="9.109375" style="17" customWidth="1"/>
    <col min="14" max="16384" width="9.109375" style="17"/>
  </cols>
  <sheetData>
    <row r="1" spans="1:12" s="9" customFormat="1" ht="14.1" customHeight="1">
      <c r="A1" s="285" t="s">
        <v>497</v>
      </c>
      <c r="B1" s="8"/>
      <c r="C1" s="8"/>
      <c r="D1" s="8"/>
      <c r="E1" s="8"/>
      <c r="F1" s="8"/>
      <c r="G1" s="4"/>
      <c r="H1" s="343" t="s">
        <v>421</v>
      </c>
      <c r="I1" s="343"/>
      <c r="J1" s="17"/>
      <c r="K1" s="17"/>
      <c r="L1" s="17"/>
    </row>
    <row r="2" spans="1:12" s="9" customFormat="1" ht="14.1" customHeight="1">
      <c r="A2" s="290" t="s">
        <v>498</v>
      </c>
      <c r="B2" s="5"/>
      <c r="C2" s="5"/>
      <c r="D2" s="5"/>
      <c r="E2" s="5"/>
      <c r="F2" s="5"/>
      <c r="G2" s="4"/>
      <c r="H2" s="343" t="s">
        <v>422</v>
      </c>
      <c r="I2" s="343"/>
      <c r="J2" s="17"/>
      <c r="K2" s="17"/>
      <c r="L2" s="17"/>
    </row>
    <row r="3" spans="1:12" s="9" customFormat="1" ht="14.1" customHeight="1">
      <c r="A3" s="19" t="s">
        <v>108</v>
      </c>
      <c r="B3" s="25"/>
      <c r="C3" s="25"/>
      <c r="D3" s="25"/>
      <c r="E3" s="25"/>
      <c r="F3" s="49"/>
      <c r="G3" s="7" t="s">
        <v>9</v>
      </c>
      <c r="H3" s="4"/>
      <c r="I3" s="4"/>
      <c r="J3" s="17"/>
      <c r="K3" s="17"/>
      <c r="L3" s="17"/>
    </row>
    <row r="4" spans="1:12" s="9" customFormat="1" ht="14.1" customHeight="1">
      <c r="A4" s="346"/>
      <c r="B4" s="379"/>
      <c r="C4" s="379"/>
      <c r="D4" s="379"/>
      <c r="E4" s="379"/>
      <c r="F4" s="379"/>
      <c r="G4" s="241"/>
      <c r="H4" s="17"/>
      <c r="I4" s="17"/>
      <c r="J4" s="17"/>
      <c r="K4" s="17"/>
      <c r="L4" s="17"/>
    </row>
    <row r="5" spans="1:12" s="9" customFormat="1" ht="14.1" customHeight="1">
      <c r="A5" s="386" t="s">
        <v>107</v>
      </c>
      <c r="B5" s="414" t="s">
        <v>429</v>
      </c>
      <c r="C5" s="414" t="s">
        <v>430</v>
      </c>
      <c r="D5" s="414" t="s">
        <v>431</v>
      </c>
      <c r="E5" s="414" t="s">
        <v>432</v>
      </c>
      <c r="F5" s="425" t="s">
        <v>433</v>
      </c>
      <c r="G5" s="376" t="s">
        <v>11</v>
      </c>
      <c r="H5" s="17"/>
      <c r="I5" s="17"/>
      <c r="J5" s="17"/>
      <c r="K5" s="17"/>
      <c r="L5" s="17"/>
    </row>
    <row r="6" spans="1:12" s="9" customFormat="1" ht="14.1" customHeight="1">
      <c r="A6" s="387"/>
      <c r="B6" s="415"/>
      <c r="C6" s="415"/>
      <c r="D6" s="415"/>
      <c r="E6" s="415"/>
      <c r="F6" s="426"/>
      <c r="G6" s="377"/>
      <c r="H6" s="17"/>
      <c r="I6" s="17"/>
      <c r="J6" s="17"/>
      <c r="K6" s="17"/>
      <c r="L6" s="17"/>
    </row>
    <row r="7" spans="1:12" s="9" customFormat="1" ht="14.1" customHeight="1">
      <c r="A7" s="387"/>
      <c r="B7" s="416"/>
      <c r="C7" s="416"/>
      <c r="D7" s="416"/>
      <c r="E7" s="416"/>
      <c r="F7" s="426"/>
      <c r="G7" s="377"/>
      <c r="H7" s="17"/>
      <c r="I7" s="17"/>
      <c r="J7" s="17"/>
      <c r="K7" s="17"/>
      <c r="L7" s="17"/>
    </row>
    <row r="8" spans="1:12" s="9" customFormat="1" ht="24.9" customHeight="1">
      <c r="A8" s="387"/>
      <c r="B8" s="412" t="s">
        <v>373</v>
      </c>
      <c r="C8" s="412"/>
      <c r="D8" s="412"/>
      <c r="E8" s="412"/>
      <c r="F8" s="427"/>
      <c r="G8" s="377"/>
      <c r="H8" s="17"/>
      <c r="I8" s="17"/>
      <c r="J8" s="17"/>
      <c r="K8" s="17"/>
      <c r="L8" s="17"/>
    </row>
    <row r="9" spans="1:12" s="9" customFormat="1" ht="14.1" customHeight="1">
      <c r="A9" s="388"/>
      <c r="B9" s="428" t="s">
        <v>378</v>
      </c>
      <c r="C9" s="429"/>
      <c r="D9" s="429"/>
      <c r="E9" s="429"/>
      <c r="F9" s="430"/>
      <c r="G9" s="378"/>
      <c r="H9" s="17"/>
      <c r="I9" s="17"/>
      <c r="J9" s="17"/>
      <c r="K9" s="17"/>
      <c r="L9" s="17"/>
    </row>
    <row r="10" spans="1:12" s="11" customFormat="1" ht="15" customHeight="1">
      <c r="A10" s="51" t="s">
        <v>12</v>
      </c>
      <c r="B10" s="315">
        <v>170.6</v>
      </c>
      <c r="C10" s="315">
        <v>81.900000000000006</v>
      </c>
      <c r="D10" s="315">
        <v>126.4</v>
      </c>
      <c r="E10" s="315">
        <v>91.5</v>
      </c>
      <c r="F10" s="316">
        <v>470.42</v>
      </c>
      <c r="G10" s="242" t="s">
        <v>13</v>
      </c>
    </row>
    <row r="11" spans="1:12" s="11" customFormat="1" ht="15" customHeight="1">
      <c r="A11" s="47" t="s">
        <v>113</v>
      </c>
      <c r="B11" s="271">
        <v>28.3</v>
      </c>
      <c r="C11" s="271">
        <v>15.8</v>
      </c>
      <c r="D11" s="271">
        <v>25.1</v>
      </c>
      <c r="E11" s="271">
        <v>12.5</v>
      </c>
      <c r="F11" s="317">
        <v>81.569999999999993</v>
      </c>
      <c r="G11" s="243" t="s">
        <v>15</v>
      </c>
    </row>
    <row r="12" spans="1:12" s="11" customFormat="1" ht="15" customHeight="1">
      <c r="A12" s="24" t="s">
        <v>16</v>
      </c>
      <c r="B12" s="271">
        <v>27.3</v>
      </c>
      <c r="C12" s="271">
        <v>10.5</v>
      </c>
      <c r="D12" s="271">
        <v>12.5</v>
      </c>
      <c r="E12" s="271">
        <v>9.1</v>
      </c>
      <c r="F12" s="317">
        <v>59.42</v>
      </c>
      <c r="G12" s="243" t="s">
        <v>17</v>
      </c>
    </row>
    <row r="13" spans="1:12" s="11" customFormat="1" ht="15" customHeight="1">
      <c r="A13" s="24" t="s">
        <v>137</v>
      </c>
      <c r="B13" s="271">
        <v>36.5</v>
      </c>
      <c r="C13" s="271">
        <v>16.100000000000001</v>
      </c>
      <c r="D13" s="271">
        <v>24.1</v>
      </c>
      <c r="E13" s="271">
        <v>26.7</v>
      </c>
      <c r="F13" s="317">
        <v>103.42</v>
      </c>
      <c r="G13" s="243" t="s">
        <v>360</v>
      </c>
    </row>
    <row r="14" spans="1:12" s="11" customFormat="1" ht="15" customHeight="1">
      <c r="A14" s="24" t="s">
        <v>112</v>
      </c>
      <c r="B14" s="271">
        <v>11.7</v>
      </c>
      <c r="C14" s="271">
        <v>7</v>
      </c>
      <c r="D14" s="271">
        <v>9.8000000000000007</v>
      </c>
      <c r="E14" s="271">
        <v>3.7</v>
      </c>
      <c r="F14" s="317">
        <v>32.17</v>
      </c>
      <c r="G14" s="243" t="s">
        <v>19</v>
      </c>
    </row>
    <row r="15" spans="1:12" s="11" customFormat="1" ht="15" customHeight="1">
      <c r="A15" s="24" t="s">
        <v>139</v>
      </c>
      <c r="B15" s="271">
        <v>6.7</v>
      </c>
      <c r="C15" s="271">
        <v>4.8</v>
      </c>
      <c r="D15" s="271">
        <v>5.5</v>
      </c>
      <c r="E15" s="271">
        <v>1.8</v>
      </c>
      <c r="F15" s="317">
        <v>18.75</v>
      </c>
      <c r="G15" s="243" t="s">
        <v>361</v>
      </c>
    </row>
    <row r="16" spans="1:12" s="11" customFormat="1" ht="15" customHeight="1">
      <c r="A16" s="24" t="s">
        <v>20</v>
      </c>
      <c r="B16" s="271">
        <v>7.4</v>
      </c>
      <c r="C16" s="271">
        <v>5.0999999999999996</v>
      </c>
      <c r="D16" s="271">
        <v>4.4000000000000004</v>
      </c>
      <c r="E16" s="271">
        <v>5.4</v>
      </c>
      <c r="F16" s="317">
        <v>22.25</v>
      </c>
      <c r="G16" s="243" t="s">
        <v>21</v>
      </c>
    </row>
    <row r="17" spans="1:7" s="11" customFormat="1" ht="15" customHeight="1">
      <c r="A17" s="24" t="s">
        <v>22</v>
      </c>
      <c r="B17" s="271">
        <v>2.8</v>
      </c>
      <c r="C17" s="271">
        <v>1.5</v>
      </c>
      <c r="D17" s="271">
        <v>2.7</v>
      </c>
      <c r="E17" s="271">
        <v>1.6</v>
      </c>
      <c r="F17" s="317">
        <v>8.5500000000000007</v>
      </c>
      <c r="G17" s="243" t="s">
        <v>23</v>
      </c>
    </row>
    <row r="18" spans="1:7" s="11" customFormat="1" ht="15" customHeight="1">
      <c r="A18" s="24" t="s">
        <v>141</v>
      </c>
      <c r="B18" s="271">
        <v>1.8</v>
      </c>
      <c r="C18" s="271">
        <v>1.3</v>
      </c>
      <c r="D18" s="271">
        <v>1.1000000000000001</v>
      </c>
      <c r="E18" s="271">
        <v>0.9</v>
      </c>
      <c r="F18" s="317">
        <v>5.04</v>
      </c>
      <c r="G18" s="243" t="s">
        <v>362</v>
      </c>
    </row>
    <row r="19" spans="1:7" s="11" customFormat="1" ht="15" customHeight="1">
      <c r="A19" s="24" t="s">
        <v>111</v>
      </c>
      <c r="B19" s="271">
        <v>11.8</v>
      </c>
      <c r="C19" s="271">
        <v>6.3</v>
      </c>
      <c r="D19" s="271">
        <v>8.4</v>
      </c>
      <c r="E19" s="271">
        <v>9.1</v>
      </c>
      <c r="F19" s="317">
        <v>35.49</v>
      </c>
      <c r="G19" s="243" t="s">
        <v>25</v>
      </c>
    </row>
    <row r="20" spans="1:7" s="11" customFormat="1" ht="15" customHeight="1">
      <c r="A20" s="24" t="s">
        <v>346</v>
      </c>
      <c r="B20" s="271">
        <v>8.9</v>
      </c>
      <c r="C20" s="271">
        <v>3.4</v>
      </c>
      <c r="D20" s="271">
        <v>7</v>
      </c>
      <c r="E20" s="271">
        <v>6.4</v>
      </c>
      <c r="F20" s="317">
        <v>25.68</v>
      </c>
      <c r="G20" s="243" t="s">
        <v>26</v>
      </c>
    </row>
    <row r="21" spans="1:7" s="11" customFormat="1" ht="27.9" customHeight="1">
      <c r="A21" s="24" t="s">
        <v>27</v>
      </c>
      <c r="B21" s="271">
        <v>3.1</v>
      </c>
      <c r="C21" s="271">
        <v>1.9</v>
      </c>
      <c r="D21" s="271">
        <v>2</v>
      </c>
      <c r="E21" s="271">
        <v>1.7</v>
      </c>
      <c r="F21" s="317">
        <v>8.6300000000000008</v>
      </c>
      <c r="G21" s="243" t="s">
        <v>28</v>
      </c>
    </row>
    <row r="22" spans="1:7" s="11" customFormat="1" ht="15" customHeight="1">
      <c r="A22" s="24" t="s">
        <v>29</v>
      </c>
      <c r="B22" s="271">
        <v>7.3</v>
      </c>
      <c r="C22" s="271">
        <v>2</v>
      </c>
      <c r="D22" s="271">
        <v>13.6</v>
      </c>
      <c r="E22" s="271">
        <v>5</v>
      </c>
      <c r="F22" s="317">
        <v>27.89</v>
      </c>
      <c r="G22" s="243" t="s">
        <v>30</v>
      </c>
    </row>
    <row r="23" spans="1:7" s="11" customFormat="1" ht="15" customHeight="1">
      <c r="A23" s="24" t="s">
        <v>31</v>
      </c>
      <c r="B23" s="271">
        <v>7.1</v>
      </c>
      <c r="C23" s="271">
        <v>2</v>
      </c>
      <c r="D23" s="271">
        <v>4.0999999999999996</v>
      </c>
      <c r="E23" s="271">
        <v>3.8</v>
      </c>
      <c r="F23" s="317">
        <v>16.96</v>
      </c>
      <c r="G23" s="243" t="s">
        <v>32</v>
      </c>
    </row>
    <row r="24" spans="1:7" s="11" customFormat="1" ht="15" customHeight="1">
      <c r="A24" s="24" t="s">
        <v>110</v>
      </c>
      <c r="B24" s="271">
        <v>1.9</v>
      </c>
      <c r="C24" s="271">
        <v>0.8</v>
      </c>
      <c r="D24" s="271">
        <v>1.2</v>
      </c>
      <c r="E24" s="271">
        <v>1</v>
      </c>
      <c r="F24" s="317">
        <v>4.97</v>
      </c>
      <c r="G24" s="243" t="s">
        <v>34</v>
      </c>
    </row>
    <row r="25" spans="1:7" s="11" customFormat="1" ht="15" customHeight="1">
      <c r="A25" s="24" t="s">
        <v>109</v>
      </c>
      <c r="B25" s="271">
        <v>2.8</v>
      </c>
      <c r="C25" s="271">
        <v>1.2</v>
      </c>
      <c r="D25" s="271">
        <v>2.8</v>
      </c>
      <c r="E25" s="271">
        <v>0.6</v>
      </c>
      <c r="F25" s="317">
        <v>7.4</v>
      </c>
      <c r="G25" s="243" t="s">
        <v>36</v>
      </c>
    </row>
    <row r="30" spans="1:7" s="10" customFormat="1" ht="30" customHeight="1">
      <c r="A30" s="344" t="s">
        <v>37</v>
      </c>
      <c r="B30" s="344"/>
      <c r="C30" s="344"/>
      <c r="D30" s="344"/>
      <c r="E30" s="344"/>
      <c r="F30" s="344"/>
      <c r="G30" s="344"/>
    </row>
    <row r="31" spans="1:7" s="10" customFormat="1" ht="20.25" customHeight="1">
      <c r="A31" s="345" t="s">
        <v>38</v>
      </c>
      <c r="B31" s="345"/>
      <c r="C31" s="345"/>
      <c r="D31" s="345"/>
      <c r="E31" s="345"/>
      <c r="F31" s="345"/>
      <c r="G31" s="345"/>
    </row>
    <row r="32" spans="1:7">
      <c r="B32" s="17"/>
      <c r="C32" s="17"/>
      <c r="D32" s="17"/>
      <c r="E32" s="17"/>
      <c r="F32" s="17"/>
    </row>
    <row r="33" spans="1:7">
      <c r="A33" s="346"/>
      <c r="B33" s="346"/>
      <c r="C33" s="346"/>
      <c r="D33" s="346"/>
      <c r="E33" s="346"/>
      <c r="F33" s="346"/>
      <c r="G33" s="346"/>
    </row>
    <row r="34" spans="1:7">
      <c r="A34" s="346"/>
      <c r="B34" s="346"/>
      <c r="C34" s="346"/>
      <c r="D34" s="346"/>
      <c r="E34" s="346"/>
      <c r="F34" s="346"/>
      <c r="G34" s="346"/>
    </row>
    <row r="35" spans="1:7">
      <c r="B35" s="17"/>
      <c r="C35" s="17"/>
      <c r="D35" s="17"/>
    </row>
    <row r="36" spans="1:7">
      <c r="B36" s="17"/>
      <c r="C36" s="17"/>
      <c r="D36" s="17"/>
    </row>
  </sheetData>
  <mergeCells count="16">
    <mergeCell ref="A30:G30"/>
    <mergeCell ref="A31:G31"/>
    <mergeCell ref="A33:G33"/>
    <mergeCell ref="A34:G34"/>
    <mergeCell ref="G5:G9"/>
    <mergeCell ref="B5:B7"/>
    <mergeCell ref="C5:C7"/>
    <mergeCell ref="D5:D7"/>
    <mergeCell ref="A5:A9"/>
    <mergeCell ref="B9:F9"/>
    <mergeCell ref="H1:I1"/>
    <mergeCell ref="H2:I2"/>
    <mergeCell ref="A4:F4"/>
    <mergeCell ref="E5:E7"/>
    <mergeCell ref="F5:F8"/>
    <mergeCell ref="B8:E8"/>
  </mergeCells>
  <conditionalFormatting sqref="B10:L10 B11:F25 H11:L25">
    <cfRule type="cellIs" dxfId="207" priority="1" operator="equal">
      <formula>999999999</formula>
    </cfRule>
  </conditionalFormatting>
  <conditionalFormatting sqref="B26:L29">
    <cfRule type="cellIs" dxfId="206" priority="2" operator="equal">
      <formula>999999999</formula>
    </cfRule>
  </conditionalFormatting>
  <conditionalFormatting sqref="B37:L95">
    <cfRule type="cellIs" dxfId="205" priority="3" operator="equal">
      <formula>999999999</formula>
    </cfRule>
  </conditionalFormatting>
  <conditionalFormatting sqref="E35:L36">
    <cfRule type="cellIs" dxfId="204" priority="4" operator="equal">
      <formula>999999999</formula>
    </cfRule>
  </conditionalFormatting>
  <conditionalFormatting sqref="G10">
    <cfRule type="cellIs" dxfId="203" priority="5" operator="equal">
      <formula>999999999</formula>
    </cfRule>
  </conditionalFormatting>
  <hyperlinks>
    <hyperlink ref="H1" location="'Spis tablic     List of tables'!A1" display="Powrót do spisu tablic" xr:uid="{00000000-0004-0000-2500-000000000000}"/>
    <hyperlink ref="H2" location="'Spis tablic     List of tables'!A1" display="Return to list tables" xr:uid="{00000000-0004-0000-2500-000001000000}"/>
    <hyperlink ref="H1:I1" location="spis!A1" display="Powrót do spisu tablic" xr:uid="{00000000-0004-0000-2500-000002000000}"/>
    <hyperlink ref="H2:I2" location="spis!A1" display="Return to list tables" xr:uid="{00000000-0004-0000-25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3" manualBreakCount="3">
    <brk id="18" max="16383" man="1"/>
    <brk id="47" max="1048576" man="1"/>
    <brk id="82" max="1048576"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dimension ref="A1:K45"/>
  <sheetViews>
    <sheetView showGridLines="0" zoomScaleNormal="100" workbookViewId="0">
      <selection activeCell="F5" sqref="F5:F8"/>
    </sheetView>
  </sheetViews>
  <sheetFormatPr defaultColWidth="9.109375" defaultRowHeight="11.4"/>
  <cols>
    <col min="1" max="1" width="40.6640625" style="10" customWidth="1"/>
    <col min="2" max="2" width="12.88671875" style="17" customWidth="1"/>
    <col min="3" max="3" width="12.44140625" style="17" customWidth="1"/>
    <col min="4" max="4" width="13" style="17" customWidth="1"/>
    <col min="5" max="5" width="11.88671875" style="17" customWidth="1"/>
    <col min="6" max="6" width="14.6640625" style="28" customWidth="1"/>
    <col min="7" max="10" width="9.109375" style="17" customWidth="1"/>
    <col min="11" max="11" width="10.6640625" style="17" bestFit="1" customWidth="1"/>
    <col min="12" max="16384" width="9.109375" style="9"/>
  </cols>
  <sheetData>
    <row r="1" spans="1:11" ht="14.1" customHeight="1">
      <c r="A1" s="285" t="s">
        <v>499</v>
      </c>
      <c r="B1" s="8"/>
      <c r="C1" s="8"/>
      <c r="D1" s="8"/>
      <c r="E1" s="8"/>
      <c r="F1" s="8"/>
      <c r="G1" s="8"/>
      <c r="H1" s="8"/>
      <c r="I1" s="8"/>
      <c r="J1" s="8"/>
    </row>
    <row r="2" spans="1:11" ht="14.1" customHeight="1">
      <c r="A2" s="290" t="s">
        <v>500</v>
      </c>
      <c r="B2" s="288"/>
      <c r="C2" s="288"/>
      <c r="D2" s="288"/>
      <c r="E2" s="254"/>
      <c r="F2" s="254"/>
    </row>
    <row r="3" spans="1:11" ht="14.1" customHeight="1">
      <c r="A3" s="364" t="s">
        <v>375</v>
      </c>
      <c r="B3" s="364"/>
      <c r="C3" s="364"/>
      <c r="D3" s="364"/>
      <c r="E3" s="364"/>
      <c r="F3" s="364"/>
    </row>
    <row r="4" spans="1:11" ht="14.1" customHeight="1">
      <c r="A4" s="346"/>
      <c r="B4" s="379"/>
      <c r="C4" s="379"/>
      <c r="D4" s="379"/>
      <c r="E4" s="379"/>
      <c r="F4" s="379"/>
      <c r="G4" s="343" t="s">
        <v>421</v>
      </c>
      <c r="H4" s="343"/>
    </row>
    <row r="5" spans="1:11" ht="14.1" customHeight="1">
      <c r="A5" s="386" t="s">
        <v>377</v>
      </c>
      <c r="B5" s="414" t="s">
        <v>429</v>
      </c>
      <c r="C5" s="414" t="s">
        <v>430</v>
      </c>
      <c r="D5" s="414" t="s">
        <v>431</v>
      </c>
      <c r="E5" s="414" t="s">
        <v>432</v>
      </c>
      <c r="F5" s="425" t="s">
        <v>433</v>
      </c>
      <c r="G5" s="343" t="s">
        <v>422</v>
      </c>
      <c r="H5" s="343"/>
    </row>
    <row r="6" spans="1:11" ht="14.1" customHeight="1">
      <c r="A6" s="387"/>
      <c r="B6" s="415"/>
      <c r="C6" s="415"/>
      <c r="D6" s="415"/>
      <c r="E6" s="415"/>
      <c r="F6" s="426"/>
      <c r="G6" s="4"/>
      <c r="H6" s="4"/>
    </row>
    <row r="7" spans="1:11" ht="14.1" customHeight="1">
      <c r="A7" s="387"/>
      <c r="B7" s="416"/>
      <c r="C7" s="416"/>
      <c r="D7" s="416"/>
      <c r="E7" s="416"/>
      <c r="F7" s="426"/>
    </row>
    <row r="8" spans="1:11" ht="24.9" customHeight="1">
      <c r="A8" s="387"/>
      <c r="B8" s="412" t="s">
        <v>373</v>
      </c>
      <c r="C8" s="412"/>
      <c r="D8" s="412"/>
      <c r="E8" s="412"/>
      <c r="F8" s="427"/>
    </row>
    <row r="9" spans="1:11" ht="14.1" customHeight="1">
      <c r="A9" s="393"/>
      <c r="B9" s="418" t="s">
        <v>378</v>
      </c>
      <c r="C9" s="431"/>
      <c r="D9" s="431"/>
      <c r="E9" s="431"/>
      <c r="F9" s="431"/>
    </row>
    <row r="10" spans="1:11" s="11" customFormat="1" ht="15" customHeight="1">
      <c r="A10" s="54" t="s">
        <v>376</v>
      </c>
      <c r="B10" s="315">
        <v>170.6</v>
      </c>
      <c r="C10" s="315">
        <v>81.900000000000006</v>
      </c>
      <c r="D10" s="315">
        <v>126.4</v>
      </c>
      <c r="E10" s="315">
        <v>91.5</v>
      </c>
      <c r="F10" s="327">
        <v>470.42</v>
      </c>
      <c r="G10" s="56"/>
      <c r="H10" s="56"/>
      <c r="I10" s="56"/>
      <c r="J10" s="56"/>
      <c r="K10" s="57"/>
    </row>
    <row r="11" spans="1:11" s="11" customFormat="1" ht="15" customHeight="1">
      <c r="A11" s="19" t="s">
        <v>60</v>
      </c>
      <c r="B11" s="269">
        <v>38.299999999999997</v>
      </c>
      <c r="C11" s="269">
        <v>18.5</v>
      </c>
      <c r="D11" s="269">
        <v>27.7</v>
      </c>
      <c r="E11" s="269">
        <v>18.600000000000001</v>
      </c>
      <c r="F11" s="328">
        <v>103.08</v>
      </c>
      <c r="G11" s="56"/>
      <c r="H11" s="56"/>
      <c r="I11" s="56"/>
      <c r="J11" s="56"/>
      <c r="K11" s="57"/>
    </row>
    <row r="12" spans="1:11" ht="15" customHeight="1">
      <c r="A12" s="27" t="s">
        <v>61</v>
      </c>
      <c r="B12" s="271">
        <v>21</v>
      </c>
      <c r="C12" s="271">
        <v>9</v>
      </c>
      <c r="D12" s="271">
        <v>12.8</v>
      </c>
      <c r="E12" s="271">
        <v>6.6</v>
      </c>
      <c r="F12" s="329">
        <v>49.46</v>
      </c>
      <c r="G12" s="58"/>
      <c r="H12" s="58"/>
      <c r="I12" s="58"/>
      <c r="J12" s="58"/>
      <c r="K12" s="60"/>
    </row>
    <row r="13" spans="1:11" ht="15" customHeight="1">
      <c r="A13" s="27" t="s">
        <v>62</v>
      </c>
      <c r="B13" s="271">
        <v>17.2</v>
      </c>
      <c r="C13" s="271">
        <v>9.5</v>
      </c>
      <c r="D13" s="271">
        <v>14.9</v>
      </c>
      <c r="E13" s="271">
        <v>12</v>
      </c>
      <c r="F13" s="329">
        <v>53.61</v>
      </c>
      <c r="G13" s="58"/>
      <c r="H13" s="58"/>
      <c r="I13" s="58"/>
      <c r="J13" s="58"/>
      <c r="K13" s="60"/>
    </row>
    <row r="14" spans="1:11" s="11" customFormat="1" ht="15" customHeight="1">
      <c r="A14" s="19" t="s">
        <v>63</v>
      </c>
      <c r="B14" s="269">
        <v>28.2</v>
      </c>
      <c r="C14" s="269">
        <v>8.5</v>
      </c>
      <c r="D14" s="269">
        <v>18.899999999999999</v>
      </c>
      <c r="E14" s="269">
        <v>11.7</v>
      </c>
      <c r="F14" s="328">
        <v>67.290000000000006</v>
      </c>
      <c r="G14" s="56"/>
      <c r="H14" s="56"/>
      <c r="I14" s="56"/>
      <c r="J14" s="56"/>
      <c r="K14" s="57"/>
    </row>
    <row r="15" spans="1:11" ht="15" customHeight="1">
      <c r="A15" s="27" t="s">
        <v>64</v>
      </c>
      <c r="B15" s="271">
        <v>16</v>
      </c>
      <c r="C15" s="271">
        <v>5.9</v>
      </c>
      <c r="D15" s="271">
        <v>11.6</v>
      </c>
      <c r="E15" s="271">
        <v>10.1</v>
      </c>
      <c r="F15" s="329">
        <v>43.65</v>
      </c>
      <c r="G15" s="58"/>
      <c r="H15" s="58"/>
      <c r="I15" s="58"/>
      <c r="J15" s="58"/>
      <c r="K15" s="60"/>
    </row>
    <row r="16" spans="1:11" ht="15" customHeight="1">
      <c r="A16" s="27" t="s">
        <v>65</v>
      </c>
      <c r="B16" s="271">
        <v>8.5</v>
      </c>
      <c r="C16" s="271">
        <v>1.2</v>
      </c>
      <c r="D16" s="271">
        <v>4.7</v>
      </c>
      <c r="E16" s="271">
        <v>1.6</v>
      </c>
      <c r="F16" s="329">
        <v>15.93</v>
      </c>
      <c r="G16" s="58"/>
      <c r="H16" s="58"/>
      <c r="I16" s="58"/>
      <c r="J16" s="58"/>
      <c r="K16" s="60"/>
    </row>
    <row r="17" spans="1:11" s="11" customFormat="1" ht="15" customHeight="1">
      <c r="A17" s="27" t="s">
        <v>66</v>
      </c>
      <c r="B17" s="271">
        <v>3.7</v>
      </c>
      <c r="C17" s="271">
        <v>1.4</v>
      </c>
      <c r="D17" s="271">
        <v>2.6</v>
      </c>
      <c r="E17" s="271">
        <v>0</v>
      </c>
      <c r="F17" s="329">
        <v>7.71</v>
      </c>
      <c r="G17" s="56"/>
      <c r="H17" s="56"/>
      <c r="I17" s="56"/>
      <c r="J17" s="56"/>
      <c r="K17" s="57"/>
    </row>
    <row r="18" spans="1:11" ht="15" customHeight="1">
      <c r="A18" s="19" t="s">
        <v>67</v>
      </c>
      <c r="B18" s="269">
        <v>18.3</v>
      </c>
      <c r="C18" s="269">
        <v>7.1</v>
      </c>
      <c r="D18" s="269">
        <v>14.9</v>
      </c>
      <c r="E18" s="269">
        <v>15.4</v>
      </c>
      <c r="F18" s="328">
        <v>55.75</v>
      </c>
      <c r="G18" s="58"/>
      <c r="H18" s="58"/>
      <c r="I18" s="58"/>
      <c r="J18" s="58"/>
      <c r="K18" s="60"/>
    </row>
    <row r="19" spans="1:11" ht="15" customHeight="1">
      <c r="A19" s="27" t="s">
        <v>68</v>
      </c>
      <c r="B19" s="271">
        <v>14.7</v>
      </c>
      <c r="C19" s="271">
        <v>6.5</v>
      </c>
      <c r="D19" s="271">
        <v>11.8</v>
      </c>
      <c r="E19" s="271">
        <v>12.4</v>
      </c>
      <c r="F19" s="329">
        <v>45.38</v>
      </c>
      <c r="G19" s="58"/>
      <c r="H19" s="58"/>
      <c r="I19" s="58"/>
      <c r="J19" s="58"/>
      <c r="K19" s="60"/>
    </row>
    <row r="20" spans="1:11" ht="15" customHeight="1">
      <c r="A20" s="27" t="s">
        <v>69</v>
      </c>
      <c r="B20" s="271">
        <v>3.6</v>
      </c>
      <c r="C20" s="271">
        <v>0.7</v>
      </c>
      <c r="D20" s="271">
        <v>3.1</v>
      </c>
      <c r="E20" s="271">
        <v>3</v>
      </c>
      <c r="F20" s="329">
        <v>10.36</v>
      </c>
      <c r="G20" s="58"/>
      <c r="H20" s="58"/>
      <c r="I20" s="58"/>
      <c r="J20" s="58"/>
      <c r="K20" s="60"/>
    </row>
    <row r="21" spans="1:11" ht="15" customHeight="1">
      <c r="A21" s="19" t="s">
        <v>70</v>
      </c>
      <c r="B21" s="269">
        <v>19.8</v>
      </c>
      <c r="C21" s="269">
        <v>13.5</v>
      </c>
      <c r="D21" s="269">
        <v>16.100000000000001</v>
      </c>
      <c r="E21" s="269">
        <v>10.5</v>
      </c>
      <c r="F21" s="328">
        <v>59.92</v>
      </c>
      <c r="G21" s="58"/>
      <c r="H21" s="58"/>
      <c r="I21" s="58"/>
      <c r="J21" s="58"/>
      <c r="K21" s="60"/>
    </row>
    <row r="22" spans="1:11" s="11" customFormat="1" ht="15" customHeight="1">
      <c r="A22" s="27" t="s">
        <v>71</v>
      </c>
      <c r="B22" s="271">
        <v>7</v>
      </c>
      <c r="C22" s="271">
        <v>4.2</v>
      </c>
      <c r="D22" s="271">
        <v>4.5999999999999996</v>
      </c>
      <c r="E22" s="271">
        <v>4.4000000000000004</v>
      </c>
      <c r="F22" s="329">
        <v>20.260000000000002</v>
      </c>
      <c r="G22" s="56"/>
      <c r="H22" s="56"/>
      <c r="I22" s="56"/>
      <c r="J22" s="56"/>
      <c r="K22" s="57"/>
    </row>
    <row r="23" spans="1:11" ht="15" customHeight="1">
      <c r="A23" s="27" t="s">
        <v>72</v>
      </c>
      <c r="B23" s="271">
        <v>3.3</v>
      </c>
      <c r="C23" s="271">
        <v>2.2999999999999998</v>
      </c>
      <c r="D23" s="271">
        <v>4.2</v>
      </c>
      <c r="E23" s="271">
        <v>1.6</v>
      </c>
      <c r="F23" s="329">
        <v>11.29</v>
      </c>
      <c r="G23" s="58"/>
      <c r="H23" s="58"/>
      <c r="I23" s="58"/>
      <c r="J23" s="58"/>
      <c r="K23" s="60"/>
    </row>
    <row r="24" spans="1:11" ht="15" customHeight="1">
      <c r="A24" s="27" t="s">
        <v>73</v>
      </c>
      <c r="B24" s="271">
        <v>9.5</v>
      </c>
      <c r="C24" s="271">
        <v>7</v>
      </c>
      <c r="D24" s="271">
        <v>7.3</v>
      </c>
      <c r="E24" s="271">
        <v>4.5</v>
      </c>
      <c r="F24" s="329">
        <v>28.37</v>
      </c>
      <c r="G24" s="58"/>
      <c r="H24" s="58"/>
      <c r="I24" s="58"/>
      <c r="J24" s="58"/>
      <c r="K24" s="60"/>
    </row>
    <row r="25" spans="1:11" ht="15" customHeight="1">
      <c r="A25" s="19" t="s">
        <v>74</v>
      </c>
      <c r="B25" s="269">
        <v>14.4</v>
      </c>
      <c r="C25" s="269">
        <v>8.1999999999999993</v>
      </c>
      <c r="D25" s="269">
        <v>9.6</v>
      </c>
      <c r="E25" s="269">
        <v>5.4</v>
      </c>
      <c r="F25" s="328">
        <v>37.54</v>
      </c>
      <c r="G25" s="58"/>
      <c r="H25" s="58"/>
      <c r="I25" s="58"/>
      <c r="J25" s="58"/>
      <c r="K25" s="60"/>
    </row>
    <row r="26" spans="1:11" s="11" customFormat="1" ht="15" customHeight="1">
      <c r="A26" s="27" t="s">
        <v>75</v>
      </c>
      <c r="B26" s="271">
        <v>11.2</v>
      </c>
      <c r="C26" s="271">
        <v>6.1</v>
      </c>
      <c r="D26" s="271">
        <v>8.1</v>
      </c>
      <c r="E26" s="271">
        <v>3.9</v>
      </c>
      <c r="F26" s="329">
        <v>29.33</v>
      </c>
      <c r="G26" s="56"/>
      <c r="H26" s="56"/>
      <c r="I26" s="56"/>
      <c r="J26" s="56"/>
      <c r="K26" s="57"/>
    </row>
    <row r="27" spans="1:11" ht="15" customHeight="1">
      <c r="A27" s="27" t="s">
        <v>76</v>
      </c>
      <c r="B27" s="271">
        <v>3.2</v>
      </c>
      <c r="C27" s="271">
        <v>2</v>
      </c>
      <c r="D27" s="271">
        <v>1.5</v>
      </c>
      <c r="E27" s="271">
        <v>1.5</v>
      </c>
      <c r="F27" s="329">
        <v>8.2200000000000006</v>
      </c>
      <c r="G27" s="58"/>
      <c r="H27" s="58"/>
      <c r="I27" s="58"/>
      <c r="J27" s="58"/>
      <c r="K27" s="60"/>
    </row>
    <row r="28" spans="1:11" ht="15" customHeight="1">
      <c r="A28" s="19" t="s">
        <v>77</v>
      </c>
      <c r="B28" s="269">
        <v>15.3</v>
      </c>
      <c r="C28" s="269">
        <v>9.8000000000000007</v>
      </c>
      <c r="D28" s="269">
        <v>15.9</v>
      </c>
      <c r="E28" s="269">
        <v>7.8</v>
      </c>
      <c r="F28" s="328">
        <v>48.82</v>
      </c>
      <c r="G28" s="58"/>
      <c r="H28" s="58"/>
      <c r="I28" s="58"/>
      <c r="J28" s="58"/>
      <c r="K28" s="60"/>
    </row>
    <row r="29" spans="1:11" s="11" customFormat="1" ht="15" customHeight="1">
      <c r="A29" s="27" t="s">
        <v>78</v>
      </c>
      <c r="B29" s="271">
        <v>5</v>
      </c>
      <c r="C29" s="271">
        <v>3.6</v>
      </c>
      <c r="D29" s="271">
        <v>5.3</v>
      </c>
      <c r="E29" s="271">
        <v>3.9</v>
      </c>
      <c r="F29" s="329">
        <v>17.91</v>
      </c>
      <c r="G29" s="56"/>
      <c r="H29" s="56"/>
      <c r="I29" s="56"/>
      <c r="J29" s="56"/>
      <c r="K29" s="57"/>
    </row>
    <row r="30" spans="1:11" ht="15" customHeight="1">
      <c r="A30" s="27" t="s">
        <v>79</v>
      </c>
      <c r="B30" s="271">
        <v>7.5</v>
      </c>
      <c r="C30" s="271">
        <v>3.6</v>
      </c>
      <c r="D30" s="271">
        <v>7.3</v>
      </c>
      <c r="E30" s="271">
        <v>2.7</v>
      </c>
      <c r="F30" s="329">
        <v>21.08</v>
      </c>
      <c r="G30" s="58"/>
      <c r="H30" s="58"/>
      <c r="I30" s="58"/>
      <c r="J30" s="58"/>
      <c r="K30" s="60"/>
    </row>
    <row r="31" spans="1:11" ht="15" customHeight="1">
      <c r="A31" s="27" t="s">
        <v>80</v>
      </c>
      <c r="B31" s="271">
        <v>2.8</v>
      </c>
      <c r="C31" s="271">
        <v>2.6</v>
      </c>
      <c r="D31" s="271">
        <v>3.3</v>
      </c>
      <c r="E31" s="271">
        <v>1.2</v>
      </c>
      <c r="F31" s="329">
        <v>9.83</v>
      </c>
      <c r="G31" s="58"/>
      <c r="H31" s="58"/>
      <c r="I31" s="58"/>
      <c r="J31" s="58"/>
      <c r="K31" s="60"/>
    </row>
    <row r="32" spans="1:11" ht="15" customHeight="1">
      <c r="A32" s="19" t="s">
        <v>81</v>
      </c>
      <c r="B32" s="269">
        <v>36.299999999999997</v>
      </c>
      <c r="C32" s="269">
        <v>16.3</v>
      </c>
      <c r="D32" s="269">
        <v>23.3</v>
      </c>
      <c r="E32" s="269">
        <v>22.1</v>
      </c>
      <c r="F32" s="328">
        <v>98.03</v>
      </c>
      <c r="G32" s="58"/>
      <c r="H32" s="58"/>
      <c r="I32" s="58"/>
      <c r="J32" s="58"/>
      <c r="K32" s="60"/>
    </row>
    <row r="33" spans="1:11" ht="15" customHeight="1">
      <c r="A33" s="27" t="s">
        <v>82</v>
      </c>
      <c r="B33" s="271">
        <v>29.4</v>
      </c>
      <c r="C33" s="271">
        <v>13.2</v>
      </c>
      <c r="D33" s="271">
        <v>18.7</v>
      </c>
      <c r="E33" s="271">
        <v>19.7</v>
      </c>
      <c r="F33" s="329">
        <v>81.03</v>
      </c>
      <c r="G33" s="58"/>
      <c r="H33" s="58"/>
      <c r="I33" s="58"/>
      <c r="J33" s="58"/>
      <c r="K33" s="60"/>
    </row>
    <row r="34" spans="1:11" ht="15" customHeight="1">
      <c r="A34" s="27" t="s">
        <v>83</v>
      </c>
      <c r="B34" s="271">
        <v>6.9</v>
      </c>
      <c r="C34" s="271">
        <v>3.1</v>
      </c>
      <c r="D34" s="271">
        <v>4.5999999999999996</v>
      </c>
      <c r="E34" s="271">
        <v>2.4</v>
      </c>
      <c r="F34" s="329">
        <v>17</v>
      </c>
      <c r="G34" s="9"/>
      <c r="H34" s="9"/>
      <c r="I34" s="9"/>
      <c r="J34" s="9"/>
      <c r="K34" s="9"/>
    </row>
    <row r="35" spans="1:11">
      <c r="B35" s="25"/>
      <c r="C35" s="25"/>
      <c r="D35" s="25"/>
      <c r="E35" s="25"/>
    </row>
    <row r="36" spans="1:11">
      <c r="B36" s="25"/>
      <c r="C36" s="25"/>
      <c r="D36" s="25"/>
      <c r="E36" s="25"/>
    </row>
    <row r="37" spans="1:11">
      <c r="B37" s="25"/>
      <c r="C37" s="25"/>
      <c r="D37" s="25"/>
      <c r="E37" s="25"/>
    </row>
    <row r="38" spans="1:11">
      <c r="B38" s="58"/>
      <c r="C38" s="58"/>
      <c r="D38" s="58"/>
      <c r="E38" s="58"/>
    </row>
    <row r="39" spans="1:11" ht="12" customHeight="1">
      <c r="A39" s="367" t="s">
        <v>39</v>
      </c>
      <c r="B39" s="367"/>
      <c r="C39" s="367"/>
      <c r="D39" s="367"/>
      <c r="E39" s="367"/>
      <c r="F39" s="367"/>
      <c r="G39" s="255"/>
      <c r="H39" s="255"/>
    </row>
    <row r="40" spans="1:11" ht="12" customHeight="1">
      <c r="A40" s="368" t="s">
        <v>40</v>
      </c>
      <c r="B40" s="368"/>
      <c r="C40" s="368"/>
      <c r="D40" s="368"/>
      <c r="E40" s="368"/>
      <c r="F40" s="368"/>
      <c r="G40" s="255"/>
      <c r="H40" s="255"/>
    </row>
    <row r="41" spans="1:11">
      <c r="B41" s="58"/>
      <c r="C41" s="58"/>
      <c r="D41" s="58"/>
      <c r="E41" s="58"/>
    </row>
    <row r="42" spans="1:11">
      <c r="B42" s="58"/>
      <c r="C42" s="58"/>
      <c r="D42" s="58"/>
      <c r="E42" s="58"/>
    </row>
    <row r="43" spans="1:11">
      <c r="B43" s="58"/>
      <c r="C43" s="58"/>
      <c r="D43" s="58"/>
      <c r="E43" s="58"/>
    </row>
    <row r="44" spans="1:11">
      <c r="B44" s="58"/>
      <c r="C44" s="58"/>
      <c r="D44" s="58"/>
      <c r="E44" s="58"/>
    </row>
    <row r="45" spans="1:11">
      <c r="B45" s="58"/>
      <c r="C45" s="58"/>
      <c r="D45" s="58"/>
      <c r="E45" s="58"/>
    </row>
  </sheetData>
  <mergeCells count="14">
    <mergeCell ref="A3:F3"/>
    <mergeCell ref="A39:F39"/>
    <mergeCell ref="A40:F40"/>
    <mergeCell ref="G4:H4"/>
    <mergeCell ref="G5:H5"/>
    <mergeCell ref="D5:D7"/>
    <mergeCell ref="A5:A9"/>
    <mergeCell ref="B9:F9"/>
    <mergeCell ref="A4:F4"/>
    <mergeCell ref="E5:E7"/>
    <mergeCell ref="F5:F8"/>
    <mergeCell ref="B8:E8"/>
    <mergeCell ref="B5:B7"/>
    <mergeCell ref="C5:C7"/>
  </mergeCells>
  <conditionalFormatting sqref="B10:F37">
    <cfRule type="cellIs" dxfId="202" priority="1" operator="equal">
      <formula>999999999</formula>
    </cfRule>
  </conditionalFormatting>
  <hyperlinks>
    <hyperlink ref="G4" location="'Spis tablic     List of tables'!A1" display="Powrót do spisu tablic" xr:uid="{00000000-0004-0000-2600-000000000000}"/>
    <hyperlink ref="G5" location="'Spis tablic     List of tables'!A1" display="Return to list tables" xr:uid="{00000000-0004-0000-2600-000001000000}"/>
    <hyperlink ref="G4:H4" location="spis!A1" display="Powrót do spisu tablic" xr:uid="{00000000-0004-0000-2600-000002000000}"/>
    <hyperlink ref="G5:H5" location="spis!A1" display="Return to list tables" xr:uid="{00000000-0004-0000-26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K34"/>
  <sheetViews>
    <sheetView showGridLines="0" zoomScaleNormal="100" workbookViewId="0">
      <selection activeCell="B12" sqref="B12:G27"/>
    </sheetView>
  </sheetViews>
  <sheetFormatPr defaultColWidth="9.109375" defaultRowHeight="11.4"/>
  <cols>
    <col min="1" max="1" width="60.6640625" style="10" customWidth="1"/>
    <col min="2" max="7" width="15.6640625" style="17" customWidth="1"/>
    <col min="8" max="8" width="60.6640625" style="17" customWidth="1"/>
    <col min="9" max="14" width="9.109375" style="17" customWidth="1"/>
    <col min="15" max="15" width="14.6640625" style="17" customWidth="1"/>
    <col min="16" max="16" width="9.109375" style="17" customWidth="1"/>
    <col min="17" max="16384" width="9.109375" style="17"/>
  </cols>
  <sheetData>
    <row r="1" spans="1:11" s="9" customFormat="1" ht="14.1" customHeight="1">
      <c r="A1" s="285" t="s">
        <v>439</v>
      </c>
      <c r="B1" s="8"/>
      <c r="C1" s="8"/>
      <c r="D1" s="8"/>
      <c r="E1" s="8"/>
      <c r="F1" s="8"/>
      <c r="G1" s="8"/>
      <c r="H1" s="282"/>
      <c r="I1" s="343" t="s">
        <v>421</v>
      </c>
      <c r="J1" s="343"/>
    </row>
    <row r="2" spans="1:11" s="4" customFormat="1" ht="14.1" customHeight="1">
      <c r="A2" s="287" t="s">
        <v>423</v>
      </c>
      <c r="B2" s="247"/>
      <c r="C2" s="247"/>
      <c r="D2" s="247"/>
      <c r="E2" s="247"/>
      <c r="F2" s="247"/>
      <c r="G2" s="247"/>
      <c r="I2" s="343" t="s">
        <v>422</v>
      </c>
      <c r="J2" s="343"/>
    </row>
    <row r="3" spans="1:11" s="9" customFormat="1" ht="14.1" customHeight="1">
      <c r="A3" s="10"/>
      <c r="G3" s="6"/>
      <c r="I3" s="4"/>
      <c r="J3" s="4"/>
    </row>
    <row r="4" spans="1:11" s="9" customFormat="1" ht="14.1" customHeight="1">
      <c r="A4" s="364" t="s">
        <v>105</v>
      </c>
      <c r="B4" s="364"/>
      <c r="C4" s="364"/>
      <c r="D4" s="364"/>
      <c r="E4" s="364"/>
      <c r="F4" s="364"/>
      <c r="G4" s="364"/>
      <c r="H4" s="7" t="s">
        <v>9</v>
      </c>
    </row>
    <row r="5" spans="1:11" s="9" customFormat="1" ht="14.1" customHeight="1">
      <c r="A5" s="10"/>
      <c r="H5" s="265"/>
    </row>
    <row r="6" spans="1:11" s="4" customFormat="1" ht="18" customHeight="1">
      <c r="A6" s="355" t="s">
        <v>10</v>
      </c>
      <c r="B6" s="355" t="s">
        <v>340</v>
      </c>
      <c r="C6" s="349" t="s">
        <v>128</v>
      </c>
      <c r="D6" s="351"/>
      <c r="E6" s="349" t="s">
        <v>341</v>
      </c>
      <c r="F6" s="350"/>
      <c r="G6" s="351"/>
      <c r="H6" s="361" t="s">
        <v>11</v>
      </c>
    </row>
    <row r="7" spans="1:11" s="4" customFormat="1" ht="18" customHeight="1">
      <c r="A7" s="356"/>
      <c r="B7" s="356"/>
      <c r="C7" s="352"/>
      <c r="D7" s="354"/>
      <c r="E7" s="352"/>
      <c r="F7" s="353"/>
      <c r="G7" s="354"/>
      <c r="H7" s="362"/>
    </row>
    <row r="8" spans="1:11" s="4" customFormat="1" ht="21.9" customHeight="1">
      <c r="A8" s="356"/>
      <c r="B8" s="356"/>
      <c r="C8" s="355" t="s">
        <v>129</v>
      </c>
      <c r="D8" s="355" t="s">
        <v>130</v>
      </c>
      <c r="E8" s="355" t="s">
        <v>131</v>
      </c>
      <c r="F8" s="355" t="s">
        <v>132</v>
      </c>
      <c r="G8" s="355" t="s">
        <v>134</v>
      </c>
      <c r="H8" s="362"/>
      <c r="K8" s="12"/>
    </row>
    <row r="9" spans="1:11" s="4" customFormat="1" ht="21.9" customHeight="1">
      <c r="A9" s="356"/>
      <c r="B9" s="357"/>
      <c r="C9" s="357"/>
      <c r="D9" s="357"/>
      <c r="E9" s="357"/>
      <c r="F9" s="357"/>
      <c r="G9" s="357"/>
      <c r="H9" s="362"/>
    </row>
    <row r="10" spans="1:11" s="4" customFormat="1" ht="18" customHeight="1">
      <c r="A10" s="357"/>
      <c r="B10" s="358" t="s">
        <v>339</v>
      </c>
      <c r="C10" s="365"/>
      <c r="D10" s="365"/>
      <c r="E10" s="365"/>
      <c r="F10" s="365"/>
      <c r="G10" s="366"/>
      <c r="H10" s="363"/>
    </row>
    <row r="11" spans="1:11" s="4" customFormat="1" ht="15" customHeight="1">
      <c r="A11" s="13"/>
      <c r="B11" s="268"/>
      <c r="C11" s="268"/>
      <c r="D11" s="268"/>
      <c r="E11" s="268"/>
      <c r="F11" s="268"/>
      <c r="G11" s="268"/>
      <c r="H11" s="193"/>
    </row>
    <row r="12" spans="1:11" s="11" customFormat="1" ht="15" customHeight="1">
      <c r="A12" s="14" t="s">
        <v>12</v>
      </c>
      <c r="B12" s="339">
        <v>12218.5</v>
      </c>
      <c r="C12" s="339">
        <v>3111.2</v>
      </c>
      <c r="D12" s="339">
        <v>9107.2999999999993</v>
      </c>
      <c r="E12" s="339">
        <v>7201.7</v>
      </c>
      <c r="F12" s="339">
        <v>3003.2</v>
      </c>
      <c r="G12" s="339">
        <v>2013.6</v>
      </c>
      <c r="H12" s="266" t="s">
        <v>13</v>
      </c>
    </row>
    <row r="13" spans="1:11" s="11" customFormat="1" ht="15" customHeight="1">
      <c r="A13" s="47" t="s">
        <v>14</v>
      </c>
      <c r="B13" s="340">
        <v>2738.3</v>
      </c>
      <c r="C13" s="340">
        <v>50.4</v>
      </c>
      <c r="D13" s="340">
        <v>2687.9</v>
      </c>
      <c r="E13" s="340">
        <v>2001.9</v>
      </c>
      <c r="F13" s="340">
        <v>495.3</v>
      </c>
      <c r="G13" s="340">
        <v>241</v>
      </c>
      <c r="H13" s="194" t="s">
        <v>15</v>
      </c>
    </row>
    <row r="14" spans="1:11" s="11" customFormat="1" ht="15" customHeight="1">
      <c r="A14" s="48" t="s">
        <v>16</v>
      </c>
      <c r="B14" s="340">
        <v>757.6</v>
      </c>
      <c r="C14" s="340">
        <v>15.9</v>
      </c>
      <c r="D14" s="340">
        <v>741.7</v>
      </c>
      <c r="E14" s="340">
        <v>208</v>
      </c>
      <c r="F14" s="340">
        <v>260.60000000000002</v>
      </c>
      <c r="G14" s="340">
        <v>289.10000000000002</v>
      </c>
      <c r="H14" s="194" t="s">
        <v>17</v>
      </c>
    </row>
    <row r="15" spans="1:11" s="11" customFormat="1" ht="15" customHeight="1">
      <c r="A15" s="47" t="s">
        <v>137</v>
      </c>
      <c r="B15" s="340">
        <v>2316.1999999999998</v>
      </c>
      <c r="C15" s="340">
        <v>3</v>
      </c>
      <c r="D15" s="340">
        <v>2313.3000000000002</v>
      </c>
      <c r="E15" s="340">
        <v>1033.4000000000001</v>
      </c>
      <c r="F15" s="340">
        <v>716</v>
      </c>
      <c r="G15" s="340">
        <v>566.9</v>
      </c>
      <c r="H15" s="194" t="s">
        <v>138</v>
      </c>
    </row>
    <row r="16" spans="1:11" s="11" customFormat="1" ht="15" customHeight="1">
      <c r="A16" s="47" t="s">
        <v>18</v>
      </c>
      <c r="B16" s="340">
        <v>873.5</v>
      </c>
      <c r="C16" s="340">
        <v>251.1</v>
      </c>
      <c r="D16" s="340">
        <v>622.29999999999995</v>
      </c>
      <c r="E16" s="340">
        <v>536.9</v>
      </c>
      <c r="F16" s="340">
        <v>186.9</v>
      </c>
      <c r="G16" s="340">
        <v>149.6</v>
      </c>
      <c r="H16" s="194" t="s">
        <v>19</v>
      </c>
    </row>
    <row r="17" spans="1:8" s="11" customFormat="1" ht="15" customHeight="1">
      <c r="A17" s="47" t="s">
        <v>139</v>
      </c>
      <c r="B17" s="340">
        <v>303.39999999999998</v>
      </c>
      <c r="C17" s="340">
        <v>17.7</v>
      </c>
      <c r="D17" s="340">
        <v>285.7</v>
      </c>
      <c r="E17" s="340">
        <v>76.900000000000006</v>
      </c>
      <c r="F17" s="340">
        <v>121.8</v>
      </c>
      <c r="G17" s="340">
        <v>104.8</v>
      </c>
      <c r="H17" s="194" t="s">
        <v>140</v>
      </c>
    </row>
    <row r="18" spans="1:8" s="11" customFormat="1" ht="15" customHeight="1">
      <c r="A18" s="48" t="s">
        <v>20</v>
      </c>
      <c r="B18" s="340">
        <v>309.2</v>
      </c>
      <c r="C18" s="340">
        <v>13.7</v>
      </c>
      <c r="D18" s="340">
        <v>295.5</v>
      </c>
      <c r="E18" s="340">
        <v>218.5</v>
      </c>
      <c r="F18" s="340">
        <v>53.7</v>
      </c>
      <c r="G18" s="340">
        <v>36.9</v>
      </c>
      <c r="H18" s="194" t="s">
        <v>21</v>
      </c>
    </row>
    <row r="19" spans="1:8" s="11" customFormat="1" ht="15" customHeight="1">
      <c r="A19" s="47" t="s">
        <v>22</v>
      </c>
      <c r="B19" s="340">
        <v>345.8</v>
      </c>
      <c r="C19" s="340">
        <v>47.3</v>
      </c>
      <c r="D19" s="340">
        <v>298.39999999999998</v>
      </c>
      <c r="E19" s="340">
        <v>287.3</v>
      </c>
      <c r="F19" s="340">
        <v>33.6</v>
      </c>
      <c r="G19" s="340">
        <v>24.9</v>
      </c>
      <c r="H19" s="194" t="s">
        <v>23</v>
      </c>
    </row>
    <row r="20" spans="1:8" s="11" customFormat="1" ht="15" customHeight="1">
      <c r="A20" s="47" t="s">
        <v>141</v>
      </c>
      <c r="B20" s="340">
        <v>154.80000000000001</v>
      </c>
      <c r="C20" s="340">
        <v>32.4</v>
      </c>
      <c r="D20" s="340">
        <v>122.5</v>
      </c>
      <c r="E20" s="340">
        <v>66.3</v>
      </c>
      <c r="F20" s="340">
        <v>51.8</v>
      </c>
      <c r="G20" s="340">
        <v>36.700000000000003</v>
      </c>
      <c r="H20" s="194" t="s">
        <v>142</v>
      </c>
    </row>
    <row r="21" spans="1:8" s="11" customFormat="1" ht="15" customHeight="1">
      <c r="A21" s="47" t="s">
        <v>24</v>
      </c>
      <c r="B21" s="340">
        <v>511.5</v>
      </c>
      <c r="C21" s="340">
        <v>82.8</v>
      </c>
      <c r="D21" s="340">
        <v>428.7</v>
      </c>
      <c r="E21" s="340">
        <v>239.5</v>
      </c>
      <c r="F21" s="340">
        <v>105.9</v>
      </c>
      <c r="G21" s="340">
        <v>166.2</v>
      </c>
      <c r="H21" s="194" t="s">
        <v>25</v>
      </c>
    </row>
    <row r="22" spans="1:8" s="11" customFormat="1" ht="15" customHeight="1">
      <c r="A22" s="24" t="s">
        <v>143</v>
      </c>
      <c r="B22" s="340">
        <v>526.4</v>
      </c>
      <c r="C22" s="340">
        <v>13.5</v>
      </c>
      <c r="D22" s="340">
        <v>512.9</v>
      </c>
      <c r="E22" s="340">
        <v>382.4</v>
      </c>
      <c r="F22" s="340">
        <v>78.7</v>
      </c>
      <c r="G22" s="340">
        <v>65.3</v>
      </c>
      <c r="H22" s="194" t="s">
        <v>26</v>
      </c>
    </row>
    <row r="23" spans="1:8" s="11" customFormat="1" ht="27.9" customHeight="1">
      <c r="A23" s="24" t="s">
        <v>27</v>
      </c>
      <c r="B23" s="340">
        <v>509</v>
      </c>
      <c r="C23" s="340">
        <v>509</v>
      </c>
      <c r="D23" s="340">
        <v>999999999</v>
      </c>
      <c r="E23" s="340">
        <v>426.4</v>
      </c>
      <c r="F23" s="340">
        <v>79.2</v>
      </c>
      <c r="G23" s="340">
        <v>3.4</v>
      </c>
      <c r="H23" s="194" t="s">
        <v>28</v>
      </c>
    </row>
    <row r="24" spans="1:8" s="11" customFormat="1" ht="15" customHeight="1">
      <c r="A24" s="47" t="s">
        <v>29</v>
      </c>
      <c r="B24" s="340">
        <v>1237</v>
      </c>
      <c r="C24" s="340">
        <v>1038</v>
      </c>
      <c r="D24" s="340">
        <v>199.1</v>
      </c>
      <c r="E24" s="340">
        <v>674.2</v>
      </c>
      <c r="F24" s="340">
        <v>481.6</v>
      </c>
      <c r="G24" s="340">
        <v>81.2</v>
      </c>
      <c r="H24" s="194" t="s">
        <v>30</v>
      </c>
    </row>
    <row r="25" spans="1:8" s="11" customFormat="1" ht="15" customHeight="1">
      <c r="A25" s="47" t="s">
        <v>31</v>
      </c>
      <c r="B25" s="340">
        <v>876.4</v>
      </c>
      <c r="C25" s="340">
        <v>628.9</v>
      </c>
      <c r="D25" s="340">
        <v>247.5</v>
      </c>
      <c r="E25" s="340">
        <v>587.70000000000005</v>
      </c>
      <c r="F25" s="340">
        <v>174.1</v>
      </c>
      <c r="G25" s="340">
        <v>114.6</v>
      </c>
      <c r="H25" s="194" t="s">
        <v>32</v>
      </c>
    </row>
    <row r="26" spans="1:8" s="11" customFormat="1" ht="15" customHeight="1">
      <c r="A26" s="47" t="s">
        <v>33</v>
      </c>
      <c r="B26" s="340">
        <v>144.6</v>
      </c>
      <c r="C26" s="340">
        <v>127.3</v>
      </c>
      <c r="D26" s="340">
        <v>17.3</v>
      </c>
      <c r="E26" s="340">
        <v>67.7</v>
      </c>
      <c r="F26" s="340">
        <v>52.3</v>
      </c>
      <c r="G26" s="340">
        <v>24.6</v>
      </c>
      <c r="H26" s="194" t="s">
        <v>34</v>
      </c>
    </row>
    <row r="27" spans="1:8" s="11" customFormat="1" ht="15" customHeight="1">
      <c r="A27" s="47" t="s">
        <v>35</v>
      </c>
      <c r="B27" s="340">
        <v>110.3</v>
      </c>
      <c r="C27" s="340">
        <v>2.7</v>
      </c>
      <c r="D27" s="340">
        <v>107.6</v>
      </c>
      <c r="E27" s="340">
        <v>20.6</v>
      </c>
      <c r="F27" s="340">
        <v>21.6</v>
      </c>
      <c r="G27" s="340">
        <v>68.099999999999994</v>
      </c>
      <c r="H27" s="194" t="s">
        <v>36</v>
      </c>
    </row>
    <row r="30" spans="1:8" s="10" customFormat="1" ht="30" customHeight="1">
      <c r="A30" s="344" t="s">
        <v>37</v>
      </c>
      <c r="B30" s="344"/>
      <c r="C30" s="344"/>
      <c r="D30" s="344"/>
      <c r="E30" s="344"/>
      <c r="F30" s="344"/>
      <c r="G30" s="344"/>
    </row>
    <row r="31" spans="1:8" s="10" customFormat="1" ht="24.75" customHeight="1">
      <c r="A31" s="345" t="s">
        <v>38</v>
      </c>
      <c r="B31" s="345"/>
      <c r="C31" s="345"/>
      <c r="D31" s="345"/>
      <c r="E31" s="345"/>
      <c r="F31" s="345"/>
      <c r="G31" s="345"/>
    </row>
    <row r="33" spans="1:7">
      <c r="A33" s="346"/>
      <c r="B33" s="346"/>
      <c r="C33" s="346"/>
      <c r="D33" s="346"/>
      <c r="E33" s="346"/>
      <c r="F33" s="346"/>
      <c r="G33" s="346"/>
    </row>
    <row r="34" spans="1:7">
      <c r="A34" s="346"/>
      <c r="B34" s="346"/>
      <c r="C34" s="346"/>
      <c r="D34" s="346"/>
      <c r="E34" s="346"/>
      <c r="F34" s="346"/>
      <c r="G34" s="346"/>
    </row>
  </sheetData>
  <mergeCells count="18">
    <mergeCell ref="A34:G34"/>
    <mergeCell ref="H6:H10"/>
    <mergeCell ref="A4:G4"/>
    <mergeCell ref="E6:G7"/>
    <mergeCell ref="A6:A10"/>
    <mergeCell ref="C6:D7"/>
    <mergeCell ref="B6:B9"/>
    <mergeCell ref="C8:C9"/>
    <mergeCell ref="D8:D9"/>
    <mergeCell ref="E8:E9"/>
    <mergeCell ref="F8:F9"/>
    <mergeCell ref="G8:G9"/>
    <mergeCell ref="B10:G10"/>
    <mergeCell ref="I1:J1"/>
    <mergeCell ref="I2:J2"/>
    <mergeCell ref="A30:G30"/>
    <mergeCell ref="A31:G31"/>
    <mergeCell ref="A33:G33"/>
  </mergeCells>
  <phoneticPr fontId="0" type="noConversion"/>
  <conditionalFormatting sqref="B12:G17 B19:G27">
    <cfRule type="cellIs" dxfId="282" priority="2" operator="equal">
      <formula>999999999</formula>
    </cfRule>
  </conditionalFormatting>
  <conditionalFormatting sqref="C18:G18">
    <cfRule type="cellIs" dxfId="281" priority="4" operator="equal">
      <formula>999999999</formula>
    </cfRule>
  </conditionalFormatting>
  <conditionalFormatting sqref="H12">
    <cfRule type="cellIs" dxfId="280" priority="1" operator="equal">
      <formula>999999999</formula>
    </cfRule>
  </conditionalFormatting>
  <hyperlinks>
    <hyperlink ref="I1" location="'Spis tablic     List of tables'!A1" display="Powrót do spisu tablic" xr:uid="{00000000-0004-0000-0300-000000000000}"/>
    <hyperlink ref="I2" location="'Spis tablic     List of tables'!A1" display="Return to list tables" xr:uid="{00000000-0004-0000-0300-000001000000}"/>
    <hyperlink ref="I1:J1" location="spis!A1" display="Powrót do spisu tablic" xr:uid="{00000000-0004-0000-0300-000002000000}"/>
    <hyperlink ref="I2:J2" location="spis!A1" display="Return to list tables" xr:uid="{00000000-0004-0000-0300-000003000000}"/>
  </hyperlinks>
  <pageMargins left="0.75" right="0.75" top="1" bottom="1" header="0.5" footer="0.5"/>
  <pageSetup paperSize="9" scale="31" orientation="portrait" r:id="rId1"/>
  <headerFooter alignWithMargins="0">
    <oddFooter>&amp;R&amp;P/&amp;N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dimension ref="A1:L95"/>
  <sheetViews>
    <sheetView showGridLines="0" zoomScaleNormal="100" workbookViewId="0">
      <selection activeCell="B10" sqref="B10:F25"/>
    </sheetView>
  </sheetViews>
  <sheetFormatPr defaultColWidth="9.109375" defaultRowHeight="11.4"/>
  <cols>
    <col min="1" max="1" width="60.6640625" style="10" customWidth="1"/>
    <col min="2" max="2" width="11.33203125" style="17" customWidth="1"/>
    <col min="3" max="3" width="12.44140625" style="17" customWidth="1"/>
    <col min="4" max="4" width="13" style="17" customWidth="1"/>
    <col min="5" max="5" width="11.88671875" style="17" customWidth="1"/>
    <col min="6" max="6" width="11.88671875" style="28" customWidth="1"/>
    <col min="7" max="7" width="60.6640625" style="17" customWidth="1"/>
    <col min="8" max="11" width="9.109375" style="17" customWidth="1"/>
    <col min="12" max="12" width="9.6640625" style="17" bestFit="1" customWidth="1"/>
    <col min="13" max="13" width="9.109375" style="17" customWidth="1"/>
    <col min="14" max="16384" width="9.109375" style="17"/>
  </cols>
  <sheetData>
    <row r="1" spans="1:12" s="9" customFormat="1" ht="14.1" customHeight="1">
      <c r="A1" s="285" t="s">
        <v>501</v>
      </c>
      <c r="B1" s="8"/>
      <c r="C1" s="8"/>
      <c r="D1" s="8"/>
      <c r="E1" s="8"/>
      <c r="F1" s="8"/>
      <c r="G1" s="17"/>
      <c r="H1" s="343" t="s">
        <v>421</v>
      </c>
      <c r="I1" s="343"/>
      <c r="J1" s="17"/>
      <c r="K1" s="17"/>
      <c r="L1" s="17"/>
    </row>
    <row r="2" spans="1:12" s="9" customFormat="1" ht="14.1" customHeight="1">
      <c r="A2" s="290" t="s">
        <v>502</v>
      </c>
      <c r="B2" s="5"/>
      <c r="C2" s="5"/>
      <c r="D2" s="5"/>
      <c r="E2" s="5"/>
      <c r="F2" s="254"/>
      <c r="G2" s="17"/>
      <c r="H2" s="343" t="s">
        <v>422</v>
      </c>
      <c r="I2" s="343"/>
      <c r="J2" s="17"/>
      <c r="K2" s="17"/>
      <c r="L2" s="17"/>
    </row>
    <row r="3" spans="1:12" s="9" customFormat="1" ht="14.1" customHeight="1">
      <c r="A3" s="19" t="s">
        <v>108</v>
      </c>
      <c r="B3" s="17"/>
      <c r="C3" s="17"/>
      <c r="D3" s="17"/>
      <c r="E3" s="17"/>
      <c r="F3" s="49"/>
      <c r="G3" s="7" t="s">
        <v>9</v>
      </c>
      <c r="H3" s="4"/>
      <c r="I3" s="4"/>
      <c r="J3" s="17"/>
      <c r="K3" s="17"/>
      <c r="L3" s="17"/>
    </row>
    <row r="4" spans="1:12" s="9" customFormat="1" ht="14.1" customHeight="1">
      <c r="A4" s="346"/>
      <c r="B4" s="379"/>
      <c r="C4" s="379"/>
      <c r="D4" s="379"/>
      <c r="E4" s="379"/>
      <c r="F4" s="379"/>
      <c r="G4" s="17"/>
      <c r="H4" s="17"/>
      <c r="I4" s="17"/>
      <c r="J4" s="17"/>
      <c r="K4" s="17"/>
      <c r="L4" s="17"/>
    </row>
    <row r="5" spans="1:12" s="9" customFormat="1" ht="14.1" customHeight="1">
      <c r="A5" s="386" t="s">
        <v>107</v>
      </c>
      <c r="B5" s="414" t="s">
        <v>429</v>
      </c>
      <c r="C5" s="414" t="s">
        <v>430</v>
      </c>
      <c r="D5" s="414" t="s">
        <v>431</v>
      </c>
      <c r="E5" s="414" t="s">
        <v>432</v>
      </c>
      <c r="F5" s="349" t="s">
        <v>370</v>
      </c>
      <c r="G5" s="376" t="s">
        <v>11</v>
      </c>
      <c r="H5" s="17"/>
      <c r="I5" s="17"/>
      <c r="J5" s="17"/>
      <c r="K5" s="17"/>
      <c r="L5" s="17"/>
    </row>
    <row r="6" spans="1:12" s="9" customFormat="1" ht="14.1" customHeight="1">
      <c r="A6" s="387"/>
      <c r="B6" s="415"/>
      <c r="C6" s="415"/>
      <c r="D6" s="415"/>
      <c r="E6" s="415"/>
      <c r="F6" s="419"/>
      <c r="G6" s="377"/>
      <c r="H6" s="17"/>
      <c r="I6" s="17"/>
      <c r="J6" s="17"/>
      <c r="K6" s="17"/>
      <c r="L6" s="17"/>
    </row>
    <row r="7" spans="1:12" s="9" customFormat="1" ht="14.1" customHeight="1">
      <c r="A7" s="387"/>
      <c r="B7" s="416"/>
      <c r="C7" s="416"/>
      <c r="D7" s="416"/>
      <c r="E7" s="416"/>
      <c r="F7" s="419"/>
      <c r="G7" s="377"/>
      <c r="H7" s="17"/>
      <c r="I7" s="17"/>
      <c r="J7" s="17"/>
      <c r="K7" s="17"/>
      <c r="L7" s="17"/>
    </row>
    <row r="8" spans="1:12" s="9" customFormat="1" ht="24.9" customHeight="1">
      <c r="A8" s="387"/>
      <c r="B8" s="412" t="s">
        <v>373</v>
      </c>
      <c r="C8" s="412"/>
      <c r="D8" s="412"/>
      <c r="E8" s="412"/>
      <c r="F8" s="352"/>
      <c r="G8" s="377"/>
      <c r="H8" s="17"/>
      <c r="I8" s="17"/>
      <c r="J8" s="17"/>
      <c r="K8" s="17"/>
      <c r="L8" s="17"/>
    </row>
    <row r="9" spans="1:12" s="9" customFormat="1" ht="14.1" customHeight="1">
      <c r="A9" s="388"/>
      <c r="B9" s="423" t="s">
        <v>339</v>
      </c>
      <c r="C9" s="423"/>
      <c r="D9" s="423"/>
      <c r="E9" s="423"/>
      <c r="F9" s="424"/>
      <c r="G9" s="378"/>
      <c r="H9" s="17"/>
      <c r="I9" s="17"/>
      <c r="J9" s="17"/>
      <c r="K9" s="17"/>
      <c r="L9" s="17"/>
    </row>
    <row r="10" spans="1:12" s="11" customFormat="1" ht="15" customHeight="1">
      <c r="A10" s="51" t="s">
        <v>12</v>
      </c>
      <c r="B10" s="315">
        <v>76.5</v>
      </c>
      <c r="C10" s="315">
        <v>81.400000000000006</v>
      </c>
      <c r="D10" s="315">
        <v>91.1</v>
      </c>
      <c r="E10" s="315">
        <v>84.4</v>
      </c>
      <c r="F10" s="316">
        <v>83.36</v>
      </c>
      <c r="G10" s="242" t="s">
        <v>13</v>
      </c>
      <c r="H10" s="15"/>
      <c r="I10" s="15"/>
      <c r="J10" s="15"/>
      <c r="K10" s="15"/>
      <c r="L10" s="15"/>
    </row>
    <row r="11" spans="1:12" s="11" customFormat="1" ht="15" customHeight="1">
      <c r="A11" s="47" t="s">
        <v>113</v>
      </c>
      <c r="B11" s="271">
        <v>14.7</v>
      </c>
      <c r="C11" s="271">
        <v>17.899999999999999</v>
      </c>
      <c r="D11" s="271">
        <v>22.4</v>
      </c>
      <c r="E11" s="271">
        <v>21.2</v>
      </c>
      <c r="F11" s="317">
        <v>19.059999999999999</v>
      </c>
      <c r="G11" s="243" t="s">
        <v>15</v>
      </c>
      <c r="H11" s="15"/>
      <c r="I11" s="15"/>
      <c r="J11" s="15"/>
      <c r="K11" s="15"/>
      <c r="L11" s="15"/>
    </row>
    <row r="12" spans="1:12" s="11" customFormat="1" ht="15" customHeight="1">
      <c r="A12" s="24" t="s">
        <v>16</v>
      </c>
      <c r="B12" s="271">
        <v>10.9</v>
      </c>
      <c r="C12" s="271">
        <v>11.1</v>
      </c>
      <c r="D12" s="271">
        <v>11</v>
      </c>
      <c r="E12" s="271">
        <v>8.9</v>
      </c>
      <c r="F12" s="317">
        <v>10.48</v>
      </c>
      <c r="G12" s="243" t="s">
        <v>17</v>
      </c>
      <c r="H12" s="15"/>
      <c r="I12" s="15"/>
      <c r="J12" s="15"/>
      <c r="K12" s="15"/>
      <c r="L12" s="15"/>
    </row>
    <row r="13" spans="1:12" s="11" customFormat="1" ht="15" customHeight="1">
      <c r="A13" s="24" t="s">
        <v>137</v>
      </c>
      <c r="B13" s="271">
        <v>11.1</v>
      </c>
      <c r="C13" s="271">
        <v>11.5</v>
      </c>
      <c r="D13" s="271">
        <v>14.4</v>
      </c>
      <c r="E13" s="271">
        <v>11.7</v>
      </c>
      <c r="F13" s="317">
        <v>12.17</v>
      </c>
      <c r="G13" s="243" t="s">
        <v>360</v>
      </c>
      <c r="H13" s="15"/>
      <c r="I13" s="15"/>
      <c r="J13" s="15"/>
      <c r="K13" s="15"/>
      <c r="L13" s="15"/>
    </row>
    <row r="14" spans="1:12" s="11" customFormat="1" ht="15" customHeight="1">
      <c r="A14" s="24" t="s">
        <v>112</v>
      </c>
      <c r="B14" s="271">
        <v>6.5</v>
      </c>
      <c r="C14" s="271">
        <v>8.6</v>
      </c>
      <c r="D14" s="271">
        <v>7.6</v>
      </c>
      <c r="E14" s="271">
        <v>7.6</v>
      </c>
      <c r="F14" s="317">
        <v>7.59</v>
      </c>
      <c r="G14" s="243" t="s">
        <v>19</v>
      </c>
      <c r="H14" s="15"/>
      <c r="I14" s="15"/>
      <c r="J14" s="15"/>
      <c r="K14" s="15"/>
      <c r="L14" s="15"/>
    </row>
    <row r="15" spans="1:12" s="11" customFormat="1" ht="15" customHeight="1">
      <c r="A15" s="24" t="s">
        <v>139</v>
      </c>
      <c r="B15" s="271">
        <v>1</v>
      </c>
      <c r="C15" s="271">
        <v>3</v>
      </c>
      <c r="D15" s="271">
        <v>1.9</v>
      </c>
      <c r="E15" s="271">
        <v>1.2</v>
      </c>
      <c r="F15" s="317">
        <v>1.75</v>
      </c>
      <c r="G15" s="243" t="s">
        <v>361</v>
      </c>
      <c r="H15" s="15"/>
      <c r="I15" s="15"/>
      <c r="J15" s="15"/>
      <c r="K15" s="15"/>
      <c r="L15" s="15"/>
    </row>
    <row r="16" spans="1:12" s="11" customFormat="1" ht="15" customHeight="1">
      <c r="A16" s="24" t="s">
        <v>20</v>
      </c>
      <c r="B16" s="271">
        <v>4.8</v>
      </c>
      <c r="C16" s="271">
        <v>4.4000000000000004</v>
      </c>
      <c r="D16" s="271">
        <v>5.3</v>
      </c>
      <c r="E16" s="271">
        <v>5.3</v>
      </c>
      <c r="F16" s="317">
        <v>4.95</v>
      </c>
      <c r="G16" s="243" t="s">
        <v>21</v>
      </c>
      <c r="H16" s="15"/>
      <c r="I16" s="15"/>
      <c r="J16" s="15"/>
      <c r="K16" s="15"/>
      <c r="L16" s="15"/>
    </row>
    <row r="17" spans="1:12" s="11" customFormat="1" ht="15" customHeight="1">
      <c r="A17" s="24" t="s">
        <v>22</v>
      </c>
      <c r="B17" s="271">
        <v>1.7</v>
      </c>
      <c r="C17" s="271">
        <v>0.9</v>
      </c>
      <c r="D17" s="271">
        <v>1.1000000000000001</v>
      </c>
      <c r="E17" s="271">
        <v>1.3</v>
      </c>
      <c r="F17" s="317">
        <v>1.25</v>
      </c>
      <c r="G17" s="243" t="s">
        <v>23</v>
      </c>
      <c r="H17" s="15"/>
      <c r="I17" s="15"/>
      <c r="J17" s="15"/>
      <c r="K17" s="15"/>
      <c r="L17" s="15"/>
    </row>
    <row r="18" spans="1:12" s="11" customFormat="1" ht="15" customHeight="1">
      <c r="A18" s="24" t="s">
        <v>141</v>
      </c>
      <c r="B18" s="271">
        <v>1</v>
      </c>
      <c r="C18" s="271">
        <v>0.9</v>
      </c>
      <c r="D18" s="271">
        <v>1.1000000000000001</v>
      </c>
      <c r="E18" s="271">
        <v>1.2</v>
      </c>
      <c r="F18" s="317">
        <v>1.07</v>
      </c>
      <c r="G18" s="243" t="s">
        <v>362</v>
      </c>
      <c r="H18" s="15"/>
      <c r="I18" s="15"/>
      <c r="J18" s="15"/>
      <c r="K18" s="15"/>
      <c r="L18" s="15"/>
    </row>
    <row r="19" spans="1:12" s="11" customFormat="1" ht="15" customHeight="1">
      <c r="A19" s="24" t="s">
        <v>111</v>
      </c>
      <c r="B19" s="271">
        <v>5.3</v>
      </c>
      <c r="C19" s="271">
        <v>3.5</v>
      </c>
      <c r="D19" s="271">
        <v>4.5</v>
      </c>
      <c r="E19" s="271">
        <v>5.0999999999999996</v>
      </c>
      <c r="F19" s="317">
        <v>4.59</v>
      </c>
      <c r="G19" s="243" t="s">
        <v>25</v>
      </c>
      <c r="H19" s="15"/>
      <c r="I19" s="15"/>
      <c r="J19" s="15"/>
      <c r="K19" s="15"/>
      <c r="L19" s="15"/>
    </row>
    <row r="20" spans="1:12" s="11" customFormat="1" ht="15" customHeight="1">
      <c r="A20" s="24" t="s">
        <v>346</v>
      </c>
      <c r="B20" s="271">
        <v>2.5</v>
      </c>
      <c r="C20" s="271">
        <v>2.6</v>
      </c>
      <c r="D20" s="271">
        <v>2.5</v>
      </c>
      <c r="E20" s="271">
        <v>3.1</v>
      </c>
      <c r="F20" s="317">
        <v>2.67</v>
      </c>
      <c r="G20" s="243" t="s">
        <v>26</v>
      </c>
      <c r="H20" s="15"/>
      <c r="I20" s="15"/>
      <c r="J20" s="15"/>
      <c r="K20" s="15"/>
      <c r="L20" s="15"/>
    </row>
    <row r="21" spans="1:12" s="11" customFormat="1" ht="27.9" customHeight="1">
      <c r="A21" s="24" t="s">
        <v>27</v>
      </c>
      <c r="B21" s="271">
        <v>4.9000000000000004</v>
      </c>
      <c r="C21" s="271">
        <v>5</v>
      </c>
      <c r="D21" s="271">
        <v>5.8</v>
      </c>
      <c r="E21" s="271">
        <v>5.7</v>
      </c>
      <c r="F21" s="317">
        <v>5.36</v>
      </c>
      <c r="G21" s="243" t="s">
        <v>28</v>
      </c>
      <c r="H21" s="15"/>
      <c r="I21" s="15"/>
      <c r="J21" s="15"/>
      <c r="K21" s="15"/>
      <c r="L21" s="15"/>
    </row>
    <row r="22" spans="1:12" s="11" customFormat="1" ht="15" customHeight="1">
      <c r="A22" s="24" t="s">
        <v>29</v>
      </c>
      <c r="B22" s="271">
        <v>2.2000000000000002</v>
      </c>
      <c r="C22" s="271">
        <v>2.2999999999999998</v>
      </c>
      <c r="D22" s="271">
        <v>2.9</v>
      </c>
      <c r="E22" s="271">
        <v>2.5</v>
      </c>
      <c r="F22" s="317">
        <v>2.4900000000000002</v>
      </c>
      <c r="G22" s="243" t="s">
        <v>30</v>
      </c>
      <c r="H22" s="15"/>
      <c r="I22" s="15"/>
      <c r="J22" s="15"/>
      <c r="K22" s="15"/>
      <c r="L22" s="15"/>
    </row>
    <row r="23" spans="1:12" s="11" customFormat="1" ht="15" customHeight="1">
      <c r="A23" s="24" t="s">
        <v>31</v>
      </c>
      <c r="B23" s="271">
        <v>6.8</v>
      </c>
      <c r="C23" s="271">
        <v>6.4</v>
      </c>
      <c r="D23" s="271">
        <v>7</v>
      </c>
      <c r="E23" s="271">
        <v>6.6</v>
      </c>
      <c r="F23" s="317">
        <v>6.72</v>
      </c>
      <c r="G23" s="243" t="s">
        <v>32</v>
      </c>
      <c r="H23" s="15"/>
      <c r="I23" s="15"/>
      <c r="J23" s="15"/>
      <c r="K23" s="15"/>
      <c r="L23" s="15"/>
    </row>
    <row r="24" spans="1:12" s="11" customFormat="1" ht="15" customHeight="1">
      <c r="A24" s="24" t="s">
        <v>110</v>
      </c>
      <c r="B24" s="271">
        <v>0.6</v>
      </c>
      <c r="C24" s="271">
        <v>0.8</v>
      </c>
      <c r="D24" s="271">
        <v>1</v>
      </c>
      <c r="E24" s="271">
        <v>0.7</v>
      </c>
      <c r="F24" s="317">
        <v>0.77</v>
      </c>
      <c r="G24" s="243" t="s">
        <v>34</v>
      </c>
      <c r="H24" s="15"/>
      <c r="I24" s="15"/>
      <c r="J24" s="15"/>
      <c r="K24" s="15"/>
      <c r="L24" s="15"/>
    </row>
    <row r="25" spans="1:12" s="11" customFormat="1" ht="15" customHeight="1">
      <c r="A25" s="24" t="s">
        <v>109</v>
      </c>
      <c r="B25" s="271">
        <v>0.7</v>
      </c>
      <c r="C25" s="271">
        <v>0.7</v>
      </c>
      <c r="D25" s="271">
        <v>0.9</v>
      </c>
      <c r="E25" s="271">
        <v>0.6</v>
      </c>
      <c r="F25" s="317">
        <v>0.72</v>
      </c>
      <c r="G25" s="243" t="s">
        <v>36</v>
      </c>
      <c r="H25" s="15"/>
      <c r="I25" s="15"/>
      <c r="J25" s="15"/>
      <c r="K25" s="15"/>
      <c r="L25" s="15"/>
    </row>
    <row r="26" spans="1:12">
      <c r="B26" s="25"/>
      <c r="C26" s="25"/>
      <c r="D26" s="25"/>
      <c r="E26" s="25"/>
      <c r="G26" s="25"/>
      <c r="H26" s="25"/>
      <c r="I26" s="25"/>
      <c r="J26" s="25"/>
      <c r="K26" s="25"/>
      <c r="L26" s="25"/>
    </row>
    <row r="27" spans="1:12">
      <c r="B27" s="25"/>
      <c r="C27" s="25"/>
      <c r="D27" s="25"/>
      <c r="E27" s="25"/>
      <c r="G27" s="25"/>
      <c r="H27" s="25"/>
      <c r="I27" s="25"/>
      <c r="J27" s="25"/>
      <c r="K27" s="25"/>
      <c r="L27" s="25"/>
    </row>
    <row r="28" spans="1:12">
      <c r="B28" s="25"/>
      <c r="C28" s="25"/>
      <c r="D28" s="25"/>
      <c r="E28" s="25"/>
      <c r="G28" s="25"/>
      <c r="H28" s="25"/>
      <c r="I28" s="25"/>
      <c r="J28" s="25"/>
      <c r="K28" s="25"/>
      <c r="L28" s="25"/>
    </row>
    <row r="29" spans="1:12">
      <c r="B29" s="25"/>
      <c r="C29" s="25"/>
      <c r="D29" s="25"/>
      <c r="E29" s="25"/>
      <c r="G29" s="25"/>
      <c r="H29" s="25"/>
      <c r="I29" s="25"/>
      <c r="J29" s="25"/>
      <c r="K29" s="25"/>
      <c r="L29" s="25"/>
    </row>
    <row r="30" spans="1:12" s="10" customFormat="1" ht="39.9" customHeight="1">
      <c r="A30" s="344" t="s">
        <v>37</v>
      </c>
      <c r="B30" s="344"/>
      <c r="C30" s="344"/>
      <c r="D30" s="344"/>
      <c r="E30" s="344"/>
      <c r="F30" s="344"/>
      <c r="G30" s="344"/>
    </row>
    <row r="31" spans="1:12" s="10" customFormat="1" ht="25.5" customHeight="1">
      <c r="A31" s="345" t="s">
        <v>38</v>
      </c>
      <c r="B31" s="345"/>
      <c r="C31" s="345"/>
      <c r="D31" s="345"/>
      <c r="E31" s="345"/>
      <c r="F31" s="345"/>
      <c r="G31" s="345"/>
    </row>
    <row r="32" spans="1:12">
      <c r="F32" s="17"/>
    </row>
    <row r="33" spans="1:12">
      <c r="A33" s="346"/>
      <c r="B33" s="346"/>
      <c r="C33" s="346"/>
      <c r="D33" s="346"/>
      <c r="E33" s="346"/>
      <c r="F33" s="346"/>
      <c r="G33" s="346"/>
    </row>
    <row r="34" spans="1:12">
      <c r="A34" s="346"/>
      <c r="B34" s="346"/>
      <c r="C34" s="346"/>
      <c r="D34" s="346"/>
      <c r="E34" s="346"/>
      <c r="F34" s="346"/>
      <c r="G34" s="346"/>
    </row>
    <row r="35" spans="1:12">
      <c r="E35" s="25"/>
      <c r="G35" s="25"/>
      <c r="H35" s="25"/>
      <c r="I35" s="25"/>
      <c r="J35" s="25"/>
      <c r="K35" s="25"/>
      <c r="L35" s="25"/>
    </row>
    <row r="36" spans="1:12">
      <c r="E36" s="25"/>
      <c r="G36" s="25"/>
      <c r="H36" s="25"/>
      <c r="I36" s="25"/>
      <c r="J36" s="25"/>
      <c r="K36" s="25"/>
      <c r="L36" s="25"/>
    </row>
    <row r="37" spans="1:12">
      <c r="B37" s="25"/>
      <c r="C37" s="25"/>
      <c r="D37" s="25"/>
      <c r="E37" s="25"/>
      <c r="G37" s="25"/>
      <c r="H37" s="25"/>
      <c r="I37" s="25"/>
      <c r="J37" s="25"/>
      <c r="K37" s="25"/>
      <c r="L37" s="25"/>
    </row>
    <row r="38" spans="1:12">
      <c r="B38" s="25"/>
      <c r="C38" s="25"/>
      <c r="D38" s="25"/>
      <c r="E38" s="25"/>
      <c r="G38" s="25"/>
      <c r="H38" s="25"/>
      <c r="I38" s="25"/>
      <c r="J38" s="25"/>
      <c r="K38" s="25"/>
      <c r="L38" s="25"/>
    </row>
    <row r="39" spans="1:12">
      <c r="B39" s="25"/>
      <c r="C39" s="25"/>
      <c r="D39" s="25"/>
      <c r="E39" s="25"/>
      <c r="G39" s="25"/>
      <c r="H39" s="25"/>
      <c r="I39" s="25"/>
      <c r="J39" s="25"/>
      <c r="K39" s="25"/>
      <c r="L39" s="25"/>
    </row>
    <row r="40" spans="1:12">
      <c r="B40" s="25"/>
      <c r="C40" s="25"/>
      <c r="D40" s="25"/>
      <c r="E40" s="25"/>
      <c r="G40" s="25"/>
      <c r="H40" s="25"/>
      <c r="I40" s="25"/>
      <c r="J40" s="25"/>
      <c r="K40" s="25"/>
      <c r="L40" s="25"/>
    </row>
    <row r="41" spans="1:12">
      <c r="B41" s="25"/>
      <c r="C41" s="25"/>
      <c r="D41" s="25"/>
      <c r="E41" s="25"/>
      <c r="G41" s="25"/>
      <c r="H41" s="25"/>
      <c r="I41" s="25"/>
      <c r="J41" s="25"/>
      <c r="K41" s="25"/>
      <c r="L41" s="25"/>
    </row>
    <row r="42" spans="1:12">
      <c r="B42" s="25"/>
      <c r="C42" s="25"/>
      <c r="D42" s="25"/>
      <c r="E42" s="25"/>
      <c r="G42" s="25"/>
      <c r="H42" s="25"/>
      <c r="I42" s="25"/>
      <c r="J42" s="25"/>
      <c r="K42" s="25"/>
      <c r="L42" s="25"/>
    </row>
    <row r="43" spans="1:12">
      <c r="B43" s="25"/>
      <c r="C43" s="25"/>
      <c r="D43" s="25"/>
      <c r="E43" s="25"/>
      <c r="G43" s="25"/>
      <c r="H43" s="25"/>
      <c r="I43" s="25"/>
      <c r="J43" s="25"/>
      <c r="K43" s="25"/>
      <c r="L43" s="25"/>
    </row>
    <row r="44" spans="1:12">
      <c r="B44" s="25"/>
      <c r="C44" s="25"/>
      <c r="D44" s="25"/>
      <c r="E44" s="25"/>
      <c r="G44" s="25"/>
      <c r="H44" s="25"/>
      <c r="I44" s="25"/>
      <c r="J44" s="25"/>
      <c r="K44" s="25"/>
      <c r="L44" s="25"/>
    </row>
    <row r="45" spans="1:12">
      <c r="B45" s="25"/>
      <c r="C45" s="25"/>
      <c r="D45" s="25"/>
      <c r="E45" s="25"/>
      <c r="G45" s="25"/>
      <c r="H45" s="25"/>
      <c r="I45" s="25"/>
      <c r="J45" s="25"/>
      <c r="K45" s="25"/>
      <c r="L45" s="25"/>
    </row>
    <row r="46" spans="1:12">
      <c r="B46" s="25"/>
      <c r="C46" s="25"/>
      <c r="D46" s="25"/>
      <c r="E46" s="25"/>
      <c r="G46" s="25"/>
      <c r="H46" s="25"/>
      <c r="I46" s="25"/>
      <c r="J46" s="25"/>
      <c r="K46" s="25"/>
      <c r="L46" s="25"/>
    </row>
    <row r="47" spans="1:12">
      <c r="B47" s="25"/>
      <c r="C47" s="25"/>
      <c r="D47" s="25"/>
      <c r="E47" s="25"/>
      <c r="G47" s="25"/>
      <c r="H47" s="25"/>
      <c r="I47" s="25"/>
      <c r="J47" s="25"/>
      <c r="K47" s="25"/>
      <c r="L47" s="25"/>
    </row>
    <row r="48" spans="1:12">
      <c r="B48" s="25"/>
      <c r="C48" s="25"/>
      <c r="D48" s="25"/>
      <c r="E48" s="25"/>
      <c r="G48" s="25"/>
      <c r="H48" s="25"/>
      <c r="I48" s="25"/>
      <c r="J48" s="25"/>
      <c r="K48" s="25"/>
      <c r="L48" s="25"/>
    </row>
    <row r="49" spans="2:12">
      <c r="B49" s="25"/>
      <c r="C49" s="25"/>
      <c r="D49" s="25"/>
      <c r="E49" s="25"/>
      <c r="G49" s="25"/>
      <c r="H49" s="25"/>
      <c r="I49" s="25"/>
      <c r="J49" s="25"/>
      <c r="K49" s="25"/>
      <c r="L49" s="25"/>
    </row>
    <row r="50" spans="2:12">
      <c r="B50" s="25"/>
      <c r="C50" s="25"/>
      <c r="D50" s="25"/>
      <c r="E50" s="25"/>
      <c r="G50" s="25"/>
      <c r="H50" s="25"/>
      <c r="I50" s="25"/>
      <c r="J50" s="25"/>
      <c r="K50" s="25"/>
      <c r="L50" s="25"/>
    </row>
    <row r="51" spans="2:12">
      <c r="B51" s="25"/>
      <c r="C51" s="25"/>
      <c r="D51" s="25"/>
      <c r="E51" s="25"/>
      <c r="G51" s="25"/>
      <c r="H51" s="25"/>
      <c r="I51" s="25"/>
      <c r="J51" s="25"/>
      <c r="K51" s="25"/>
      <c r="L51" s="25"/>
    </row>
    <row r="52" spans="2:12">
      <c r="B52" s="25"/>
      <c r="C52" s="25"/>
      <c r="D52" s="25"/>
      <c r="E52" s="25"/>
      <c r="G52" s="25"/>
      <c r="H52" s="25"/>
      <c r="I52" s="25"/>
      <c r="J52" s="25"/>
      <c r="K52" s="25"/>
      <c r="L52" s="25"/>
    </row>
    <row r="53" spans="2:12">
      <c r="B53" s="25"/>
      <c r="C53" s="25"/>
      <c r="D53" s="25"/>
      <c r="E53" s="25"/>
      <c r="G53" s="25"/>
      <c r="H53" s="25"/>
      <c r="I53" s="25"/>
      <c r="J53" s="25"/>
      <c r="K53" s="25"/>
      <c r="L53" s="25"/>
    </row>
    <row r="54" spans="2:12">
      <c r="B54" s="25"/>
      <c r="C54" s="25"/>
      <c r="D54" s="25"/>
      <c r="E54" s="25"/>
      <c r="G54" s="25"/>
      <c r="H54" s="25"/>
      <c r="I54" s="25"/>
      <c r="J54" s="25"/>
      <c r="K54" s="25"/>
      <c r="L54" s="25"/>
    </row>
    <row r="55" spans="2:12">
      <c r="B55" s="25"/>
      <c r="C55" s="25"/>
      <c r="D55" s="25"/>
      <c r="E55" s="25"/>
      <c r="G55" s="25"/>
      <c r="H55" s="25"/>
      <c r="I55" s="25"/>
      <c r="J55" s="25"/>
      <c r="K55" s="25"/>
      <c r="L55" s="25"/>
    </row>
    <row r="56" spans="2:12">
      <c r="B56" s="25"/>
      <c r="C56" s="25"/>
      <c r="D56" s="25"/>
      <c r="E56" s="25"/>
      <c r="G56" s="25"/>
      <c r="H56" s="25"/>
      <c r="I56" s="25"/>
      <c r="J56" s="25"/>
      <c r="K56" s="25"/>
      <c r="L56" s="25"/>
    </row>
    <row r="57" spans="2:12">
      <c r="B57" s="25"/>
      <c r="C57" s="25"/>
      <c r="D57" s="25"/>
      <c r="E57" s="25"/>
      <c r="G57" s="25"/>
      <c r="H57" s="25"/>
      <c r="I57" s="25"/>
      <c r="J57" s="25"/>
      <c r="K57" s="25"/>
      <c r="L57" s="25"/>
    </row>
    <row r="58" spans="2:12">
      <c r="B58" s="25"/>
      <c r="C58" s="25"/>
      <c r="D58" s="25"/>
      <c r="E58" s="25"/>
      <c r="G58" s="25"/>
      <c r="H58" s="25"/>
      <c r="I58" s="25"/>
      <c r="J58" s="25"/>
      <c r="K58" s="25"/>
      <c r="L58" s="25"/>
    </row>
    <row r="59" spans="2:12">
      <c r="B59" s="25"/>
      <c r="C59" s="25"/>
      <c r="D59" s="25"/>
      <c r="E59" s="25"/>
      <c r="G59" s="25"/>
      <c r="H59" s="25"/>
      <c r="I59" s="25"/>
      <c r="J59" s="25"/>
      <c r="K59" s="25"/>
      <c r="L59" s="25"/>
    </row>
    <row r="60" spans="2:12">
      <c r="B60" s="25"/>
      <c r="C60" s="25"/>
      <c r="D60" s="25"/>
      <c r="E60" s="25"/>
      <c r="G60" s="25"/>
      <c r="H60" s="25"/>
      <c r="I60" s="25"/>
      <c r="J60" s="25"/>
      <c r="K60" s="25"/>
      <c r="L60" s="25"/>
    </row>
    <row r="61" spans="2:12">
      <c r="B61" s="25"/>
      <c r="C61" s="25"/>
      <c r="D61" s="25"/>
      <c r="E61" s="25"/>
      <c r="G61" s="25"/>
      <c r="H61" s="25"/>
      <c r="I61" s="25"/>
      <c r="J61" s="25"/>
      <c r="K61" s="25"/>
      <c r="L61" s="25"/>
    </row>
    <row r="62" spans="2:12">
      <c r="B62" s="25"/>
      <c r="C62" s="25"/>
      <c r="D62" s="25"/>
      <c r="E62" s="25"/>
      <c r="G62" s="25"/>
      <c r="H62" s="25"/>
      <c r="I62" s="25"/>
      <c r="J62" s="25"/>
      <c r="K62" s="25"/>
      <c r="L62" s="25"/>
    </row>
    <row r="63" spans="2:12">
      <c r="B63" s="25"/>
      <c r="C63" s="25"/>
      <c r="D63" s="25"/>
      <c r="E63" s="25"/>
      <c r="G63" s="25"/>
      <c r="H63" s="25"/>
      <c r="I63" s="25"/>
      <c r="J63" s="25"/>
      <c r="K63" s="25"/>
      <c r="L63" s="25"/>
    </row>
    <row r="64" spans="2:12">
      <c r="B64" s="25"/>
      <c r="C64" s="25"/>
      <c r="D64" s="25"/>
      <c r="E64" s="25"/>
      <c r="G64" s="25"/>
      <c r="H64" s="25"/>
      <c r="I64" s="25"/>
      <c r="J64" s="25"/>
      <c r="K64" s="25"/>
      <c r="L64" s="25"/>
    </row>
    <row r="65" spans="2:12">
      <c r="B65" s="25"/>
      <c r="C65" s="25"/>
      <c r="D65" s="25"/>
      <c r="E65" s="25"/>
      <c r="G65" s="25"/>
      <c r="H65" s="25"/>
      <c r="I65" s="25"/>
      <c r="J65" s="25"/>
      <c r="K65" s="25"/>
      <c r="L65" s="25"/>
    </row>
    <row r="66" spans="2:12">
      <c r="B66" s="25"/>
      <c r="C66" s="25"/>
      <c r="D66" s="25"/>
      <c r="E66" s="25"/>
      <c r="G66" s="25"/>
      <c r="H66" s="25"/>
      <c r="I66" s="25"/>
      <c r="J66" s="25"/>
      <c r="K66" s="25"/>
      <c r="L66" s="25"/>
    </row>
    <row r="67" spans="2:12">
      <c r="B67" s="25"/>
      <c r="C67" s="25"/>
      <c r="D67" s="25"/>
      <c r="E67" s="25"/>
      <c r="G67" s="25"/>
      <c r="H67" s="25"/>
      <c r="I67" s="25"/>
      <c r="J67" s="25"/>
      <c r="K67" s="25"/>
      <c r="L67" s="25"/>
    </row>
    <row r="68" spans="2:12">
      <c r="B68" s="25"/>
      <c r="C68" s="25"/>
      <c r="D68" s="25"/>
      <c r="E68" s="25"/>
      <c r="G68" s="25"/>
      <c r="H68" s="25"/>
      <c r="I68" s="25"/>
      <c r="J68" s="25"/>
      <c r="K68" s="25"/>
      <c r="L68" s="25"/>
    </row>
    <row r="69" spans="2:12">
      <c r="B69" s="25"/>
      <c r="C69" s="25"/>
      <c r="D69" s="25"/>
      <c r="E69" s="25"/>
      <c r="G69" s="25"/>
      <c r="H69" s="25"/>
      <c r="I69" s="25"/>
      <c r="J69" s="25"/>
      <c r="K69" s="25"/>
      <c r="L69" s="25"/>
    </row>
    <row r="70" spans="2:12">
      <c r="B70" s="25"/>
      <c r="C70" s="25"/>
      <c r="D70" s="25"/>
      <c r="E70" s="25"/>
      <c r="G70" s="25"/>
      <c r="H70" s="25"/>
      <c r="I70" s="25"/>
      <c r="J70" s="25"/>
      <c r="K70" s="25"/>
      <c r="L70" s="25"/>
    </row>
    <row r="71" spans="2:12">
      <c r="B71" s="25"/>
      <c r="C71" s="25"/>
      <c r="D71" s="25"/>
      <c r="E71" s="25"/>
      <c r="G71" s="25"/>
      <c r="H71" s="25"/>
      <c r="I71" s="25"/>
      <c r="J71" s="25"/>
      <c r="K71" s="25"/>
      <c r="L71" s="25"/>
    </row>
    <row r="72" spans="2:12">
      <c r="B72" s="25"/>
      <c r="C72" s="25"/>
      <c r="D72" s="25"/>
      <c r="E72" s="25"/>
      <c r="G72" s="25"/>
      <c r="H72" s="25"/>
      <c r="I72" s="25"/>
      <c r="J72" s="25"/>
      <c r="K72" s="25"/>
      <c r="L72" s="25"/>
    </row>
    <row r="73" spans="2:12">
      <c r="B73" s="25"/>
      <c r="C73" s="25"/>
      <c r="D73" s="25"/>
      <c r="E73" s="25"/>
      <c r="G73" s="25"/>
      <c r="H73" s="25"/>
      <c r="I73" s="25"/>
      <c r="J73" s="25"/>
      <c r="K73" s="25"/>
      <c r="L73" s="25"/>
    </row>
    <row r="74" spans="2:12">
      <c r="B74" s="25"/>
      <c r="C74" s="25"/>
      <c r="D74" s="25"/>
      <c r="E74" s="25"/>
      <c r="G74" s="25"/>
      <c r="H74" s="25"/>
      <c r="I74" s="25"/>
      <c r="J74" s="25"/>
      <c r="K74" s="25"/>
      <c r="L74" s="25"/>
    </row>
    <row r="75" spans="2:12">
      <c r="B75" s="25"/>
      <c r="C75" s="25"/>
      <c r="D75" s="25"/>
      <c r="E75" s="25"/>
      <c r="G75" s="25"/>
      <c r="H75" s="25"/>
      <c r="I75" s="25"/>
      <c r="J75" s="25"/>
      <c r="K75" s="25"/>
      <c r="L75" s="25"/>
    </row>
    <row r="76" spans="2:12">
      <c r="B76" s="25"/>
      <c r="C76" s="25"/>
      <c r="D76" s="25"/>
      <c r="E76" s="25"/>
      <c r="G76" s="25"/>
      <c r="H76" s="25"/>
      <c r="I76" s="25"/>
      <c r="J76" s="25"/>
      <c r="K76" s="25"/>
      <c r="L76" s="25"/>
    </row>
    <row r="77" spans="2:12">
      <c r="B77" s="25"/>
      <c r="C77" s="25"/>
      <c r="D77" s="25"/>
      <c r="E77" s="25"/>
      <c r="G77" s="25"/>
      <c r="H77" s="25"/>
      <c r="I77" s="25"/>
      <c r="J77" s="25"/>
      <c r="K77" s="25"/>
      <c r="L77" s="25"/>
    </row>
    <row r="78" spans="2:12">
      <c r="B78" s="25"/>
      <c r="C78" s="25"/>
      <c r="D78" s="25"/>
      <c r="E78" s="25"/>
      <c r="G78" s="25"/>
      <c r="H78" s="25"/>
      <c r="I78" s="25"/>
      <c r="J78" s="25"/>
      <c r="K78" s="25"/>
      <c r="L78" s="25"/>
    </row>
    <row r="79" spans="2:12">
      <c r="B79" s="25"/>
      <c r="C79" s="25"/>
      <c r="D79" s="25"/>
      <c r="E79" s="25"/>
      <c r="G79" s="25"/>
      <c r="H79" s="25"/>
      <c r="I79" s="25"/>
      <c r="J79" s="25"/>
      <c r="K79" s="25"/>
      <c r="L79" s="25"/>
    </row>
    <row r="80" spans="2:12">
      <c r="B80" s="25"/>
      <c r="C80" s="25"/>
      <c r="D80" s="25"/>
      <c r="E80" s="25"/>
      <c r="G80" s="25"/>
      <c r="H80" s="25"/>
      <c r="I80" s="25"/>
      <c r="J80" s="25"/>
      <c r="K80" s="25"/>
      <c r="L80" s="25"/>
    </row>
    <row r="81" spans="2:12">
      <c r="B81" s="25"/>
      <c r="C81" s="25"/>
      <c r="D81" s="25"/>
      <c r="E81" s="25"/>
      <c r="G81" s="25"/>
      <c r="H81" s="25"/>
      <c r="I81" s="25"/>
      <c r="J81" s="25"/>
      <c r="K81" s="25"/>
      <c r="L81" s="25"/>
    </row>
    <row r="82" spans="2:12">
      <c r="B82" s="25"/>
      <c r="C82" s="25"/>
      <c r="D82" s="25"/>
      <c r="E82" s="25"/>
      <c r="G82" s="25"/>
      <c r="H82" s="25"/>
      <c r="I82" s="25"/>
      <c r="J82" s="25"/>
      <c r="K82" s="25"/>
      <c r="L82" s="25"/>
    </row>
    <row r="83" spans="2:12">
      <c r="B83" s="25"/>
      <c r="C83" s="25"/>
      <c r="D83" s="25"/>
      <c r="E83" s="25"/>
      <c r="G83" s="25"/>
      <c r="H83" s="25"/>
      <c r="I83" s="25"/>
      <c r="J83" s="25"/>
      <c r="K83" s="25"/>
      <c r="L83" s="25"/>
    </row>
    <row r="84" spans="2:12">
      <c r="B84" s="25"/>
      <c r="C84" s="25"/>
      <c r="D84" s="25"/>
      <c r="E84" s="25"/>
      <c r="G84" s="25"/>
      <c r="H84" s="25"/>
      <c r="I84" s="25"/>
      <c r="J84" s="25"/>
      <c r="K84" s="25"/>
      <c r="L84" s="25"/>
    </row>
    <row r="85" spans="2:12">
      <c r="B85" s="25"/>
      <c r="C85" s="25"/>
      <c r="D85" s="25"/>
      <c r="E85" s="25"/>
      <c r="G85" s="25"/>
      <c r="H85" s="25"/>
      <c r="I85" s="25"/>
      <c r="J85" s="25"/>
      <c r="K85" s="25"/>
      <c r="L85" s="25"/>
    </row>
    <row r="86" spans="2:12">
      <c r="B86" s="25"/>
      <c r="C86" s="25"/>
      <c r="D86" s="25"/>
      <c r="E86" s="25"/>
      <c r="G86" s="25"/>
      <c r="H86" s="25"/>
      <c r="I86" s="25"/>
      <c r="J86" s="25"/>
      <c r="K86" s="25"/>
      <c r="L86" s="25"/>
    </row>
    <row r="87" spans="2:12">
      <c r="B87" s="25"/>
      <c r="C87" s="25"/>
      <c r="D87" s="25"/>
      <c r="E87" s="25"/>
      <c r="G87" s="25"/>
      <c r="H87" s="25"/>
      <c r="I87" s="25"/>
      <c r="J87" s="25"/>
      <c r="K87" s="25"/>
      <c r="L87" s="25"/>
    </row>
    <row r="88" spans="2:12">
      <c r="B88" s="25"/>
      <c r="C88" s="25"/>
      <c r="D88" s="25"/>
      <c r="E88" s="25"/>
      <c r="G88" s="25"/>
      <c r="H88" s="25"/>
      <c r="I88" s="25"/>
      <c r="J88" s="25"/>
      <c r="K88" s="25"/>
      <c r="L88" s="25"/>
    </row>
    <row r="89" spans="2:12">
      <c r="B89" s="25"/>
      <c r="C89" s="25"/>
      <c r="D89" s="25"/>
      <c r="E89" s="25"/>
      <c r="G89" s="25"/>
      <c r="H89" s="25"/>
      <c r="I89" s="25"/>
      <c r="J89" s="25"/>
      <c r="K89" s="25"/>
      <c r="L89" s="25"/>
    </row>
    <row r="90" spans="2:12">
      <c r="B90" s="25"/>
      <c r="C90" s="25"/>
      <c r="D90" s="25"/>
      <c r="E90" s="25"/>
      <c r="G90" s="25"/>
      <c r="H90" s="25"/>
      <c r="I90" s="25"/>
      <c r="J90" s="25"/>
      <c r="K90" s="25"/>
      <c r="L90" s="25"/>
    </row>
    <row r="91" spans="2:12">
      <c r="B91" s="25"/>
      <c r="C91" s="25"/>
      <c r="D91" s="25"/>
      <c r="E91" s="25"/>
      <c r="G91" s="25"/>
      <c r="H91" s="25"/>
      <c r="I91" s="25"/>
      <c r="J91" s="25"/>
      <c r="K91" s="25"/>
      <c r="L91" s="25"/>
    </row>
    <row r="92" spans="2:12">
      <c r="B92" s="25"/>
      <c r="C92" s="25"/>
      <c r="D92" s="25"/>
      <c r="E92" s="25"/>
      <c r="G92" s="25"/>
      <c r="H92" s="25"/>
      <c r="I92" s="25"/>
      <c r="J92" s="25"/>
      <c r="K92" s="25"/>
      <c r="L92" s="25"/>
    </row>
    <row r="93" spans="2:12">
      <c r="B93" s="25"/>
      <c r="C93" s="25"/>
      <c r="D93" s="25"/>
      <c r="E93" s="25"/>
      <c r="G93" s="25"/>
      <c r="H93" s="25"/>
      <c r="I93" s="25"/>
      <c r="J93" s="25"/>
      <c r="K93" s="25"/>
      <c r="L93" s="25"/>
    </row>
    <row r="94" spans="2:12">
      <c r="B94" s="25"/>
      <c r="C94" s="25"/>
      <c r="D94" s="25"/>
      <c r="E94" s="25"/>
      <c r="G94" s="25"/>
      <c r="H94" s="25"/>
      <c r="I94" s="25"/>
      <c r="J94" s="25"/>
      <c r="K94" s="25"/>
      <c r="L94" s="25"/>
    </row>
    <row r="95" spans="2:12">
      <c r="B95" s="25"/>
      <c r="C95" s="25"/>
      <c r="D95" s="25"/>
      <c r="E95" s="25"/>
      <c r="G95" s="25"/>
      <c r="H95" s="25"/>
      <c r="I95" s="25"/>
      <c r="J95" s="25"/>
      <c r="K95" s="25"/>
      <c r="L95" s="25"/>
    </row>
  </sheetData>
  <mergeCells count="16">
    <mergeCell ref="A30:G30"/>
    <mergeCell ref="A31:G31"/>
    <mergeCell ref="A33:G33"/>
    <mergeCell ref="A34:G34"/>
    <mergeCell ref="G5:G9"/>
    <mergeCell ref="B5:B7"/>
    <mergeCell ref="C5:C7"/>
    <mergeCell ref="D5:D7"/>
    <mergeCell ref="A5:A9"/>
    <mergeCell ref="B9:F9"/>
    <mergeCell ref="H1:I1"/>
    <mergeCell ref="H2:I2"/>
    <mergeCell ref="A4:F4"/>
    <mergeCell ref="E5:E7"/>
    <mergeCell ref="F5:F8"/>
    <mergeCell ref="B8:E8"/>
  </mergeCells>
  <conditionalFormatting sqref="B10:L10 B11:F25 H11:L25">
    <cfRule type="cellIs" dxfId="201" priority="2" operator="equal">
      <formula>999999999</formula>
    </cfRule>
  </conditionalFormatting>
  <conditionalFormatting sqref="B26:L29">
    <cfRule type="cellIs" dxfId="200" priority="3" operator="equal">
      <formula>999999999</formula>
    </cfRule>
  </conditionalFormatting>
  <conditionalFormatting sqref="B37:L95">
    <cfRule type="cellIs" dxfId="199" priority="4" operator="equal">
      <formula>999999999</formula>
    </cfRule>
  </conditionalFormatting>
  <conditionalFormatting sqref="E35:L36">
    <cfRule type="cellIs" dxfId="198" priority="5" operator="equal">
      <formula>999999999</formula>
    </cfRule>
  </conditionalFormatting>
  <conditionalFormatting sqref="G10">
    <cfRule type="cellIs" dxfId="197" priority="6" operator="equal">
      <formula>999999999</formula>
    </cfRule>
  </conditionalFormatting>
  <conditionalFormatting sqref="G10">
    <cfRule type="cellIs" dxfId="196" priority="7" operator="equal">
      <formula>999999999</formula>
    </cfRule>
  </conditionalFormatting>
  <conditionalFormatting sqref="B9">
    <cfRule type="cellIs" dxfId="195" priority="1" operator="equal">
      <formula>999999999</formula>
    </cfRule>
  </conditionalFormatting>
  <hyperlinks>
    <hyperlink ref="H1" location="'Spis tablic     List of tables'!A1" display="Powrót do spisu tablic" xr:uid="{00000000-0004-0000-2700-000000000000}"/>
    <hyperlink ref="H2" location="'Spis tablic     List of tables'!A1" display="Return to list tables" xr:uid="{00000000-0004-0000-2700-000001000000}"/>
    <hyperlink ref="H1:I1" location="spis!A1" display="Powrót do spisu tablic" xr:uid="{00000000-0004-0000-2700-000002000000}"/>
    <hyperlink ref="H2:I2" location="spis!A1" display="Return to list tables" xr:uid="{00000000-0004-0000-27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3" manualBreakCount="3">
    <brk id="18" max="16383" man="1"/>
    <brk id="47" max="1048576" man="1"/>
    <brk id="82" max="1048576"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dimension ref="A1:K44"/>
  <sheetViews>
    <sheetView showGridLines="0" zoomScaleNormal="100" workbookViewId="0"/>
  </sheetViews>
  <sheetFormatPr defaultColWidth="9.109375" defaultRowHeight="11.4"/>
  <cols>
    <col min="1" max="1" width="40.6640625" style="10" customWidth="1"/>
    <col min="2" max="2" width="11.33203125" style="17" customWidth="1"/>
    <col min="3" max="3" width="12.44140625" style="17" customWidth="1"/>
    <col min="4" max="4" width="13" style="17" customWidth="1"/>
    <col min="5" max="5" width="11.88671875" style="17" customWidth="1"/>
    <col min="6" max="6" width="13.5546875" style="28" customWidth="1"/>
    <col min="7" max="10" width="9.109375" style="17" customWidth="1"/>
    <col min="11" max="11" width="9.6640625" style="17" bestFit="1" customWidth="1"/>
    <col min="12" max="16384" width="9.109375" style="9"/>
  </cols>
  <sheetData>
    <row r="1" spans="1:11" ht="14.1" customHeight="1">
      <c r="A1" s="285" t="s">
        <v>503</v>
      </c>
      <c r="B1" s="299"/>
      <c r="C1" s="299"/>
      <c r="D1" s="299"/>
      <c r="E1" s="8"/>
      <c r="F1" s="8"/>
      <c r="G1" s="343" t="s">
        <v>421</v>
      </c>
      <c r="H1" s="343"/>
    </row>
    <row r="2" spans="1:11" ht="14.1" customHeight="1">
      <c r="A2" s="290" t="s">
        <v>504</v>
      </c>
      <c r="B2" s="288"/>
      <c r="C2" s="288"/>
      <c r="D2" s="288"/>
      <c r="E2" s="254"/>
      <c r="F2" s="254"/>
      <c r="G2" s="343" t="s">
        <v>422</v>
      </c>
      <c r="H2" s="343"/>
    </row>
    <row r="3" spans="1:11" ht="14.1" customHeight="1">
      <c r="A3" s="364" t="s">
        <v>375</v>
      </c>
      <c r="B3" s="364"/>
      <c r="C3" s="364"/>
      <c r="D3" s="364"/>
      <c r="E3" s="364"/>
      <c r="F3" s="364"/>
      <c r="G3" s="4"/>
      <c r="H3" s="4"/>
    </row>
    <row r="4" spans="1:11" ht="14.1" customHeight="1">
      <c r="A4" s="346"/>
      <c r="B4" s="379"/>
      <c r="C4" s="379"/>
      <c r="D4" s="379"/>
      <c r="E4" s="379"/>
      <c r="F4" s="379"/>
    </row>
    <row r="5" spans="1:11" ht="14.1" customHeight="1">
      <c r="A5" s="386" t="s">
        <v>103</v>
      </c>
      <c r="B5" s="414" t="s">
        <v>429</v>
      </c>
      <c r="C5" s="414" t="s">
        <v>430</v>
      </c>
      <c r="D5" s="414" t="s">
        <v>431</v>
      </c>
      <c r="E5" s="414" t="s">
        <v>432</v>
      </c>
      <c r="F5" s="349" t="s">
        <v>370</v>
      </c>
    </row>
    <row r="6" spans="1:11" ht="14.1" customHeight="1">
      <c r="A6" s="387"/>
      <c r="B6" s="415"/>
      <c r="C6" s="415"/>
      <c r="D6" s="415"/>
      <c r="E6" s="415"/>
      <c r="F6" s="419"/>
    </row>
    <row r="7" spans="1:11" ht="14.1" customHeight="1">
      <c r="A7" s="387"/>
      <c r="B7" s="416"/>
      <c r="C7" s="416"/>
      <c r="D7" s="416"/>
      <c r="E7" s="416"/>
      <c r="F7" s="419"/>
    </row>
    <row r="8" spans="1:11" ht="24.9" customHeight="1">
      <c r="A8" s="387"/>
      <c r="B8" s="383" t="s">
        <v>373</v>
      </c>
      <c r="C8" s="384"/>
      <c r="D8" s="384"/>
      <c r="E8" s="385"/>
      <c r="F8" s="352"/>
    </row>
    <row r="9" spans="1:11" ht="13.5" customHeight="1">
      <c r="A9" s="393"/>
      <c r="B9" s="417" t="s">
        <v>380</v>
      </c>
      <c r="C9" s="417"/>
      <c r="D9" s="417"/>
      <c r="E9" s="417"/>
      <c r="F9" s="418"/>
    </row>
    <row r="10" spans="1:11" s="11" customFormat="1" ht="15" customHeight="1">
      <c r="A10" s="54" t="s">
        <v>376</v>
      </c>
      <c r="B10" s="248">
        <v>76.5</v>
      </c>
      <c r="C10" s="249">
        <v>81.400000000000006</v>
      </c>
      <c r="D10" s="249">
        <v>91.1</v>
      </c>
      <c r="E10" s="249">
        <v>84.4</v>
      </c>
      <c r="F10" s="61">
        <v>83.36</v>
      </c>
      <c r="G10" s="56"/>
      <c r="H10" s="56"/>
      <c r="I10" s="56"/>
      <c r="J10" s="56"/>
      <c r="K10" s="57"/>
    </row>
    <row r="11" spans="1:11" s="11" customFormat="1" ht="15" customHeight="1">
      <c r="A11" s="19" t="s">
        <v>60</v>
      </c>
      <c r="B11" s="249">
        <v>15.5</v>
      </c>
      <c r="C11" s="249">
        <v>15.6</v>
      </c>
      <c r="D11" s="249">
        <v>19.7</v>
      </c>
      <c r="E11" s="249">
        <v>15.9</v>
      </c>
      <c r="F11" s="62">
        <v>16.690000000000001</v>
      </c>
      <c r="G11" s="56"/>
      <c r="H11" s="56"/>
      <c r="I11" s="56"/>
      <c r="J11" s="56"/>
      <c r="K11" s="57"/>
    </row>
    <row r="12" spans="1:11" ht="15" customHeight="1">
      <c r="A12" s="27" t="s">
        <v>61</v>
      </c>
      <c r="B12" s="250">
        <v>8.1</v>
      </c>
      <c r="C12" s="250">
        <v>7.1</v>
      </c>
      <c r="D12" s="250">
        <v>7.8</v>
      </c>
      <c r="E12" s="250">
        <v>7.7</v>
      </c>
      <c r="F12" s="63">
        <v>7.66</v>
      </c>
      <c r="G12" s="58"/>
      <c r="H12" s="58"/>
      <c r="I12" s="58"/>
      <c r="J12" s="58"/>
      <c r="K12" s="60"/>
    </row>
    <row r="13" spans="1:11" ht="15" customHeight="1">
      <c r="A13" s="27" t="s">
        <v>62</v>
      </c>
      <c r="B13" s="250">
        <v>7.4</v>
      </c>
      <c r="C13" s="250">
        <v>8.5</v>
      </c>
      <c r="D13" s="250">
        <v>11.9</v>
      </c>
      <c r="E13" s="250">
        <v>8.3000000000000007</v>
      </c>
      <c r="F13" s="63">
        <v>9.02</v>
      </c>
      <c r="G13" s="58"/>
      <c r="H13" s="58"/>
      <c r="I13" s="58"/>
      <c r="J13" s="58"/>
      <c r="K13" s="60"/>
    </row>
    <row r="14" spans="1:11" s="11" customFormat="1" ht="15" customHeight="1">
      <c r="A14" s="19" t="s">
        <v>63</v>
      </c>
      <c r="B14" s="249">
        <v>13.5</v>
      </c>
      <c r="C14" s="249">
        <v>12</v>
      </c>
      <c r="D14" s="249">
        <v>13.4</v>
      </c>
      <c r="E14" s="249">
        <v>13.8</v>
      </c>
      <c r="F14" s="62">
        <v>13.18</v>
      </c>
      <c r="G14" s="56"/>
      <c r="H14" s="56"/>
      <c r="I14" s="56"/>
      <c r="J14" s="56"/>
      <c r="K14" s="57"/>
    </row>
    <row r="15" spans="1:11" ht="15" customHeight="1">
      <c r="A15" s="27" t="s">
        <v>64</v>
      </c>
      <c r="B15" s="250">
        <v>6.4</v>
      </c>
      <c r="C15" s="250">
        <v>6.4</v>
      </c>
      <c r="D15" s="250">
        <v>7.3</v>
      </c>
      <c r="E15" s="250">
        <v>8.3000000000000007</v>
      </c>
      <c r="F15" s="63">
        <v>7.08</v>
      </c>
      <c r="G15" s="58"/>
      <c r="H15" s="58"/>
      <c r="I15" s="58"/>
      <c r="J15" s="58"/>
      <c r="K15" s="60"/>
    </row>
    <row r="16" spans="1:11" ht="15" customHeight="1">
      <c r="A16" s="27" t="s">
        <v>65</v>
      </c>
      <c r="B16" s="250">
        <v>5.7</v>
      </c>
      <c r="C16" s="250">
        <v>3.8</v>
      </c>
      <c r="D16" s="250">
        <v>4.4000000000000004</v>
      </c>
      <c r="E16" s="250">
        <v>4.2</v>
      </c>
      <c r="F16" s="63">
        <v>4.5</v>
      </c>
      <c r="G16" s="58"/>
      <c r="H16" s="58"/>
      <c r="I16" s="58"/>
      <c r="J16" s="58"/>
      <c r="K16" s="60"/>
    </row>
    <row r="17" spans="1:11" s="11" customFormat="1" ht="15" customHeight="1">
      <c r="A17" s="27" t="s">
        <v>66</v>
      </c>
      <c r="B17" s="250">
        <v>1.5</v>
      </c>
      <c r="C17" s="250">
        <v>1.9</v>
      </c>
      <c r="D17" s="250">
        <v>1.8</v>
      </c>
      <c r="E17" s="250">
        <v>1.3</v>
      </c>
      <c r="F17" s="63">
        <v>1.6</v>
      </c>
      <c r="G17" s="56"/>
      <c r="H17" s="56"/>
      <c r="I17" s="56"/>
      <c r="J17" s="56"/>
      <c r="K17" s="57"/>
    </row>
    <row r="18" spans="1:11" ht="15" customHeight="1">
      <c r="A18" s="19" t="s">
        <v>67</v>
      </c>
      <c r="B18" s="249">
        <v>8.3000000000000007</v>
      </c>
      <c r="C18" s="249">
        <v>9.1</v>
      </c>
      <c r="D18" s="249">
        <v>10.4</v>
      </c>
      <c r="E18" s="249">
        <v>8.8000000000000007</v>
      </c>
      <c r="F18" s="62">
        <v>9.15</v>
      </c>
      <c r="G18" s="58"/>
      <c r="H18" s="58"/>
      <c r="I18" s="58"/>
      <c r="J18" s="58"/>
      <c r="K18" s="60"/>
    </row>
    <row r="19" spans="1:11" ht="15" customHeight="1">
      <c r="A19" s="27" t="s">
        <v>68</v>
      </c>
      <c r="B19" s="250">
        <v>7.3</v>
      </c>
      <c r="C19" s="250">
        <v>8</v>
      </c>
      <c r="D19" s="250">
        <v>8.8000000000000007</v>
      </c>
      <c r="E19" s="250">
        <v>7.4</v>
      </c>
      <c r="F19" s="63">
        <v>7.88</v>
      </c>
      <c r="G19" s="58"/>
      <c r="H19" s="58"/>
      <c r="I19" s="58"/>
      <c r="J19" s="58"/>
      <c r="K19" s="60"/>
    </row>
    <row r="20" spans="1:11" ht="15" customHeight="1">
      <c r="A20" s="27" t="s">
        <v>69</v>
      </c>
      <c r="B20" s="250">
        <v>0.9</v>
      </c>
      <c r="C20" s="250">
        <v>1.2</v>
      </c>
      <c r="D20" s="250">
        <v>1.5</v>
      </c>
      <c r="E20" s="250">
        <v>1.4</v>
      </c>
      <c r="F20" s="63">
        <v>1.27</v>
      </c>
      <c r="G20" s="58"/>
      <c r="H20" s="58"/>
      <c r="I20" s="58"/>
      <c r="J20" s="58"/>
      <c r="K20" s="60"/>
    </row>
    <row r="21" spans="1:11" ht="15" customHeight="1">
      <c r="A21" s="19" t="s">
        <v>70</v>
      </c>
      <c r="B21" s="249">
        <v>8.3000000000000007</v>
      </c>
      <c r="C21" s="249">
        <v>10.6</v>
      </c>
      <c r="D21" s="249">
        <v>10.3</v>
      </c>
      <c r="E21" s="249">
        <v>10.8</v>
      </c>
      <c r="F21" s="62">
        <v>9.99</v>
      </c>
      <c r="G21" s="58"/>
      <c r="H21" s="58"/>
      <c r="I21" s="58"/>
      <c r="J21" s="58"/>
      <c r="K21" s="60"/>
    </row>
    <row r="22" spans="1:11" s="11" customFormat="1" ht="15" customHeight="1">
      <c r="A22" s="27" t="s">
        <v>71</v>
      </c>
      <c r="B22" s="250">
        <v>3.1</v>
      </c>
      <c r="C22" s="250">
        <v>4.2</v>
      </c>
      <c r="D22" s="250">
        <v>3.7</v>
      </c>
      <c r="E22" s="250">
        <v>3.5</v>
      </c>
      <c r="F22" s="63">
        <v>3.61</v>
      </c>
      <c r="G22" s="56"/>
      <c r="H22" s="56"/>
      <c r="I22" s="56"/>
      <c r="J22" s="56"/>
      <c r="K22" s="57"/>
    </row>
    <row r="23" spans="1:11" ht="15" customHeight="1">
      <c r="A23" s="27" t="s">
        <v>72</v>
      </c>
      <c r="B23" s="250">
        <v>1.2</v>
      </c>
      <c r="C23" s="250">
        <v>1.2</v>
      </c>
      <c r="D23" s="250">
        <v>1.5</v>
      </c>
      <c r="E23" s="250">
        <v>1.6</v>
      </c>
      <c r="F23" s="63">
        <v>1.39</v>
      </c>
      <c r="G23" s="58"/>
      <c r="H23" s="58"/>
      <c r="I23" s="58"/>
      <c r="J23" s="58"/>
      <c r="K23" s="60"/>
    </row>
    <row r="24" spans="1:11" ht="15" customHeight="1">
      <c r="A24" s="27" t="s">
        <v>73</v>
      </c>
      <c r="B24" s="250">
        <v>3.9</v>
      </c>
      <c r="C24" s="250">
        <v>5.2</v>
      </c>
      <c r="D24" s="250">
        <v>5.0999999999999996</v>
      </c>
      <c r="E24" s="250">
        <v>5.8</v>
      </c>
      <c r="F24" s="63">
        <v>4.99</v>
      </c>
      <c r="G24" s="58"/>
      <c r="H24" s="58"/>
      <c r="I24" s="58"/>
      <c r="J24" s="58"/>
      <c r="K24" s="60"/>
    </row>
    <row r="25" spans="1:11" ht="15" customHeight="1">
      <c r="A25" s="19" t="s">
        <v>74</v>
      </c>
      <c r="B25" s="249">
        <v>7.1</v>
      </c>
      <c r="C25" s="249">
        <v>8</v>
      </c>
      <c r="D25" s="249">
        <v>8.4</v>
      </c>
      <c r="E25" s="249">
        <v>7.3</v>
      </c>
      <c r="F25" s="62">
        <v>7.69</v>
      </c>
      <c r="G25" s="58"/>
      <c r="H25" s="58"/>
      <c r="I25" s="58"/>
      <c r="J25" s="58"/>
      <c r="K25" s="60"/>
    </row>
    <row r="26" spans="1:11" s="11" customFormat="1" ht="15" customHeight="1">
      <c r="A26" s="27" t="s">
        <v>75</v>
      </c>
      <c r="B26" s="250">
        <v>5.5</v>
      </c>
      <c r="C26" s="250">
        <v>6.5</v>
      </c>
      <c r="D26" s="250">
        <v>6.7</v>
      </c>
      <c r="E26" s="250">
        <v>5.9</v>
      </c>
      <c r="F26" s="63">
        <v>6.17</v>
      </c>
      <c r="G26" s="56"/>
      <c r="H26" s="56"/>
      <c r="I26" s="56"/>
      <c r="J26" s="56"/>
      <c r="K26" s="57"/>
    </row>
    <row r="27" spans="1:11" ht="15" customHeight="1">
      <c r="A27" s="27" t="s">
        <v>76</v>
      </c>
      <c r="B27" s="250">
        <v>1.6</v>
      </c>
      <c r="C27" s="250">
        <v>1.5</v>
      </c>
      <c r="D27" s="250">
        <v>1.6</v>
      </c>
      <c r="E27" s="250">
        <v>1.4</v>
      </c>
      <c r="F27" s="63">
        <v>1.52</v>
      </c>
      <c r="G27" s="58"/>
      <c r="H27" s="58"/>
      <c r="I27" s="58"/>
      <c r="J27" s="58"/>
      <c r="K27" s="60"/>
    </row>
    <row r="28" spans="1:11" ht="15" customHeight="1">
      <c r="A28" s="19" t="s">
        <v>77</v>
      </c>
      <c r="B28" s="249">
        <v>3.7</v>
      </c>
      <c r="C28" s="249">
        <v>4.0999999999999996</v>
      </c>
      <c r="D28" s="249">
        <v>5.6</v>
      </c>
      <c r="E28" s="249">
        <v>5.0999999999999996</v>
      </c>
      <c r="F28" s="62">
        <v>4.6399999999999997</v>
      </c>
      <c r="G28" s="58"/>
      <c r="H28" s="58"/>
      <c r="I28" s="58"/>
      <c r="J28" s="58"/>
      <c r="K28" s="60"/>
    </row>
    <row r="29" spans="1:11" s="11" customFormat="1" ht="15" customHeight="1">
      <c r="A29" s="27" t="s">
        <v>78</v>
      </c>
      <c r="B29" s="250">
        <v>1.4</v>
      </c>
      <c r="C29" s="250">
        <v>1.4</v>
      </c>
      <c r="D29" s="250">
        <v>2</v>
      </c>
      <c r="E29" s="250">
        <v>1.6</v>
      </c>
      <c r="F29" s="63">
        <v>1.61</v>
      </c>
      <c r="G29" s="56"/>
      <c r="H29" s="56"/>
      <c r="I29" s="56"/>
      <c r="J29" s="56"/>
      <c r="K29" s="57"/>
    </row>
    <row r="30" spans="1:11" ht="15" customHeight="1">
      <c r="A30" s="27" t="s">
        <v>79</v>
      </c>
      <c r="B30" s="250">
        <v>1.6</v>
      </c>
      <c r="C30" s="250">
        <v>1.8</v>
      </c>
      <c r="D30" s="250">
        <v>2.5</v>
      </c>
      <c r="E30" s="250">
        <v>1.9</v>
      </c>
      <c r="F30" s="63">
        <v>1.95</v>
      </c>
      <c r="G30" s="58"/>
      <c r="H30" s="58"/>
      <c r="I30" s="58"/>
      <c r="J30" s="58"/>
      <c r="K30" s="60"/>
    </row>
    <row r="31" spans="1:11" ht="15" customHeight="1">
      <c r="A31" s="27" t="s">
        <v>80</v>
      </c>
      <c r="B31" s="250">
        <v>0.8</v>
      </c>
      <c r="C31" s="250">
        <v>0.9</v>
      </c>
      <c r="D31" s="250">
        <v>1.1000000000000001</v>
      </c>
      <c r="E31" s="250">
        <v>1.5</v>
      </c>
      <c r="F31" s="63">
        <v>1.08</v>
      </c>
      <c r="G31" s="58"/>
      <c r="H31" s="58"/>
      <c r="I31" s="58"/>
      <c r="J31" s="58"/>
      <c r="K31" s="60"/>
    </row>
    <row r="32" spans="1:11" ht="15" customHeight="1">
      <c r="A32" s="19" t="s">
        <v>81</v>
      </c>
      <c r="B32" s="249">
        <v>20</v>
      </c>
      <c r="C32" s="249">
        <v>22</v>
      </c>
      <c r="D32" s="249">
        <v>23.5</v>
      </c>
      <c r="E32" s="249">
        <v>22.6</v>
      </c>
      <c r="F32" s="62">
        <v>22.03</v>
      </c>
      <c r="G32" s="58"/>
      <c r="H32" s="58"/>
      <c r="I32" s="58"/>
      <c r="J32" s="58"/>
      <c r="K32" s="60"/>
    </row>
    <row r="33" spans="1:11" ht="15" customHeight="1">
      <c r="A33" s="27" t="s">
        <v>82</v>
      </c>
      <c r="B33" s="250">
        <v>17</v>
      </c>
      <c r="C33" s="250">
        <v>18.100000000000001</v>
      </c>
      <c r="D33" s="250">
        <v>19.8</v>
      </c>
      <c r="E33" s="250">
        <v>18.8</v>
      </c>
      <c r="F33" s="63">
        <v>18.38</v>
      </c>
      <c r="G33" s="9"/>
      <c r="H33" s="9"/>
      <c r="I33" s="9"/>
      <c r="J33" s="9"/>
      <c r="K33" s="9"/>
    </row>
    <row r="34" spans="1:11" ht="15" customHeight="1">
      <c r="A34" s="27" t="s">
        <v>83</v>
      </c>
      <c r="B34" s="250">
        <v>3.1</v>
      </c>
      <c r="C34" s="250">
        <v>3.9</v>
      </c>
      <c r="D34" s="250">
        <v>3.7</v>
      </c>
      <c r="E34" s="250">
        <v>3.9</v>
      </c>
      <c r="F34" s="63">
        <v>3.65</v>
      </c>
      <c r="G34" s="9"/>
      <c r="H34" s="9"/>
      <c r="I34" s="9"/>
      <c r="J34" s="9"/>
      <c r="K34" s="9"/>
    </row>
    <row r="35" spans="1:11">
      <c r="B35" s="58"/>
      <c r="C35" s="58"/>
      <c r="D35" s="58"/>
      <c r="E35" s="58"/>
    </row>
    <row r="36" spans="1:11">
      <c r="B36" s="58"/>
      <c r="C36" s="58"/>
      <c r="D36" s="58"/>
      <c r="E36" s="58"/>
    </row>
    <row r="37" spans="1:11">
      <c r="B37" s="58"/>
      <c r="C37" s="58"/>
      <c r="D37" s="58"/>
      <c r="E37" s="58"/>
    </row>
    <row r="38" spans="1:11">
      <c r="B38" s="58"/>
      <c r="C38" s="58"/>
      <c r="D38" s="58"/>
      <c r="E38" s="58"/>
    </row>
    <row r="39" spans="1:11" ht="12" customHeight="1">
      <c r="A39" s="367" t="s">
        <v>39</v>
      </c>
      <c r="B39" s="367"/>
      <c r="C39" s="367"/>
      <c r="D39" s="367"/>
      <c r="E39" s="367"/>
      <c r="F39" s="367"/>
      <c r="G39" s="258"/>
      <c r="H39" s="258"/>
    </row>
    <row r="40" spans="1:11" ht="12" customHeight="1">
      <c r="A40" s="368" t="s">
        <v>40</v>
      </c>
      <c r="B40" s="368"/>
      <c r="C40" s="368"/>
      <c r="D40" s="368"/>
      <c r="E40" s="368"/>
      <c r="F40" s="368"/>
      <c r="G40" s="258"/>
      <c r="H40" s="258"/>
    </row>
    <row r="41" spans="1:11">
      <c r="B41" s="58"/>
      <c r="C41" s="58"/>
      <c r="D41" s="58"/>
      <c r="E41" s="58"/>
    </row>
    <row r="42" spans="1:11">
      <c r="B42" s="58"/>
      <c r="C42" s="58"/>
      <c r="D42" s="58"/>
      <c r="E42" s="58"/>
    </row>
    <row r="43" spans="1:11">
      <c r="B43" s="58"/>
      <c r="C43" s="58"/>
      <c r="D43" s="58"/>
      <c r="E43" s="58"/>
    </row>
    <row r="44" spans="1:11">
      <c r="B44" s="58"/>
      <c r="C44" s="58"/>
      <c r="D44" s="58"/>
      <c r="E44" s="58"/>
    </row>
  </sheetData>
  <mergeCells count="14">
    <mergeCell ref="A39:F39"/>
    <mergeCell ref="A40:F40"/>
    <mergeCell ref="G1:H1"/>
    <mergeCell ref="G2:H2"/>
    <mergeCell ref="B5:B7"/>
    <mergeCell ref="C5:C7"/>
    <mergeCell ref="D5:D7"/>
    <mergeCell ref="A3:F3"/>
    <mergeCell ref="A5:A9"/>
    <mergeCell ref="B9:F9"/>
    <mergeCell ref="A4:F4"/>
    <mergeCell ref="E5:E7"/>
    <mergeCell ref="F5:F8"/>
    <mergeCell ref="B8:E8"/>
  </mergeCells>
  <conditionalFormatting sqref="B10:F34">
    <cfRule type="cellIs" dxfId="194" priority="1" operator="equal">
      <formula>999999999</formula>
    </cfRule>
  </conditionalFormatting>
  <hyperlinks>
    <hyperlink ref="G1" location="'Spis tablic     List of tables'!A1" display="Powrót do spisu tablic" xr:uid="{00000000-0004-0000-2800-000000000000}"/>
    <hyperlink ref="G2" location="'Spis tablic     List of tables'!A1" display="Return to list tables" xr:uid="{00000000-0004-0000-2800-000001000000}"/>
    <hyperlink ref="G1:H1" location="spis!A1" display="Powrót do spisu tablic" xr:uid="{00000000-0004-0000-2800-000002000000}"/>
    <hyperlink ref="G2:H2" location="spis!A1" display="Return to list tables" xr:uid="{00000000-0004-0000-28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2"/>
  <dimension ref="A1:L152"/>
  <sheetViews>
    <sheetView showGridLines="0" zoomScaleNormal="100" workbookViewId="0">
      <selection activeCell="J12" sqref="J12"/>
    </sheetView>
  </sheetViews>
  <sheetFormatPr defaultColWidth="9.109375" defaultRowHeight="11.4"/>
  <cols>
    <col min="1" max="1" width="53" style="10" customWidth="1"/>
    <col min="2" max="2" width="11.33203125" style="17" customWidth="1"/>
    <col min="3" max="3" width="12.44140625" style="17" customWidth="1"/>
    <col min="4" max="4" width="13" style="17" customWidth="1"/>
    <col min="5" max="5" width="11.88671875" style="17" customWidth="1"/>
    <col min="6" max="6" width="11.88671875" style="28" customWidth="1"/>
    <col min="7" max="7" width="47.33203125" style="17" customWidth="1"/>
    <col min="8" max="11" width="9.109375" style="17" customWidth="1"/>
    <col min="12" max="12" width="9.6640625" style="17" bestFit="1" customWidth="1"/>
    <col min="13" max="16384" width="9.109375" style="9"/>
  </cols>
  <sheetData>
    <row r="1" spans="1:12" ht="14.1" customHeight="1">
      <c r="A1" s="285" t="s">
        <v>505</v>
      </c>
      <c r="B1" s="8"/>
      <c r="C1" s="8"/>
      <c r="D1" s="8"/>
      <c r="E1" s="8"/>
      <c r="F1" s="8"/>
      <c r="H1" s="343" t="s">
        <v>421</v>
      </c>
      <c r="I1" s="343"/>
    </row>
    <row r="2" spans="1:12" ht="14.1" customHeight="1">
      <c r="A2" s="290" t="s">
        <v>506</v>
      </c>
      <c r="B2" s="300"/>
      <c r="C2" s="300"/>
      <c r="D2" s="300"/>
      <c r="E2" s="254"/>
      <c r="F2" s="254"/>
      <c r="H2" s="343" t="s">
        <v>422</v>
      </c>
      <c r="I2" s="343"/>
    </row>
    <row r="3" spans="1:12" ht="14.1" customHeight="1">
      <c r="A3" s="19" t="s">
        <v>108</v>
      </c>
      <c r="F3" s="49"/>
      <c r="G3" s="7" t="s">
        <v>9</v>
      </c>
      <c r="H3" s="4"/>
      <c r="I3" s="4"/>
    </row>
    <row r="4" spans="1:12" ht="14.1" customHeight="1">
      <c r="A4" s="346"/>
      <c r="B4" s="379"/>
      <c r="C4" s="379"/>
      <c r="D4" s="379"/>
      <c r="E4" s="379"/>
      <c r="F4" s="379"/>
      <c r="G4" s="241"/>
    </row>
    <row r="5" spans="1:12" ht="14.1" customHeight="1">
      <c r="A5" s="386" t="s">
        <v>107</v>
      </c>
      <c r="B5" s="414" t="s">
        <v>429</v>
      </c>
      <c r="C5" s="414" t="s">
        <v>430</v>
      </c>
      <c r="D5" s="414" t="s">
        <v>431</v>
      </c>
      <c r="E5" s="414" t="s">
        <v>432</v>
      </c>
      <c r="F5" s="355" t="s">
        <v>370</v>
      </c>
      <c r="G5" s="376" t="s">
        <v>11</v>
      </c>
    </row>
    <row r="6" spans="1:12" ht="14.1" customHeight="1">
      <c r="A6" s="387"/>
      <c r="B6" s="415"/>
      <c r="C6" s="415"/>
      <c r="D6" s="415"/>
      <c r="E6" s="415"/>
      <c r="F6" s="356"/>
      <c r="G6" s="377"/>
    </row>
    <row r="7" spans="1:12" ht="14.1" customHeight="1">
      <c r="A7" s="387"/>
      <c r="B7" s="416"/>
      <c r="C7" s="416"/>
      <c r="D7" s="416"/>
      <c r="E7" s="416"/>
      <c r="F7" s="356"/>
      <c r="G7" s="377"/>
    </row>
    <row r="8" spans="1:12" ht="24.9" customHeight="1">
      <c r="A8" s="387"/>
      <c r="B8" s="412" t="s">
        <v>371</v>
      </c>
      <c r="C8" s="384"/>
      <c r="D8" s="384"/>
      <c r="E8" s="385"/>
      <c r="F8" s="357"/>
      <c r="G8" s="377"/>
    </row>
    <row r="9" spans="1:12" ht="14.1" customHeight="1">
      <c r="A9" s="388"/>
      <c r="B9" s="358" t="s">
        <v>339</v>
      </c>
      <c r="C9" s="359"/>
      <c r="D9" s="359"/>
      <c r="E9" s="359"/>
      <c r="F9" s="360"/>
      <c r="G9" s="378"/>
    </row>
    <row r="10" spans="1:12" s="11" customFormat="1" ht="15" customHeight="1">
      <c r="A10" s="53" t="s">
        <v>12</v>
      </c>
      <c r="B10" s="248">
        <v>76.5</v>
      </c>
      <c r="C10" s="248">
        <v>81.400000000000006</v>
      </c>
      <c r="D10" s="248">
        <v>91.1</v>
      </c>
      <c r="E10" s="248">
        <v>84.4</v>
      </c>
      <c r="F10" s="253">
        <v>83.36</v>
      </c>
      <c r="G10" s="246" t="s">
        <v>13</v>
      </c>
      <c r="H10" s="15"/>
      <c r="I10" s="15"/>
      <c r="J10" s="15"/>
      <c r="K10" s="15"/>
      <c r="L10" s="15"/>
    </row>
    <row r="11" spans="1:12" s="11" customFormat="1" ht="27.9" customHeight="1">
      <c r="A11" s="27" t="s">
        <v>119</v>
      </c>
      <c r="B11" s="250">
        <v>2.5</v>
      </c>
      <c r="C11" s="250">
        <v>2.2000000000000002</v>
      </c>
      <c r="D11" s="250">
        <v>2.4</v>
      </c>
      <c r="E11" s="250">
        <v>3.1</v>
      </c>
      <c r="F11" s="198">
        <v>2.5499999999999998</v>
      </c>
      <c r="G11" s="247" t="s">
        <v>43</v>
      </c>
      <c r="H11" s="15"/>
      <c r="I11" s="15"/>
      <c r="J11" s="15"/>
      <c r="K11" s="15"/>
      <c r="L11" s="15"/>
    </row>
    <row r="12" spans="1:12" s="11" customFormat="1" ht="15" customHeight="1">
      <c r="A12" s="27" t="s">
        <v>44</v>
      </c>
      <c r="B12" s="250">
        <v>19.5</v>
      </c>
      <c r="C12" s="250">
        <v>17.8</v>
      </c>
      <c r="D12" s="250">
        <v>20.3</v>
      </c>
      <c r="E12" s="250">
        <v>21.3</v>
      </c>
      <c r="F12" s="198">
        <v>19.71</v>
      </c>
      <c r="G12" s="247" t="s">
        <v>45</v>
      </c>
      <c r="H12" s="15"/>
      <c r="I12" s="15"/>
      <c r="J12" s="15"/>
      <c r="K12" s="15"/>
      <c r="L12" s="15"/>
    </row>
    <row r="13" spans="1:12" s="11" customFormat="1" ht="15" customHeight="1">
      <c r="A13" s="27" t="s">
        <v>46</v>
      </c>
      <c r="B13" s="250">
        <v>6.9</v>
      </c>
      <c r="C13" s="250">
        <v>6.4</v>
      </c>
      <c r="D13" s="250">
        <v>7.5</v>
      </c>
      <c r="E13" s="250">
        <v>8.4</v>
      </c>
      <c r="F13" s="198">
        <v>7.29</v>
      </c>
      <c r="G13" s="247" t="s">
        <v>47</v>
      </c>
      <c r="H13" s="15"/>
      <c r="I13" s="15"/>
      <c r="J13" s="15"/>
      <c r="K13" s="15"/>
      <c r="L13" s="15"/>
    </row>
    <row r="14" spans="1:12" s="11" customFormat="1" ht="15" customHeight="1">
      <c r="A14" s="27" t="s">
        <v>48</v>
      </c>
      <c r="B14" s="250">
        <v>7.4</v>
      </c>
      <c r="C14" s="250">
        <v>7.1</v>
      </c>
      <c r="D14" s="250">
        <v>9.1999999999999993</v>
      </c>
      <c r="E14" s="250">
        <v>7.9</v>
      </c>
      <c r="F14" s="198">
        <v>7.89</v>
      </c>
      <c r="G14" s="247" t="s">
        <v>49</v>
      </c>
      <c r="H14" s="15"/>
      <c r="I14" s="15"/>
      <c r="J14" s="15"/>
      <c r="K14" s="15"/>
      <c r="L14" s="15"/>
    </row>
    <row r="15" spans="1:12" s="11" customFormat="1" ht="15" customHeight="1">
      <c r="A15" s="27" t="s">
        <v>50</v>
      </c>
      <c r="B15" s="250">
        <v>7.1</v>
      </c>
      <c r="C15" s="250">
        <v>7.9</v>
      </c>
      <c r="D15" s="250">
        <v>9</v>
      </c>
      <c r="E15" s="250">
        <v>7.2</v>
      </c>
      <c r="F15" s="198">
        <v>7.81</v>
      </c>
      <c r="G15" s="247" t="s">
        <v>51</v>
      </c>
      <c r="H15" s="15"/>
      <c r="I15" s="15"/>
      <c r="J15" s="15"/>
      <c r="K15" s="15"/>
      <c r="L15" s="15"/>
    </row>
    <row r="16" spans="1:12" s="11" customFormat="1" ht="15" customHeight="1">
      <c r="A16" s="27" t="s">
        <v>52</v>
      </c>
      <c r="B16" s="250">
        <v>0.1</v>
      </c>
      <c r="C16" s="250">
        <v>0.1</v>
      </c>
      <c r="D16" s="250">
        <v>0.1</v>
      </c>
      <c r="E16" s="250">
        <v>0.1</v>
      </c>
      <c r="F16" s="198">
        <v>0.1</v>
      </c>
      <c r="G16" s="247" t="s">
        <v>53</v>
      </c>
      <c r="H16" s="15"/>
      <c r="I16" s="15"/>
      <c r="J16" s="15"/>
      <c r="K16" s="15"/>
      <c r="L16" s="15"/>
    </row>
    <row r="17" spans="1:12" s="11" customFormat="1" ht="15" customHeight="1">
      <c r="A17" s="27" t="s">
        <v>54</v>
      </c>
      <c r="B17" s="250">
        <v>16.899999999999999</v>
      </c>
      <c r="C17" s="250">
        <v>19.899999999999999</v>
      </c>
      <c r="D17" s="250">
        <v>21.4</v>
      </c>
      <c r="E17" s="250">
        <v>16.899999999999999</v>
      </c>
      <c r="F17" s="198">
        <v>18.77</v>
      </c>
      <c r="G17" s="247" t="s">
        <v>55</v>
      </c>
      <c r="H17" s="15"/>
      <c r="I17" s="15"/>
      <c r="J17" s="15"/>
      <c r="K17" s="15"/>
      <c r="L17" s="15"/>
    </row>
    <row r="18" spans="1:12" s="11" customFormat="1" ht="15" customHeight="1">
      <c r="A18" s="27" t="s">
        <v>56</v>
      </c>
      <c r="B18" s="250">
        <v>11.9</v>
      </c>
      <c r="C18" s="250">
        <v>12.5</v>
      </c>
      <c r="D18" s="250">
        <v>14.2</v>
      </c>
      <c r="E18" s="250">
        <v>13.7</v>
      </c>
      <c r="F18" s="198">
        <v>13.07</v>
      </c>
      <c r="G18" s="247" t="s">
        <v>57</v>
      </c>
      <c r="H18" s="15"/>
      <c r="I18" s="15"/>
      <c r="J18" s="15"/>
      <c r="K18" s="15"/>
      <c r="L18" s="15"/>
    </row>
    <row r="19" spans="1:12" s="11" customFormat="1" ht="15" customHeight="1">
      <c r="A19" s="27" t="s">
        <v>58</v>
      </c>
      <c r="B19" s="250">
        <v>4.2</v>
      </c>
      <c r="C19" s="250">
        <v>7.6</v>
      </c>
      <c r="D19" s="250">
        <v>6.9</v>
      </c>
      <c r="E19" s="250">
        <v>5.8</v>
      </c>
      <c r="F19" s="198">
        <v>6.16</v>
      </c>
      <c r="G19" s="247" t="s">
        <v>59</v>
      </c>
      <c r="H19" s="15"/>
      <c r="I19" s="15"/>
      <c r="J19" s="15"/>
      <c r="K19" s="15"/>
      <c r="L19" s="15"/>
    </row>
    <row r="20" spans="1:12">
      <c r="B20" s="25"/>
      <c r="C20" s="25"/>
      <c r="D20" s="25"/>
      <c r="E20" s="25"/>
      <c r="G20" s="25"/>
      <c r="H20" s="25"/>
      <c r="I20" s="25"/>
      <c r="J20" s="25"/>
      <c r="K20" s="25"/>
      <c r="L20" s="25"/>
    </row>
    <row r="21" spans="1:12">
      <c r="B21" s="25"/>
      <c r="C21" s="25"/>
      <c r="D21" s="25"/>
      <c r="E21" s="25"/>
      <c r="G21" s="25"/>
      <c r="H21" s="25"/>
      <c r="I21" s="25"/>
      <c r="J21" s="25"/>
      <c r="K21" s="25"/>
      <c r="L21" s="25"/>
    </row>
    <row r="22" spans="1:12">
      <c r="B22" s="25"/>
      <c r="C22" s="25"/>
      <c r="D22" s="25"/>
      <c r="E22" s="25"/>
      <c r="G22" s="25"/>
      <c r="H22" s="25"/>
      <c r="I22" s="25"/>
      <c r="J22" s="25"/>
      <c r="K22" s="25"/>
      <c r="L22" s="25"/>
    </row>
    <row r="23" spans="1:12" ht="12">
      <c r="B23" s="15"/>
      <c r="C23" s="15"/>
      <c r="D23" s="15"/>
      <c r="E23" s="15"/>
      <c r="F23" s="43"/>
      <c r="G23" s="25"/>
      <c r="H23" s="25"/>
      <c r="I23" s="25"/>
      <c r="J23" s="25"/>
      <c r="K23" s="25"/>
      <c r="L23" s="25"/>
    </row>
    <row r="24" spans="1:12">
      <c r="A24" s="367" t="s">
        <v>39</v>
      </c>
      <c r="B24" s="367"/>
      <c r="C24" s="367"/>
      <c r="D24" s="367"/>
      <c r="E24" s="367"/>
      <c r="F24" s="367"/>
      <c r="G24" s="367"/>
    </row>
    <row r="25" spans="1:12">
      <c r="A25" s="368" t="s">
        <v>40</v>
      </c>
      <c r="B25" s="368"/>
      <c r="C25" s="368"/>
      <c r="D25" s="368"/>
      <c r="E25" s="368"/>
      <c r="F25" s="368"/>
      <c r="G25" s="368"/>
    </row>
    <row r="26" spans="1:12">
      <c r="B26" s="25"/>
      <c r="C26" s="25"/>
      <c r="D26" s="25"/>
      <c r="E26" s="25"/>
      <c r="G26" s="25"/>
      <c r="H26" s="25"/>
      <c r="I26" s="25"/>
      <c r="J26" s="25"/>
      <c r="K26" s="25"/>
      <c r="L26" s="25"/>
    </row>
    <row r="27" spans="1:12">
      <c r="B27" s="25"/>
      <c r="C27" s="25"/>
      <c r="D27" s="25"/>
      <c r="E27" s="25"/>
      <c r="G27" s="25"/>
      <c r="H27" s="25"/>
      <c r="I27" s="25"/>
      <c r="J27" s="25"/>
      <c r="K27" s="25"/>
      <c r="L27" s="25"/>
    </row>
    <row r="28" spans="1:12">
      <c r="B28" s="25"/>
      <c r="C28" s="25"/>
      <c r="D28" s="25"/>
      <c r="E28" s="25"/>
      <c r="G28" s="25"/>
      <c r="H28" s="25"/>
      <c r="I28" s="25"/>
      <c r="J28" s="25"/>
      <c r="K28" s="25"/>
      <c r="L28" s="25"/>
    </row>
    <row r="29" spans="1:12" ht="12">
      <c r="B29" s="15"/>
      <c r="C29" s="15"/>
      <c r="D29" s="15"/>
      <c r="E29" s="15"/>
      <c r="F29" s="43"/>
      <c r="G29" s="25"/>
      <c r="H29" s="25"/>
      <c r="I29" s="25"/>
      <c r="J29" s="25"/>
      <c r="K29" s="25"/>
      <c r="L29" s="25"/>
    </row>
    <row r="30" spans="1:12">
      <c r="B30" s="25"/>
      <c r="C30" s="25"/>
      <c r="D30" s="25"/>
      <c r="E30" s="25"/>
      <c r="G30" s="25"/>
      <c r="H30" s="25"/>
      <c r="I30" s="25"/>
      <c r="J30" s="25"/>
      <c r="K30" s="25"/>
      <c r="L30" s="25"/>
    </row>
    <row r="31" spans="1:12">
      <c r="B31" s="25"/>
      <c r="C31" s="25"/>
      <c r="D31" s="25"/>
      <c r="E31" s="25"/>
      <c r="G31" s="25"/>
      <c r="H31" s="25"/>
      <c r="I31" s="25"/>
      <c r="J31" s="25"/>
      <c r="K31" s="25"/>
      <c r="L31" s="25"/>
    </row>
    <row r="32" spans="1:12" ht="12">
      <c r="B32" s="15"/>
      <c r="C32" s="15"/>
      <c r="D32" s="15"/>
      <c r="E32" s="15"/>
      <c r="F32" s="43"/>
      <c r="G32" s="25"/>
      <c r="H32" s="25"/>
      <c r="I32" s="25"/>
      <c r="J32" s="25"/>
      <c r="K32" s="25"/>
      <c r="L32" s="25"/>
    </row>
    <row r="33" spans="2:12">
      <c r="B33" s="25"/>
      <c r="C33" s="25"/>
      <c r="D33" s="25"/>
      <c r="E33" s="25"/>
      <c r="G33" s="25"/>
      <c r="H33" s="25"/>
      <c r="I33" s="25"/>
      <c r="J33" s="25"/>
      <c r="K33" s="25"/>
      <c r="L33" s="25"/>
    </row>
    <row r="34" spans="2:12">
      <c r="B34" s="25"/>
      <c r="C34" s="25"/>
      <c r="D34" s="25"/>
      <c r="E34" s="25"/>
      <c r="G34" s="25"/>
      <c r="H34" s="25"/>
      <c r="I34" s="25"/>
      <c r="J34" s="25"/>
      <c r="K34" s="25"/>
      <c r="L34" s="25"/>
    </row>
    <row r="35" spans="2:12">
      <c r="B35" s="25"/>
      <c r="C35" s="25"/>
      <c r="D35" s="25"/>
      <c r="E35" s="25"/>
      <c r="G35" s="25"/>
      <c r="H35" s="25"/>
      <c r="I35" s="25"/>
      <c r="J35" s="25"/>
      <c r="K35" s="25"/>
      <c r="L35" s="25"/>
    </row>
    <row r="36" spans="2:12">
      <c r="B36" s="25"/>
      <c r="C36" s="25"/>
      <c r="D36" s="25"/>
      <c r="E36" s="25"/>
      <c r="G36" s="25"/>
      <c r="H36" s="25"/>
      <c r="I36" s="25"/>
      <c r="J36" s="25"/>
      <c r="K36" s="25"/>
      <c r="L36" s="25"/>
    </row>
    <row r="37" spans="2:12">
      <c r="B37" s="25"/>
      <c r="C37" s="25"/>
      <c r="D37" s="25"/>
      <c r="E37" s="25"/>
      <c r="G37" s="25"/>
      <c r="H37" s="25"/>
      <c r="I37" s="25"/>
      <c r="J37" s="25"/>
      <c r="K37" s="25"/>
      <c r="L37" s="25"/>
    </row>
    <row r="38" spans="2:12">
      <c r="B38" s="25"/>
      <c r="C38" s="25"/>
      <c r="D38" s="25"/>
      <c r="E38" s="25"/>
      <c r="G38" s="25"/>
      <c r="H38" s="25"/>
      <c r="I38" s="25"/>
      <c r="J38" s="25"/>
      <c r="K38" s="25"/>
      <c r="L38" s="25"/>
    </row>
    <row r="39" spans="2:12" ht="12">
      <c r="B39" s="15"/>
      <c r="C39" s="15"/>
      <c r="D39" s="15"/>
      <c r="E39" s="15"/>
      <c r="F39" s="43"/>
      <c r="G39" s="25"/>
      <c r="H39" s="25"/>
      <c r="I39" s="25"/>
      <c r="J39" s="25"/>
      <c r="K39" s="25"/>
      <c r="L39" s="25"/>
    </row>
    <row r="40" spans="2:12">
      <c r="B40" s="25"/>
      <c r="C40" s="25"/>
      <c r="D40" s="25"/>
      <c r="E40" s="25"/>
      <c r="G40" s="25"/>
      <c r="H40" s="25"/>
      <c r="I40" s="25"/>
      <c r="J40" s="25"/>
      <c r="K40" s="25"/>
      <c r="L40" s="25"/>
    </row>
    <row r="41" spans="2:12">
      <c r="B41" s="25"/>
      <c r="C41" s="25"/>
      <c r="D41" s="25"/>
      <c r="E41" s="25"/>
      <c r="G41" s="25"/>
      <c r="H41" s="25"/>
      <c r="I41" s="25"/>
      <c r="J41" s="25"/>
      <c r="K41" s="25"/>
      <c r="L41" s="25"/>
    </row>
    <row r="42" spans="2:12">
      <c r="B42" s="25"/>
      <c r="C42" s="25"/>
      <c r="D42" s="25"/>
      <c r="E42" s="25"/>
      <c r="G42" s="25"/>
      <c r="H42" s="25"/>
      <c r="I42" s="25"/>
      <c r="J42" s="25"/>
      <c r="K42" s="25"/>
      <c r="L42" s="25"/>
    </row>
    <row r="43" spans="2:12" ht="12">
      <c r="B43" s="15"/>
      <c r="C43" s="15"/>
      <c r="D43" s="15"/>
      <c r="E43" s="15"/>
      <c r="F43" s="43"/>
      <c r="G43" s="25"/>
      <c r="H43" s="25"/>
      <c r="I43" s="25"/>
      <c r="J43" s="25"/>
      <c r="K43" s="25"/>
      <c r="L43" s="25"/>
    </row>
    <row r="44" spans="2:12">
      <c r="B44" s="25"/>
      <c r="C44" s="25"/>
      <c r="D44" s="25"/>
      <c r="E44" s="25"/>
      <c r="G44" s="25"/>
      <c r="H44" s="25"/>
      <c r="I44" s="25"/>
      <c r="J44" s="25"/>
      <c r="K44" s="25"/>
      <c r="L44" s="25"/>
    </row>
    <row r="45" spans="2:12" ht="12">
      <c r="B45" s="15"/>
      <c r="C45" s="15"/>
      <c r="D45" s="15"/>
      <c r="E45" s="15"/>
      <c r="F45" s="43"/>
      <c r="G45" s="25"/>
      <c r="H45" s="25"/>
      <c r="I45" s="25"/>
      <c r="J45" s="25"/>
      <c r="K45" s="25"/>
      <c r="L45" s="25"/>
    </row>
    <row r="46" spans="2:12">
      <c r="B46" s="25"/>
      <c r="C46" s="25"/>
      <c r="D46" s="25"/>
      <c r="E46" s="25"/>
      <c r="G46" s="25"/>
      <c r="H46" s="25"/>
      <c r="I46" s="25"/>
      <c r="J46" s="25"/>
      <c r="K46" s="25"/>
      <c r="L46" s="25"/>
    </row>
    <row r="47" spans="2:12">
      <c r="B47" s="25"/>
      <c r="C47" s="25"/>
      <c r="D47" s="25"/>
      <c r="E47" s="25"/>
      <c r="G47" s="25"/>
      <c r="H47" s="25"/>
      <c r="I47" s="25"/>
      <c r="J47" s="25"/>
      <c r="K47" s="25"/>
      <c r="L47" s="25"/>
    </row>
    <row r="48" spans="2:12">
      <c r="B48" s="25"/>
      <c r="C48" s="25"/>
      <c r="D48" s="25"/>
      <c r="E48" s="25"/>
      <c r="G48" s="25"/>
      <c r="H48" s="25"/>
      <c r="I48" s="25"/>
      <c r="J48" s="25"/>
      <c r="K48" s="25"/>
      <c r="L48" s="25"/>
    </row>
    <row r="49" spans="2:12">
      <c r="B49" s="25"/>
      <c r="C49" s="25"/>
      <c r="D49" s="25"/>
      <c r="E49" s="25"/>
      <c r="G49" s="25"/>
      <c r="H49" s="25"/>
      <c r="I49" s="25"/>
      <c r="J49" s="25"/>
      <c r="K49" s="25"/>
      <c r="L49" s="25"/>
    </row>
    <row r="50" spans="2:12">
      <c r="B50" s="25"/>
      <c r="C50" s="25"/>
      <c r="D50" s="25"/>
      <c r="E50" s="25"/>
      <c r="G50" s="25"/>
      <c r="H50" s="25"/>
      <c r="I50" s="25"/>
      <c r="J50" s="25"/>
      <c r="K50" s="25"/>
      <c r="L50" s="25"/>
    </row>
    <row r="51" spans="2:12">
      <c r="B51" s="25"/>
      <c r="C51" s="25"/>
      <c r="D51" s="25"/>
      <c r="E51" s="25"/>
      <c r="G51" s="25"/>
      <c r="H51" s="25"/>
      <c r="I51" s="25"/>
      <c r="J51" s="25"/>
      <c r="K51" s="25"/>
      <c r="L51" s="25"/>
    </row>
    <row r="52" spans="2:12">
      <c r="B52" s="25"/>
      <c r="C52" s="25"/>
      <c r="D52" s="25"/>
      <c r="E52" s="25"/>
      <c r="G52" s="25"/>
      <c r="H52" s="25"/>
      <c r="I52" s="25"/>
      <c r="J52" s="25"/>
      <c r="K52" s="25"/>
      <c r="L52" s="25"/>
    </row>
    <row r="53" spans="2:12" ht="12">
      <c r="B53" s="15"/>
      <c r="C53" s="15"/>
      <c r="D53" s="15"/>
      <c r="E53" s="15"/>
      <c r="F53" s="43"/>
      <c r="G53" s="25"/>
      <c r="H53" s="25"/>
      <c r="I53" s="25"/>
      <c r="J53" s="25"/>
      <c r="K53" s="25"/>
      <c r="L53" s="25"/>
    </row>
    <row r="54" spans="2:12">
      <c r="B54" s="25"/>
      <c r="C54" s="25"/>
      <c r="D54" s="25"/>
      <c r="E54" s="25"/>
      <c r="G54" s="25"/>
      <c r="H54" s="25"/>
      <c r="I54" s="25"/>
      <c r="J54" s="25"/>
      <c r="K54" s="25"/>
      <c r="L54" s="25"/>
    </row>
    <row r="55" spans="2:12">
      <c r="B55" s="25"/>
      <c r="C55" s="25"/>
      <c r="D55" s="25"/>
      <c r="E55" s="25"/>
      <c r="G55" s="25"/>
      <c r="H55" s="25"/>
      <c r="I55" s="25"/>
      <c r="J55" s="25"/>
      <c r="K55" s="25"/>
      <c r="L55" s="25"/>
    </row>
    <row r="56" spans="2:12">
      <c r="B56" s="25"/>
      <c r="C56" s="25"/>
      <c r="D56" s="25"/>
      <c r="E56" s="25"/>
      <c r="G56" s="25"/>
      <c r="H56" s="25"/>
      <c r="I56" s="25"/>
      <c r="J56" s="25"/>
      <c r="K56" s="25"/>
      <c r="L56" s="25"/>
    </row>
    <row r="57" spans="2:12">
      <c r="B57" s="25"/>
      <c r="C57" s="25"/>
      <c r="D57" s="25"/>
      <c r="E57" s="25"/>
      <c r="G57" s="25"/>
      <c r="H57" s="25"/>
      <c r="I57" s="25"/>
      <c r="J57" s="25"/>
      <c r="K57" s="25"/>
      <c r="L57" s="25"/>
    </row>
    <row r="58" spans="2:12">
      <c r="B58" s="25"/>
      <c r="C58" s="25"/>
      <c r="D58" s="25"/>
      <c r="E58" s="25"/>
      <c r="G58" s="25"/>
      <c r="H58" s="25"/>
      <c r="I58" s="25"/>
      <c r="J58" s="25"/>
      <c r="K58" s="25"/>
      <c r="L58" s="25"/>
    </row>
    <row r="59" spans="2:12">
      <c r="B59" s="25"/>
      <c r="C59" s="25"/>
      <c r="D59" s="25"/>
      <c r="E59" s="25"/>
      <c r="G59" s="25"/>
      <c r="H59" s="25"/>
      <c r="I59" s="25"/>
      <c r="J59" s="25"/>
      <c r="K59" s="25"/>
      <c r="L59" s="25"/>
    </row>
    <row r="60" spans="2:12" ht="12">
      <c r="B60" s="15"/>
      <c r="C60" s="15"/>
      <c r="D60" s="15"/>
      <c r="E60" s="15"/>
      <c r="F60" s="43"/>
      <c r="G60" s="25"/>
      <c r="H60" s="25"/>
      <c r="I60" s="25"/>
      <c r="J60" s="25"/>
      <c r="K60" s="25"/>
      <c r="L60" s="25"/>
    </row>
    <row r="61" spans="2:12">
      <c r="B61" s="25"/>
      <c r="C61" s="25"/>
      <c r="D61" s="25"/>
      <c r="E61" s="25"/>
      <c r="G61" s="25"/>
      <c r="H61" s="25"/>
      <c r="I61" s="25"/>
      <c r="J61" s="25"/>
      <c r="K61" s="25"/>
      <c r="L61" s="25"/>
    </row>
    <row r="62" spans="2:12" ht="12">
      <c r="B62" s="15"/>
      <c r="C62" s="15"/>
      <c r="D62" s="15"/>
      <c r="E62" s="15"/>
      <c r="F62" s="43"/>
      <c r="G62" s="25"/>
      <c r="H62" s="25"/>
      <c r="I62" s="25"/>
      <c r="J62" s="25"/>
      <c r="K62" s="25"/>
      <c r="L62" s="25"/>
    </row>
    <row r="63" spans="2:12">
      <c r="B63" s="25"/>
      <c r="C63" s="25"/>
      <c r="D63" s="25"/>
      <c r="E63" s="25"/>
      <c r="G63" s="25"/>
      <c r="H63" s="25"/>
      <c r="I63" s="25"/>
      <c r="J63" s="25"/>
      <c r="K63" s="25"/>
      <c r="L63" s="25"/>
    </row>
    <row r="64" spans="2:12" ht="12">
      <c r="B64" s="15"/>
      <c r="C64" s="15"/>
      <c r="D64" s="15"/>
      <c r="E64" s="15"/>
      <c r="F64" s="43"/>
      <c r="G64" s="25"/>
      <c r="H64" s="25"/>
      <c r="I64" s="25"/>
      <c r="J64" s="25"/>
      <c r="K64" s="25"/>
      <c r="L64" s="25"/>
    </row>
    <row r="65" spans="2:12">
      <c r="B65" s="25"/>
      <c r="C65" s="25"/>
      <c r="D65" s="25"/>
      <c r="E65" s="25"/>
      <c r="G65" s="25"/>
      <c r="H65" s="25"/>
      <c r="I65" s="25"/>
      <c r="J65" s="25"/>
      <c r="K65" s="25"/>
      <c r="L65" s="25"/>
    </row>
    <row r="66" spans="2:12">
      <c r="B66" s="25"/>
      <c r="C66" s="25"/>
      <c r="D66" s="25"/>
      <c r="E66" s="25"/>
      <c r="G66" s="25"/>
      <c r="H66" s="25"/>
      <c r="I66" s="25"/>
      <c r="J66" s="25"/>
      <c r="K66" s="25"/>
      <c r="L66" s="25"/>
    </row>
    <row r="67" spans="2:12">
      <c r="B67" s="25"/>
      <c r="C67" s="25"/>
      <c r="D67" s="25"/>
      <c r="E67" s="25"/>
      <c r="G67" s="25"/>
      <c r="H67" s="25"/>
      <c r="I67" s="25"/>
      <c r="J67" s="25"/>
      <c r="K67" s="25"/>
      <c r="L67" s="25"/>
    </row>
    <row r="68" spans="2:12" ht="12">
      <c r="B68" s="15"/>
      <c r="C68" s="15"/>
      <c r="D68" s="15"/>
      <c r="E68" s="15"/>
      <c r="F68" s="43"/>
      <c r="G68" s="25"/>
      <c r="H68" s="25"/>
      <c r="I68" s="25"/>
      <c r="J68" s="25"/>
      <c r="K68" s="25"/>
      <c r="L68" s="25"/>
    </row>
    <row r="69" spans="2:12">
      <c r="B69" s="25"/>
      <c r="C69" s="25"/>
      <c r="D69" s="25"/>
      <c r="E69" s="25"/>
      <c r="G69" s="25"/>
      <c r="H69" s="25"/>
      <c r="I69" s="25"/>
      <c r="J69" s="25"/>
      <c r="K69" s="25"/>
      <c r="L69" s="25"/>
    </row>
    <row r="70" spans="2:12">
      <c r="B70" s="25"/>
      <c r="C70" s="25"/>
      <c r="D70" s="25"/>
      <c r="E70" s="25"/>
      <c r="G70" s="25"/>
      <c r="H70" s="25"/>
      <c r="I70" s="25"/>
      <c r="J70" s="25"/>
      <c r="K70" s="25"/>
      <c r="L70" s="25"/>
    </row>
    <row r="71" spans="2:12">
      <c r="B71" s="25"/>
      <c r="C71" s="25"/>
      <c r="D71" s="25"/>
      <c r="E71" s="25"/>
      <c r="G71" s="25"/>
      <c r="H71" s="25"/>
      <c r="I71" s="25"/>
      <c r="J71" s="25"/>
      <c r="K71" s="25"/>
      <c r="L71" s="25"/>
    </row>
    <row r="72" spans="2:12">
      <c r="B72" s="25"/>
      <c r="C72" s="25"/>
      <c r="D72" s="25"/>
      <c r="E72" s="25"/>
      <c r="G72" s="25"/>
      <c r="H72" s="25"/>
      <c r="I72" s="25"/>
      <c r="J72" s="25"/>
      <c r="K72" s="25"/>
      <c r="L72" s="25"/>
    </row>
    <row r="73" spans="2:12">
      <c r="B73" s="25"/>
      <c r="C73" s="25"/>
      <c r="D73" s="25"/>
      <c r="E73" s="25"/>
      <c r="G73" s="25"/>
      <c r="H73" s="25"/>
      <c r="I73" s="25"/>
      <c r="J73" s="25"/>
      <c r="K73" s="25"/>
      <c r="L73" s="25"/>
    </row>
    <row r="74" spans="2:12">
      <c r="B74" s="25"/>
      <c r="C74" s="25"/>
      <c r="D74" s="25"/>
      <c r="E74" s="25"/>
      <c r="G74" s="25"/>
      <c r="H74" s="25"/>
      <c r="I74" s="25"/>
      <c r="J74" s="25"/>
      <c r="K74" s="25"/>
      <c r="L74" s="25"/>
    </row>
    <row r="75" spans="2:12">
      <c r="B75" s="25"/>
      <c r="C75" s="25"/>
      <c r="D75" s="25"/>
      <c r="E75" s="25"/>
      <c r="G75" s="25"/>
      <c r="H75" s="25"/>
      <c r="I75" s="25"/>
      <c r="J75" s="25"/>
      <c r="K75" s="25"/>
      <c r="L75" s="25"/>
    </row>
    <row r="76" spans="2:12">
      <c r="B76" s="25"/>
      <c r="C76" s="25"/>
      <c r="D76" s="25"/>
      <c r="E76" s="25"/>
      <c r="G76" s="25"/>
      <c r="H76" s="25"/>
      <c r="I76" s="25"/>
      <c r="J76" s="25"/>
      <c r="K76" s="25"/>
      <c r="L76" s="25"/>
    </row>
    <row r="77" spans="2:12" ht="12">
      <c r="B77" s="15"/>
      <c r="C77" s="15"/>
      <c r="D77" s="15"/>
      <c r="E77" s="15"/>
      <c r="F77" s="43"/>
      <c r="G77" s="25"/>
      <c r="H77" s="25"/>
      <c r="I77" s="25"/>
      <c r="J77" s="25"/>
      <c r="K77" s="25"/>
      <c r="L77" s="25"/>
    </row>
    <row r="78" spans="2:12">
      <c r="B78" s="25"/>
      <c r="C78" s="25"/>
      <c r="D78" s="25"/>
      <c r="E78" s="25"/>
      <c r="G78" s="25"/>
      <c r="H78" s="25"/>
      <c r="I78" s="25"/>
      <c r="J78" s="25"/>
      <c r="K78" s="25"/>
      <c r="L78" s="25"/>
    </row>
    <row r="79" spans="2:12">
      <c r="B79" s="25"/>
      <c r="C79" s="25"/>
      <c r="D79" s="25"/>
      <c r="E79" s="25"/>
      <c r="G79" s="25"/>
      <c r="H79" s="25"/>
      <c r="I79" s="25"/>
      <c r="J79" s="25"/>
      <c r="K79" s="25"/>
      <c r="L79" s="25"/>
    </row>
    <row r="80" spans="2:12" ht="12">
      <c r="B80" s="15"/>
      <c r="C80" s="15"/>
      <c r="D80" s="15"/>
      <c r="E80" s="15"/>
      <c r="F80" s="43"/>
      <c r="G80" s="25"/>
      <c r="H80" s="25"/>
      <c r="I80" s="25"/>
      <c r="J80" s="25"/>
      <c r="K80" s="25"/>
      <c r="L80" s="25"/>
    </row>
    <row r="81" spans="2:12">
      <c r="B81" s="25"/>
      <c r="C81" s="25"/>
      <c r="D81" s="25"/>
      <c r="E81" s="25"/>
      <c r="G81" s="25"/>
      <c r="H81" s="25"/>
      <c r="I81" s="25"/>
      <c r="J81" s="25"/>
      <c r="K81" s="25"/>
      <c r="L81" s="25"/>
    </row>
    <row r="82" spans="2:12" ht="12">
      <c r="B82" s="15"/>
      <c r="C82" s="15"/>
      <c r="D82" s="15"/>
      <c r="E82" s="15"/>
      <c r="F82" s="43"/>
      <c r="G82" s="25"/>
      <c r="H82" s="25"/>
      <c r="I82" s="25"/>
      <c r="J82" s="25"/>
      <c r="K82" s="25"/>
      <c r="L82" s="25"/>
    </row>
    <row r="83" spans="2:12">
      <c r="B83" s="25"/>
      <c r="C83" s="25"/>
      <c r="D83" s="25"/>
      <c r="E83" s="25"/>
      <c r="G83" s="25"/>
      <c r="H83" s="25"/>
      <c r="I83" s="25"/>
      <c r="J83" s="25"/>
      <c r="K83" s="25"/>
      <c r="L83" s="25"/>
    </row>
    <row r="84" spans="2:12">
      <c r="B84" s="25"/>
      <c r="C84" s="25"/>
      <c r="D84" s="25"/>
      <c r="E84" s="25"/>
      <c r="G84" s="25"/>
      <c r="H84" s="25"/>
      <c r="I84" s="25"/>
      <c r="J84" s="25"/>
      <c r="K84" s="25"/>
      <c r="L84" s="25"/>
    </row>
    <row r="85" spans="2:12">
      <c r="B85" s="25"/>
      <c r="C85" s="25"/>
      <c r="D85" s="25"/>
      <c r="E85" s="25"/>
      <c r="G85" s="25"/>
      <c r="H85" s="25"/>
      <c r="I85" s="25"/>
      <c r="J85" s="25"/>
      <c r="K85" s="25"/>
      <c r="L85" s="25"/>
    </row>
    <row r="86" spans="2:12">
      <c r="B86" s="25"/>
      <c r="C86" s="25"/>
      <c r="D86" s="25"/>
      <c r="E86" s="25"/>
      <c r="G86" s="25"/>
      <c r="H86" s="25"/>
      <c r="I86" s="25"/>
      <c r="J86" s="25"/>
      <c r="K86" s="25"/>
      <c r="L86" s="25"/>
    </row>
    <row r="87" spans="2:12">
      <c r="B87" s="25"/>
      <c r="C87" s="25"/>
      <c r="D87" s="25"/>
      <c r="E87" s="25"/>
      <c r="G87" s="25"/>
      <c r="H87" s="25"/>
      <c r="I87" s="25"/>
      <c r="J87" s="25"/>
      <c r="K87" s="25"/>
      <c r="L87" s="25"/>
    </row>
    <row r="88" spans="2:12">
      <c r="B88" s="25"/>
      <c r="C88" s="25"/>
      <c r="D88" s="25"/>
      <c r="E88" s="25"/>
      <c r="G88" s="25"/>
      <c r="H88" s="25"/>
      <c r="I88" s="25"/>
      <c r="J88" s="25"/>
      <c r="K88" s="25"/>
      <c r="L88" s="25"/>
    </row>
    <row r="89" spans="2:12">
      <c r="B89" s="25"/>
      <c r="C89" s="25"/>
      <c r="D89" s="25"/>
      <c r="E89" s="25"/>
      <c r="G89" s="25"/>
      <c r="H89" s="25"/>
      <c r="I89" s="25"/>
      <c r="J89" s="25"/>
      <c r="K89" s="25"/>
      <c r="L89" s="25"/>
    </row>
    <row r="90" spans="2:12">
      <c r="B90" s="25"/>
      <c r="C90" s="25"/>
      <c r="D90" s="25"/>
      <c r="E90" s="25"/>
      <c r="G90" s="25"/>
      <c r="H90" s="25"/>
      <c r="I90" s="25"/>
      <c r="J90" s="25"/>
      <c r="K90" s="25"/>
      <c r="L90" s="25"/>
    </row>
    <row r="91" spans="2:12">
      <c r="B91" s="25"/>
      <c r="C91" s="25"/>
      <c r="D91" s="25"/>
      <c r="E91" s="25"/>
      <c r="G91" s="25"/>
      <c r="H91" s="25"/>
      <c r="I91" s="25"/>
      <c r="J91" s="25"/>
      <c r="K91" s="25"/>
      <c r="L91" s="25"/>
    </row>
    <row r="92" spans="2:12">
      <c r="B92" s="25"/>
      <c r="C92" s="25"/>
      <c r="D92" s="25"/>
      <c r="E92" s="25"/>
      <c r="G92" s="25"/>
      <c r="H92" s="25"/>
      <c r="I92" s="25"/>
      <c r="J92" s="25"/>
      <c r="K92" s="25"/>
      <c r="L92" s="25"/>
    </row>
    <row r="93" spans="2:12">
      <c r="B93" s="25"/>
      <c r="C93" s="25"/>
      <c r="D93" s="25"/>
      <c r="E93" s="25"/>
      <c r="G93" s="25"/>
      <c r="H93" s="25"/>
      <c r="I93" s="25"/>
      <c r="J93" s="25"/>
      <c r="K93" s="25"/>
      <c r="L93" s="25"/>
    </row>
    <row r="94" spans="2:12">
      <c r="B94" s="25"/>
      <c r="C94" s="25"/>
      <c r="D94" s="25"/>
      <c r="E94" s="25"/>
      <c r="G94" s="25"/>
      <c r="H94" s="25"/>
      <c r="I94" s="25"/>
      <c r="J94" s="25"/>
      <c r="K94" s="25"/>
      <c r="L94" s="25"/>
    </row>
    <row r="95" spans="2:12">
      <c r="B95" s="25"/>
      <c r="C95" s="25"/>
      <c r="D95" s="25"/>
      <c r="E95" s="25"/>
      <c r="G95" s="25"/>
      <c r="H95" s="25"/>
      <c r="I95" s="25"/>
      <c r="J95" s="25"/>
      <c r="K95" s="25"/>
      <c r="L95" s="25"/>
    </row>
    <row r="96" spans="2:12">
      <c r="B96" s="25"/>
      <c r="C96" s="25"/>
      <c r="D96" s="25"/>
      <c r="E96" s="25"/>
      <c r="G96" s="25"/>
      <c r="H96" s="25"/>
      <c r="I96" s="25"/>
      <c r="J96" s="25"/>
      <c r="K96" s="25"/>
      <c r="L96" s="25"/>
    </row>
    <row r="97" spans="2:12">
      <c r="B97" s="25"/>
      <c r="C97" s="25"/>
      <c r="D97" s="25"/>
      <c r="E97" s="25"/>
      <c r="G97" s="25"/>
      <c r="H97" s="25"/>
      <c r="I97" s="25"/>
      <c r="J97" s="25"/>
      <c r="K97" s="25"/>
      <c r="L97" s="25"/>
    </row>
    <row r="98" spans="2:12">
      <c r="B98" s="25"/>
      <c r="C98" s="25"/>
      <c r="D98" s="25"/>
      <c r="E98" s="25"/>
      <c r="G98" s="25"/>
      <c r="H98" s="25"/>
      <c r="I98" s="25"/>
      <c r="J98" s="25"/>
      <c r="K98" s="25"/>
      <c r="L98" s="25"/>
    </row>
    <row r="99" spans="2:12">
      <c r="B99" s="25"/>
      <c r="C99" s="25"/>
      <c r="D99" s="25"/>
      <c r="E99" s="25"/>
      <c r="G99" s="25"/>
      <c r="H99" s="25"/>
      <c r="I99" s="25"/>
      <c r="J99" s="25"/>
      <c r="K99" s="25"/>
      <c r="L99" s="25"/>
    </row>
    <row r="100" spans="2:12">
      <c r="B100" s="25"/>
      <c r="C100" s="25"/>
      <c r="D100" s="25"/>
      <c r="E100" s="25"/>
      <c r="G100" s="25"/>
      <c r="H100" s="25"/>
      <c r="I100" s="25"/>
      <c r="J100" s="25"/>
      <c r="K100" s="25"/>
      <c r="L100" s="25"/>
    </row>
    <row r="101" spans="2:12">
      <c r="B101" s="25"/>
      <c r="C101" s="25"/>
      <c r="D101" s="25"/>
      <c r="E101" s="25"/>
      <c r="G101" s="25"/>
      <c r="H101" s="25"/>
      <c r="I101" s="25"/>
      <c r="J101" s="25"/>
      <c r="K101" s="25"/>
      <c r="L101" s="25"/>
    </row>
    <row r="102" spans="2:12">
      <c r="B102" s="25"/>
      <c r="C102" s="25"/>
      <c r="D102" s="25"/>
      <c r="E102" s="25"/>
      <c r="G102" s="25"/>
      <c r="H102" s="25"/>
      <c r="I102" s="25"/>
      <c r="J102" s="25"/>
      <c r="K102" s="25"/>
      <c r="L102" s="25"/>
    </row>
    <row r="103" spans="2:12">
      <c r="B103" s="25"/>
      <c r="C103" s="25"/>
      <c r="D103" s="25"/>
      <c r="E103" s="25"/>
      <c r="G103" s="25"/>
      <c r="H103" s="25"/>
      <c r="I103" s="25"/>
      <c r="J103" s="25"/>
      <c r="K103" s="25"/>
      <c r="L103" s="25"/>
    </row>
    <row r="104" spans="2:12">
      <c r="B104" s="25"/>
      <c r="C104" s="25"/>
      <c r="D104" s="25"/>
      <c r="E104" s="25"/>
      <c r="G104" s="25"/>
      <c r="H104" s="25"/>
      <c r="I104" s="25"/>
      <c r="J104" s="25"/>
      <c r="K104" s="25"/>
      <c r="L104" s="25"/>
    </row>
    <row r="105" spans="2:12">
      <c r="B105" s="25"/>
      <c r="C105" s="25"/>
      <c r="D105" s="25"/>
      <c r="E105" s="25"/>
      <c r="G105" s="25"/>
      <c r="H105" s="25"/>
      <c r="I105" s="25"/>
      <c r="J105" s="25"/>
      <c r="K105" s="25"/>
      <c r="L105" s="25"/>
    </row>
    <row r="106" spans="2:12">
      <c r="B106" s="25"/>
      <c r="C106" s="25"/>
      <c r="D106" s="25"/>
      <c r="E106" s="25"/>
      <c r="G106" s="25"/>
      <c r="H106" s="25"/>
      <c r="I106" s="25"/>
      <c r="J106" s="25"/>
      <c r="K106" s="25"/>
      <c r="L106" s="25"/>
    </row>
    <row r="107" spans="2:12">
      <c r="B107" s="25"/>
      <c r="C107" s="25"/>
      <c r="D107" s="25"/>
      <c r="E107" s="25"/>
      <c r="G107" s="25"/>
      <c r="H107" s="25"/>
      <c r="I107" s="25"/>
      <c r="J107" s="25"/>
      <c r="K107" s="25"/>
      <c r="L107" s="25"/>
    </row>
    <row r="108" spans="2:12">
      <c r="B108" s="25"/>
      <c r="C108" s="25"/>
      <c r="D108" s="25"/>
      <c r="E108" s="25"/>
      <c r="G108" s="25"/>
      <c r="H108" s="25"/>
      <c r="I108" s="25"/>
      <c r="J108" s="25"/>
      <c r="K108" s="25"/>
      <c r="L108" s="25"/>
    </row>
    <row r="109" spans="2:12">
      <c r="B109" s="25"/>
      <c r="C109" s="25"/>
      <c r="D109" s="25"/>
      <c r="E109" s="25"/>
      <c r="G109" s="25"/>
      <c r="H109" s="25"/>
      <c r="I109" s="25"/>
      <c r="J109" s="25"/>
      <c r="K109" s="25"/>
      <c r="L109" s="25"/>
    </row>
    <row r="110" spans="2:12">
      <c r="B110" s="25"/>
      <c r="C110" s="25"/>
      <c r="D110" s="25"/>
      <c r="E110" s="25"/>
      <c r="G110" s="25"/>
      <c r="H110" s="25"/>
      <c r="I110" s="25"/>
      <c r="J110" s="25"/>
      <c r="K110" s="25"/>
      <c r="L110" s="25"/>
    </row>
    <row r="111" spans="2:12">
      <c r="B111" s="25"/>
      <c r="C111" s="25"/>
      <c r="D111" s="25"/>
      <c r="E111" s="25"/>
      <c r="G111" s="25"/>
      <c r="H111" s="25"/>
      <c r="I111" s="25"/>
      <c r="J111" s="25"/>
      <c r="K111" s="25"/>
      <c r="L111" s="25"/>
    </row>
    <row r="112" spans="2:12">
      <c r="B112" s="25"/>
      <c r="C112" s="25"/>
      <c r="D112" s="25"/>
      <c r="E112" s="25"/>
      <c r="G112" s="25"/>
      <c r="H112" s="25"/>
      <c r="I112" s="25"/>
      <c r="J112" s="25"/>
      <c r="K112" s="25"/>
      <c r="L112" s="25"/>
    </row>
    <row r="113" spans="2:12">
      <c r="B113" s="25"/>
      <c r="C113" s="25"/>
      <c r="D113" s="25"/>
      <c r="E113" s="25"/>
      <c r="G113" s="25"/>
      <c r="H113" s="25"/>
      <c r="I113" s="25"/>
      <c r="J113" s="25"/>
      <c r="K113" s="25"/>
      <c r="L113" s="25"/>
    </row>
    <row r="114" spans="2:12">
      <c r="B114" s="25"/>
      <c r="C114" s="25"/>
      <c r="D114" s="25"/>
      <c r="E114" s="25"/>
      <c r="G114" s="25"/>
      <c r="H114" s="25"/>
      <c r="I114" s="25"/>
      <c r="J114" s="25"/>
      <c r="K114" s="25"/>
      <c r="L114" s="25"/>
    </row>
    <row r="115" spans="2:12">
      <c r="B115" s="25"/>
      <c r="C115" s="25"/>
      <c r="D115" s="25"/>
      <c r="E115" s="25"/>
      <c r="G115" s="25"/>
      <c r="H115" s="25"/>
      <c r="I115" s="25"/>
      <c r="J115" s="25"/>
      <c r="K115" s="25"/>
      <c r="L115" s="25"/>
    </row>
    <row r="116" spans="2:12">
      <c r="B116" s="25"/>
      <c r="C116" s="25"/>
      <c r="D116" s="25"/>
      <c r="E116" s="25"/>
      <c r="G116" s="25"/>
      <c r="H116" s="25"/>
      <c r="I116" s="25"/>
      <c r="J116" s="25"/>
      <c r="K116" s="25"/>
      <c r="L116" s="25"/>
    </row>
    <row r="117" spans="2:12">
      <c r="B117" s="25"/>
      <c r="C117" s="25"/>
      <c r="D117" s="25"/>
      <c r="E117" s="25"/>
      <c r="G117" s="25"/>
      <c r="H117" s="25"/>
      <c r="I117" s="25"/>
      <c r="J117" s="25"/>
      <c r="K117" s="25"/>
      <c r="L117" s="25"/>
    </row>
    <row r="118" spans="2:12">
      <c r="B118" s="25"/>
      <c r="C118" s="25"/>
      <c r="D118" s="25"/>
      <c r="E118" s="25"/>
      <c r="G118" s="25"/>
      <c r="H118" s="25"/>
      <c r="I118" s="25"/>
      <c r="J118" s="25"/>
      <c r="K118" s="25"/>
      <c r="L118" s="25"/>
    </row>
    <row r="119" spans="2:12">
      <c r="B119" s="25"/>
      <c r="C119" s="25"/>
      <c r="D119" s="25"/>
      <c r="E119" s="25"/>
      <c r="G119" s="25"/>
      <c r="H119" s="25"/>
      <c r="I119" s="25"/>
      <c r="J119" s="25"/>
      <c r="K119" s="25"/>
      <c r="L119" s="25"/>
    </row>
    <row r="120" spans="2:12">
      <c r="B120" s="25"/>
      <c r="C120" s="25"/>
      <c r="D120" s="25"/>
      <c r="E120" s="25"/>
      <c r="G120" s="25"/>
      <c r="H120" s="25"/>
      <c r="I120" s="25"/>
      <c r="J120" s="25"/>
      <c r="K120" s="25"/>
      <c r="L120" s="25"/>
    </row>
    <row r="121" spans="2:12">
      <c r="B121" s="25"/>
      <c r="C121" s="25"/>
      <c r="D121" s="25"/>
      <c r="E121" s="25"/>
      <c r="G121" s="25"/>
      <c r="H121" s="25"/>
      <c r="I121" s="25"/>
      <c r="J121" s="25"/>
      <c r="K121" s="25"/>
      <c r="L121" s="25"/>
    </row>
    <row r="122" spans="2:12">
      <c r="B122" s="25"/>
      <c r="C122" s="25"/>
      <c r="D122" s="25"/>
      <c r="E122" s="25"/>
      <c r="G122" s="25"/>
      <c r="H122" s="25"/>
      <c r="I122" s="25"/>
      <c r="J122" s="25"/>
      <c r="K122" s="25"/>
      <c r="L122" s="25"/>
    </row>
    <row r="123" spans="2:12">
      <c r="B123" s="25"/>
      <c r="C123" s="25"/>
      <c r="D123" s="25"/>
      <c r="E123" s="25"/>
      <c r="G123" s="25"/>
      <c r="H123" s="25"/>
      <c r="I123" s="25"/>
      <c r="J123" s="25"/>
      <c r="K123" s="25"/>
      <c r="L123" s="25"/>
    </row>
    <row r="124" spans="2:12">
      <c r="B124" s="25"/>
      <c r="C124" s="25"/>
      <c r="D124" s="25"/>
      <c r="E124" s="25"/>
      <c r="G124" s="25"/>
      <c r="H124" s="25"/>
      <c r="I124" s="25"/>
      <c r="J124" s="25"/>
      <c r="K124" s="25"/>
      <c r="L124" s="25"/>
    </row>
    <row r="125" spans="2:12">
      <c r="B125" s="25"/>
      <c r="C125" s="25"/>
      <c r="D125" s="25"/>
      <c r="E125" s="25"/>
      <c r="G125" s="25"/>
      <c r="H125" s="25"/>
      <c r="I125" s="25"/>
      <c r="J125" s="25"/>
      <c r="K125" s="25"/>
      <c r="L125" s="25"/>
    </row>
    <row r="126" spans="2:12">
      <c r="B126" s="25"/>
      <c r="C126" s="25"/>
      <c r="D126" s="25"/>
      <c r="E126" s="25"/>
      <c r="G126" s="25"/>
      <c r="H126" s="25"/>
      <c r="I126" s="25"/>
      <c r="J126" s="25"/>
      <c r="K126" s="25"/>
      <c r="L126" s="25"/>
    </row>
    <row r="127" spans="2:12">
      <c r="B127" s="25"/>
      <c r="C127" s="25"/>
      <c r="D127" s="25"/>
      <c r="E127" s="25"/>
      <c r="G127" s="25"/>
      <c r="H127" s="25"/>
      <c r="I127" s="25"/>
      <c r="J127" s="25"/>
      <c r="K127" s="25"/>
      <c r="L127" s="25"/>
    </row>
    <row r="128" spans="2:12">
      <c r="B128" s="25"/>
      <c r="C128" s="25"/>
      <c r="D128" s="25"/>
      <c r="E128" s="25"/>
      <c r="G128" s="25"/>
      <c r="H128" s="25"/>
      <c r="I128" s="25"/>
      <c r="J128" s="25"/>
      <c r="K128" s="25"/>
      <c r="L128" s="25"/>
    </row>
    <row r="129" spans="2:12">
      <c r="B129" s="25"/>
      <c r="C129" s="25"/>
      <c r="D129" s="25"/>
      <c r="E129" s="25"/>
      <c r="G129" s="25"/>
      <c r="H129" s="25"/>
      <c r="I129" s="25"/>
      <c r="J129" s="25"/>
      <c r="K129" s="25"/>
      <c r="L129" s="25"/>
    </row>
    <row r="130" spans="2:12">
      <c r="B130" s="25"/>
      <c r="C130" s="25"/>
      <c r="D130" s="25"/>
      <c r="E130" s="25"/>
      <c r="G130" s="25"/>
      <c r="H130" s="25"/>
      <c r="I130" s="25"/>
      <c r="J130" s="25"/>
      <c r="K130" s="25"/>
      <c r="L130" s="25"/>
    </row>
    <row r="131" spans="2:12">
      <c r="B131" s="25"/>
      <c r="C131" s="25"/>
      <c r="D131" s="25"/>
      <c r="E131" s="25"/>
      <c r="G131" s="25"/>
      <c r="H131" s="25"/>
      <c r="I131" s="25"/>
      <c r="J131" s="25"/>
      <c r="K131" s="25"/>
      <c r="L131" s="25"/>
    </row>
    <row r="132" spans="2:12">
      <c r="B132" s="25"/>
      <c r="C132" s="25"/>
      <c r="D132" s="25"/>
      <c r="E132" s="25"/>
      <c r="G132" s="25"/>
      <c r="H132" s="25"/>
      <c r="I132" s="25"/>
      <c r="J132" s="25"/>
      <c r="K132" s="25"/>
      <c r="L132" s="25"/>
    </row>
    <row r="133" spans="2:12">
      <c r="B133" s="25"/>
      <c r="C133" s="25"/>
      <c r="D133" s="25"/>
      <c r="E133" s="25"/>
      <c r="G133" s="25"/>
      <c r="H133" s="25"/>
      <c r="I133" s="25"/>
      <c r="J133" s="25"/>
      <c r="K133" s="25"/>
      <c r="L133" s="25"/>
    </row>
    <row r="134" spans="2:12">
      <c r="B134" s="25"/>
      <c r="C134" s="25"/>
      <c r="D134" s="25"/>
      <c r="E134" s="25"/>
      <c r="G134" s="25"/>
      <c r="H134" s="25"/>
      <c r="I134" s="25"/>
      <c r="J134" s="25"/>
      <c r="K134" s="25"/>
      <c r="L134" s="25"/>
    </row>
    <row r="135" spans="2:12">
      <c r="B135" s="25"/>
      <c r="C135" s="25"/>
      <c r="D135" s="25"/>
      <c r="E135" s="25"/>
      <c r="G135" s="25"/>
      <c r="H135" s="25"/>
      <c r="I135" s="25"/>
      <c r="J135" s="25"/>
      <c r="K135" s="25"/>
      <c r="L135" s="25"/>
    </row>
    <row r="136" spans="2:12">
      <c r="B136" s="25"/>
      <c r="C136" s="25"/>
      <c r="D136" s="25"/>
      <c r="E136" s="25"/>
      <c r="G136" s="25"/>
      <c r="H136" s="25"/>
      <c r="I136" s="25"/>
      <c r="J136" s="25"/>
      <c r="K136" s="25"/>
      <c r="L136" s="25"/>
    </row>
    <row r="137" spans="2:12">
      <c r="B137" s="25"/>
      <c r="C137" s="25"/>
      <c r="D137" s="25"/>
      <c r="E137" s="25"/>
      <c r="G137" s="25"/>
      <c r="H137" s="25"/>
      <c r="I137" s="25"/>
      <c r="J137" s="25"/>
      <c r="K137" s="25"/>
      <c r="L137" s="25"/>
    </row>
    <row r="138" spans="2:12">
      <c r="B138" s="25"/>
      <c r="C138" s="25"/>
      <c r="D138" s="25"/>
      <c r="E138" s="25"/>
      <c r="G138" s="25"/>
      <c r="H138" s="25"/>
      <c r="I138" s="25"/>
      <c r="J138" s="25"/>
      <c r="K138" s="25"/>
      <c r="L138" s="25"/>
    </row>
    <row r="139" spans="2:12">
      <c r="B139" s="25"/>
      <c r="C139" s="25"/>
      <c r="D139" s="25"/>
      <c r="E139" s="25"/>
      <c r="G139" s="25"/>
      <c r="H139" s="25"/>
      <c r="I139" s="25"/>
      <c r="J139" s="25"/>
      <c r="K139" s="25"/>
      <c r="L139" s="25"/>
    </row>
    <row r="140" spans="2:12">
      <c r="B140" s="25"/>
      <c r="C140" s="25"/>
      <c r="D140" s="25"/>
      <c r="E140" s="25"/>
      <c r="G140" s="25"/>
      <c r="H140" s="25"/>
      <c r="I140" s="25"/>
      <c r="J140" s="25"/>
      <c r="K140" s="25"/>
      <c r="L140" s="25"/>
    </row>
    <row r="141" spans="2:12">
      <c r="B141" s="25"/>
      <c r="C141" s="25"/>
      <c r="D141" s="25"/>
      <c r="E141" s="25"/>
      <c r="G141" s="25"/>
      <c r="H141" s="25"/>
      <c r="I141" s="25"/>
      <c r="J141" s="25"/>
      <c r="K141" s="25"/>
      <c r="L141" s="25"/>
    </row>
    <row r="142" spans="2:12">
      <c r="B142" s="25"/>
      <c r="C142" s="25"/>
      <c r="D142" s="25"/>
      <c r="E142" s="25"/>
      <c r="G142" s="25"/>
      <c r="H142" s="25"/>
      <c r="I142" s="25"/>
      <c r="J142" s="25"/>
      <c r="K142" s="25"/>
      <c r="L142" s="25"/>
    </row>
    <row r="143" spans="2:12">
      <c r="B143" s="25"/>
      <c r="C143" s="25"/>
      <c r="D143" s="25"/>
      <c r="E143" s="25"/>
      <c r="G143" s="25"/>
      <c r="H143" s="25"/>
      <c r="I143" s="25"/>
      <c r="J143" s="25"/>
      <c r="K143" s="25"/>
      <c r="L143" s="25"/>
    </row>
    <row r="144" spans="2:12">
      <c r="B144" s="25"/>
      <c r="C144" s="25"/>
      <c r="D144" s="25"/>
      <c r="E144" s="25"/>
      <c r="G144" s="25"/>
      <c r="H144" s="25"/>
      <c r="I144" s="25"/>
      <c r="J144" s="25"/>
      <c r="K144" s="25"/>
      <c r="L144" s="25"/>
    </row>
    <row r="145" spans="2:12">
      <c r="B145" s="25"/>
      <c r="C145" s="25"/>
      <c r="D145" s="25"/>
      <c r="E145" s="25"/>
      <c r="G145" s="25"/>
      <c r="H145" s="25"/>
      <c r="I145" s="25"/>
      <c r="J145" s="25"/>
      <c r="K145" s="25"/>
      <c r="L145" s="25"/>
    </row>
    <row r="146" spans="2:12">
      <c r="B146" s="25"/>
      <c r="C146" s="25"/>
      <c r="D146" s="25"/>
      <c r="E146" s="25"/>
      <c r="G146" s="25"/>
      <c r="H146" s="25"/>
      <c r="I146" s="25"/>
      <c r="J146" s="25"/>
      <c r="K146" s="25"/>
      <c r="L146" s="25"/>
    </row>
    <row r="147" spans="2:12">
      <c r="B147" s="25"/>
      <c r="C147" s="25"/>
      <c r="D147" s="25"/>
      <c r="E147" s="25"/>
      <c r="G147" s="25"/>
      <c r="H147" s="25"/>
      <c r="I147" s="25"/>
      <c r="J147" s="25"/>
      <c r="K147" s="25"/>
      <c r="L147" s="25"/>
    </row>
    <row r="148" spans="2:12">
      <c r="B148" s="25"/>
      <c r="C148" s="25"/>
      <c r="D148" s="25"/>
      <c r="E148" s="25"/>
      <c r="G148" s="25"/>
      <c r="H148" s="25"/>
      <c r="I148" s="25"/>
      <c r="J148" s="25"/>
      <c r="K148" s="25"/>
      <c r="L148" s="25"/>
    </row>
    <row r="149" spans="2:12">
      <c r="B149" s="25"/>
      <c r="C149" s="25"/>
      <c r="D149" s="25"/>
      <c r="E149" s="25"/>
      <c r="G149" s="25"/>
      <c r="H149" s="25"/>
      <c r="I149" s="25"/>
      <c r="J149" s="25"/>
      <c r="K149" s="25"/>
      <c r="L149" s="25"/>
    </row>
    <row r="150" spans="2:12">
      <c r="B150" s="25"/>
      <c r="C150" s="25"/>
      <c r="D150" s="25"/>
      <c r="E150" s="25"/>
      <c r="G150" s="25"/>
      <c r="H150" s="25"/>
      <c r="I150" s="25"/>
      <c r="J150" s="25"/>
      <c r="K150" s="25"/>
      <c r="L150" s="25"/>
    </row>
    <row r="151" spans="2:12">
      <c r="B151" s="25"/>
      <c r="C151" s="25"/>
      <c r="D151" s="25"/>
      <c r="E151" s="25"/>
      <c r="G151" s="25"/>
      <c r="H151" s="25"/>
      <c r="I151" s="25"/>
      <c r="J151" s="25"/>
      <c r="K151" s="25"/>
      <c r="L151" s="25"/>
    </row>
    <row r="152" spans="2:12">
      <c r="B152" s="25"/>
      <c r="C152" s="25"/>
      <c r="D152" s="25"/>
      <c r="E152" s="25"/>
      <c r="G152" s="25"/>
      <c r="H152" s="25"/>
      <c r="I152" s="25"/>
      <c r="J152" s="25"/>
      <c r="K152" s="25"/>
      <c r="L152" s="25"/>
    </row>
  </sheetData>
  <mergeCells count="14">
    <mergeCell ref="H1:I1"/>
    <mergeCell ref="H2:I2"/>
    <mergeCell ref="A25:G25"/>
    <mergeCell ref="G5:G9"/>
    <mergeCell ref="A4:F4"/>
    <mergeCell ref="E5:E7"/>
    <mergeCell ref="F5:F8"/>
    <mergeCell ref="B8:E8"/>
    <mergeCell ref="B5:B7"/>
    <mergeCell ref="C5:C7"/>
    <mergeCell ref="D5:D7"/>
    <mergeCell ref="A5:A9"/>
    <mergeCell ref="B9:F9"/>
    <mergeCell ref="A24:G24"/>
  </mergeCells>
  <conditionalFormatting sqref="B20:L23 B10:F19 H10:L19">
    <cfRule type="cellIs" dxfId="193" priority="2" operator="equal">
      <formula>999999999</formula>
    </cfRule>
  </conditionalFormatting>
  <conditionalFormatting sqref="B26:L152">
    <cfRule type="cellIs" dxfId="192" priority="3" operator="equal">
      <formula>999999999</formula>
    </cfRule>
  </conditionalFormatting>
  <conditionalFormatting sqref="B9">
    <cfRule type="cellIs" dxfId="191" priority="1" operator="equal">
      <formula>999999999</formula>
    </cfRule>
  </conditionalFormatting>
  <hyperlinks>
    <hyperlink ref="H1" location="'Spis tablic     List of tables'!A1" display="Powrót do spisu tablic" xr:uid="{00000000-0004-0000-2900-000000000000}"/>
    <hyperlink ref="H2" location="'Spis tablic     List of tables'!A1" display="Return to list tables" xr:uid="{00000000-0004-0000-2900-000001000000}"/>
    <hyperlink ref="H1:I1" location="spis!A1" display="Powrót do spisu tablic" xr:uid="{00000000-0004-0000-2900-000002000000}"/>
    <hyperlink ref="H2:I2" location="spis!A1" display="Return to list tables" xr:uid="{00000000-0004-0000-29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2" manualBreakCount="2">
    <brk id="18" max="16383" man="1"/>
    <brk id="52" max="1048576"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3"/>
  <dimension ref="A1:L97"/>
  <sheetViews>
    <sheetView showGridLines="0" zoomScaleNormal="100" workbookViewId="0">
      <selection activeCell="B10" sqref="B10:F25"/>
    </sheetView>
  </sheetViews>
  <sheetFormatPr defaultColWidth="9.109375" defaultRowHeight="11.4"/>
  <cols>
    <col min="1" max="1" width="60.6640625" style="10" customWidth="1"/>
    <col min="2" max="2" width="11.33203125" style="17" customWidth="1"/>
    <col min="3" max="3" width="12.44140625" style="17" customWidth="1"/>
    <col min="4" max="4" width="13" style="17" customWidth="1"/>
    <col min="5" max="5" width="11.88671875" style="17" customWidth="1"/>
    <col min="6" max="6" width="11.88671875" style="28" customWidth="1"/>
    <col min="7" max="7" width="58.5546875" style="17" customWidth="1"/>
    <col min="8" max="8" width="9.109375" style="17" customWidth="1"/>
    <col min="9" max="16384" width="9.109375" style="17"/>
  </cols>
  <sheetData>
    <row r="1" spans="1:12" s="9" customFormat="1" ht="14.1" customHeight="1">
      <c r="A1" s="285" t="s">
        <v>507</v>
      </c>
      <c r="B1" s="8"/>
      <c r="C1" s="8"/>
      <c r="D1" s="8"/>
      <c r="E1" s="8"/>
      <c r="F1" s="8"/>
      <c r="H1" s="343" t="s">
        <v>421</v>
      </c>
      <c r="I1" s="343"/>
    </row>
    <row r="2" spans="1:12" s="9" customFormat="1" ht="14.1" customHeight="1">
      <c r="A2" s="290" t="s">
        <v>508</v>
      </c>
      <c r="B2" s="300"/>
      <c r="C2" s="300"/>
      <c r="D2" s="300"/>
      <c r="E2" s="300"/>
      <c r="F2" s="300"/>
      <c r="H2" s="343" t="s">
        <v>422</v>
      </c>
      <c r="I2" s="343"/>
    </row>
    <row r="3" spans="1:12" s="9" customFormat="1" ht="14.1" customHeight="1">
      <c r="A3" s="19" t="s">
        <v>108</v>
      </c>
      <c r="B3" s="17"/>
      <c r="C3" s="17"/>
      <c r="D3" s="17"/>
      <c r="E3" s="17"/>
      <c r="F3" s="49"/>
      <c r="G3" s="7" t="s">
        <v>9</v>
      </c>
      <c r="H3" s="4"/>
      <c r="I3" s="4"/>
    </row>
    <row r="4" spans="1:12" s="9" customFormat="1" ht="14.1" customHeight="1">
      <c r="A4" s="379"/>
      <c r="B4" s="379"/>
      <c r="C4" s="379"/>
      <c r="D4" s="379"/>
      <c r="E4" s="379"/>
      <c r="F4" s="379"/>
      <c r="G4" s="241"/>
    </row>
    <row r="5" spans="1:12" s="9" customFormat="1" ht="14.1" customHeight="1">
      <c r="A5" s="386" t="s">
        <v>107</v>
      </c>
      <c r="B5" s="414" t="s">
        <v>429</v>
      </c>
      <c r="C5" s="414" t="s">
        <v>430</v>
      </c>
      <c r="D5" s="414" t="s">
        <v>431</v>
      </c>
      <c r="E5" s="414" t="s">
        <v>432</v>
      </c>
      <c r="F5" s="349" t="s">
        <v>370</v>
      </c>
      <c r="G5" s="376" t="s">
        <v>11</v>
      </c>
    </row>
    <row r="6" spans="1:12" s="9" customFormat="1" ht="14.1" customHeight="1">
      <c r="A6" s="387"/>
      <c r="B6" s="415"/>
      <c r="C6" s="415"/>
      <c r="D6" s="415"/>
      <c r="E6" s="415"/>
      <c r="F6" s="419"/>
      <c r="G6" s="377"/>
    </row>
    <row r="7" spans="1:12" s="9" customFormat="1" ht="14.1" customHeight="1">
      <c r="A7" s="387"/>
      <c r="B7" s="416"/>
      <c r="C7" s="416"/>
      <c r="D7" s="416"/>
      <c r="E7" s="416"/>
      <c r="F7" s="419"/>
      <c r="G7" s="377"/>
    </row>
    <row r="8" spans="1:12" s="9" customFormat="1" ht="24.9" customHeight="1">
      <c r="A8" s="387"/>
      <c r="B8" s="412" t="s">
        <v>373</v>
      </c>
      <c r="C8" s="412"/>
      <c r="D8" s="412"/>
      <c r="E8" s="412"/>
      <c r="F8" s="352"/>
      <c r="G8" s="377"/>
      <c r="I8" s="64"/>
    </row>
    <row r="9" spans="1:12">
      <c r="A9" s="388"/>
      <c r="B9" s="428" t="s">
        <v>379</v>
      </c>
      <c r="C9" s="429"/>
      <c r="D9" s="429"/>
      <c r="E9" s="429"/>
      <c r="F9" s="429"/>
      <c r="G9" s="378"/>
    </row>
    <row r="10" spans="1:12" s="11" customFormat="1" ht="15" customHeight="1">
      <c r="A10" s="51" t="s">
        <v>12</v>
      </c>
      <c r="B10" s="316">
        <v>0.61</v>
      </c>
      <c r="C10" s="316">
        <v>0.66</v>
      </c>
      <c r="D10" s="316">
        <v>0.72</v>
      </c>
      <c r="E10" s="316">
        <v>0.69</v>
      </c>
      <c r="F10" s="316">
        <v>0.67</v>
      </c>
      <c r="G10" s="242" t="s">
        <v>13</v>
      </c>
      <c r="H10" s="15"/>
      <c r="I10" s="15"/>
      <c r="J10" s="15"/>
      <c r="K10" s="15"/>
      <c r="L10" s="15"/>
    </row>
    <row r="11" spans="1:12" s="11" customFormat="1" ht="15" customHeight="1">
      <c r="A11" s="47" t="s">
        <v>113</v>
      </c>
      <c r="B11" s="317">
        <v>0.52</v>
      </c>
      <c r="C11" s="317">
        <v>0.65</v>
      </c>
      <c r="D11" s="317">
        <v>0.81</v>
      </c>
      <c r="E11" s="317">
        <v>0.77</v>
      </c>
      <c r="F11" s="317">
        <v>0.69</v>
      </c>
      <c r="G11" s="243" t="s">
        <v>15</v>
      </c>
      <c r="H11" s="15"/>
      <c r="I11" s="15"/>
      <c r="J11" s="15"/>
      <c r="K11" s="15"/>
      <c r="L11" s="15"/>
    </row>
    <row r="12" spans="1:12" s="11" customFormat="1" ht="15" customHeight="1">
      <c r="A12" s="24" t="s">
        <v>16</v>
      </c>
      <c r="B12" s="317">
        <v>1.36</v>
      </c>
      <c r="C12" s="317">
        <v>1.4</v>
      </c>
      <c r="D12" s="317">
        <v>1.4</v>
      </c>
      <c r="E12" s="317">
        <v>1.17</v>
      </c>
      <c r="F12" s="317">
        <v>1.33</v>
      </c>
      <c r="G12" s="243" t="s">
        <v>17</v>
      </c>
      <c r="H12" s="15"/>
      <c r="I12" s="15"/>
      <c r="J12" s="15"/>
      <c r="K12" s="15"/>
      <c r="L12" s="15"/>
    </row>
    <row r="13" spans="1:12" s="11" customFormat="1" ht="15" customHeight="1">
      <c r="A13" s="24" t="s">
        <v>137</v>
      </c>
      <c r="B13" s="317">
        <v>0.46</v>
      </c>
      <c r="C13" s="317">
        <v>0.5</v>
      </c>
      <c r="D13" s="317">
        <v>0.61</v>
      </c>
      <c r="E13" s="317">
        <v>0.5</v>
      </c>
      <c r="F13" s="317">
        <v>0.52</v>
      </c>
      <c r="G13" s="243" t="s">
        <v>360</v>
      </c>
      <c r="H13" s="15"/>
      <c r="I13" s="15"/>
      <c r="J13" s="15"/>
      <c r="K13" s="15"/>
      <c r="L13" s="15"/>
    </row>
    <row r="14" spans="1:12" s="11" customFormat="1" ht="15" customHeight="1">
      <c r="A14" s="24" t="s">
        <v>112</v>
      </c>
      <c r="B14" s="317">
        <v>0.73</v>
      </c>
      <c r="C14" s="317">
        <v>0.99</v>
      </c>
      <c r="D14" s="317">
        <v>0.85</v>
      </c>
      <c r="E14" s="317">
        <v>0.87</v>
      </c>
      <c r="F14" s="317">
        <v>0.86</v>
      </c>
      <c r="G14" s="243" t="s">
        <v>19</v>
      </c>
      <c r="H14" s="15"/>
      <c r="I14" s="15"/>
      <c r="J14" s="15"/>
      <c r="K14" s="15"/>
      <c r="L14" s="15"/>
    </row>
    <row r="15" spans="1:12" s="11" customFormat="1" ht="15" customHeight="1">
      <c r="A15" s="24" t="s">
        <v>139</v>
      </c>
      <c r="B15" s="317">
        <v>0.28000000000000003</v>
      </c>
      <c r="C15" s="317">
        <v>0.89</v>
      </c>
      <c r="D15" s="317">
        <v>0.56999999999999995</v>
      </c>
      <c r="E15" s="317">
        <v>0.4</v>
      </c>
      <c r="F15" s="317">
        <v>0.54</v>
      </c>
      <c r="G15" s="243" t="s">
        <v>361</v>
      </c>
      <c r="H15" s="15"/>
      <c r="I15" s="15"/>
      <c r="J15" s="15"/>
      <c r="K15" s="15"/>
      <c r="L15" s="15"/>
    </row>
    <row r="16" spans="1:12" s="11" customFormat="1" ht="15" customHeight="1">
      <c r="A16" s="24" t="s">
        <v>20</v>
      </c>
      <c r="B16" s="317">
        <v>1.51</v>
      </c>
      <c r="C16" s="317">
        <v>1.38</v>
      </c>
      <c r="D16" s="317">
        <v>1.68</v>
      </c>
      <c r="E16" s="317">
        <v>1.69</v>
      </c>
      <c r="F16" s="317">
        <v>1.57</v>
      </c>
      <c r="G16" s="243" t="s">
        <v>21</v>
      </c>
      <c r="H16" s="15"/>
      <c r="I16" s="15"/>
      <c r="J16" s="15"/>
      <c r="K16" s="15"/>
      <c r="L16" s="15"/>
    </row>
    <row r="17" spans="1:12" s="11" customFormat="1" ht="15" customHeight="1">
      <c r="A17" s="24" t="s">
        <v>22</v>
      </c>
      <c r="B17" s="317">
        <v>0.43</v>
      </c>
      <c r="C17" s="317">
        <v>0.27</v>
      </c>
      <c r="D17" s="317">
        <v>0.31</v>
      </c>
      <c r="E17" s="317">
        <v>0.38</v>
      </c>
      <c r="F17" s="317">
        <v>0.35</v>
      </c>
      <c r="G17" s="243" t="s">
        <v>23</v>
      </c>
      <c r="H17" s="15"/>
      <c r="I17" s="15"/>
      <c r="J17" s="15"/>
      <c r="K17" s="15"/>
      <c r="L17" s="15"/>
    </row>
    <row r="18" spans="1:12" s="11" customFormat="1" ht="15" customHeight="1">
      <c r="A18" s="24" t="s">
        <v>141</v>
      </c>
      <c r="B18" s="317">
        <v>0.63</v>
      </c>
      <c r="C18" s="317">
        <v>0.61</v>
      </c>
      <c r="D18" s="317">
        <v>0.69</v>
      </c>
      <c r="E18" s="317">
        <v>0.77</v>
      </c>
      <c r="F18" s="317">
        <v>0.67</v>
      </c>
      <c r="G18" s="243" t="s">
        <v>362</v>
      </c>
      <c r="H18" s="15"/>
      <c r="I18" s="15"/>
      <c r="J18" s="15"/>
      <c r="K18" s="15"/>
      <c r="L18" s="15"/>
    </row>
    <row r="19" spans="1:12" s="11" customFormat="1" ht="15" customHeight="1">
      <c r="A19" s="24" t="s">
        <v>111</v>
      </c>
      <c r="B19" s="317">
        <v>0.98</v>
      </c>
      <c r="C19" s="317">
        <v>0.68</v>
      </c>
      <c r="D19" s="317">
        <v>0.87</v>
      </c>
      <c r="E19" s="317">
        <v>0.99</v>
      </c>
      <c r="F19" s="317">
        <v>0.88</v>
      </c>
      <c r="G19" s="243" t="s">
        <v>25</v>
      </c>
      <c r="H19" s="15"/>
      <c r="I19" s="15"/>
      <c r="J19" s="15"/>
      <c r="K19" s="15"/>
      <c r="L19" s="15"/>
    </row>
    <row r="20" spans="1:12" s="11" customFormat="1" ht="15" customHeight="1">
      <c r="A20" s="24" t="s">
        <v>346</v>
      </c>
      <c r="B20" s="317">
        <v>0.46</v>
      </c>
      <c r="C20" s="317">
        <v>0.52</v>
      </c>
      <c r="D20" s="317">
        <v>0.48</v>
      </c>
      <c r="E20" s="317">
        <v>0.57999999999999996</v>
      </c>
      <c r="F20" s="317">
        <v>0.51</v>
      </c>
      <c r="G20" s="243" t="s">
        <v>26</v>
      </c>
      <c r="H20" s="15"/>
      <c r="I20" s="15"/>
      <c r="J20" s="15"/>
      <c r="K20" s="15"/>
      <c r="L20" s="15"/>
    </row>
    <row r="21" spans="1:12" s="11" customFormat="1" ht="27.9" customHeight="1">
      <c r="A21" s="24" t="s">
        <v>27</v>
      </c>
      <c r="B21" s="317">
        <v>0.95</v>
      </c>
      <c r="C21" s="317">
        <v>0.96</v>
      </c>
      <c r="D21" s="317">
        <v>1.1399999999999999</v>
      </c>
      <c r="E21" s="317">
        <v>1.1000000000000001</v>
      </c>
      <c r="F21" s="317">
        <v>1.04</v>
      </c>
      <c r="G21" s="243" t="s">
        <v>28</v>
      </c>
      <c r="H21" s="15"/>
      <c r="I21" s="15"/>
      <c r="J21" s="15"/>
      <c r="K21" s="15"/>
      <c r="L21" s="15"/>
    </row>
    <row r="22" spans="1:12" s="11" customFormat="1" ht="15" customHeight="1">
      <c r="A22" s="24" t="s">
        <v>29</v>
      </c>
      <c r="B22" s="317">
        <v>0.18</v>
      </c>
      <c r="C22" s="317">
        <v>0.19</v>
      </c>
      <c r="D22" s="317">
        <v>0.24</v>
      </c>
      <c r="E22" s="317">
        <v>0.2</v>
      </c>
      <c r="F22" s="317">
        <v>0.2</v>
      </c>
      <c r="G22" s="243" t="s">
        <v>30</v>
      </c>
      <c r="H22" s="15"/>
      <c r="I22" s="15"/>
      <c r="J22" s="15"/>
      <c r="K22" s="15"/>
      <c r="L22" s="15"/>
    </row>
    <row r="23" spans="1:12" s="11" customFormat="1" ht="15" customHeight="1">
      <c r="A23" s="24" t="s">
        <v>31</v>
      </c>
      <c r="B23" s="317">
        <v>0.76</v>
      </c>
      <c r="C23" s="317">
        <v>0.73</v>
      </c>
      <c r="D23" s="317">
        <v>0.56999999999999995</v>
      </c>
      <c r="E23" s="317">
        <v>0.75</v>
      </c>
      <c r="F23" s="317">
        <v>0.7</v>
      </c>
      <c r="G23" s="243" t="s">
        <v>32</v>
      </c>
      <c r="H23" s="15"/>
      <c r="I23" s="15"/>
      <c r="J23" s="15"/>
      <c r="K23" s="15"/>
      <c r="L23" s="15"/>
    </row>
    <row r="24" spans="1:12" s="11" customFormat="1" ht="15" customHeight="1">
      <c r="A24" s="24" t="s">
        <v>110</v>
      </c>
      <c r="B24" s="317">
        <v>0.43</v>
      </c>
      <c r="C24" s="317">
        <v>0.55000000000000004</v>
      </c>
      <c r="D24" s="317">
        <v>0.66</v>
      </c>
      <c r="E24" s="317">
        <v>0.48</v>
      </c>
      <c r="F24" s="317">
        <v>0.53</v>
      </c>
      <c r="G24" s="243" t="s">
        <v>34</v>
      </c>
      <c r="H24" s="15"/>
      <c r="I24" s="15"/>
      <c r="J24" s="15"/>
      <c r="K24" s="15"/>
      <c r="L24" s="15"/>
    </row>
    <row r="25" spans="1:12" s="11" customFormat="1" ht="15" customHeight="1">
      <c r="A25" s="24" t="s">
        <v>109</v>
      </c>
      <c r="B25" s="317">
        <v>0.6</v>
      </c>
      <c r="C25" s="317">
        <v>0.62</v>
      </c>
      <c r="D25" s="317">
        <v>0.73</v>
      </c>
      <c r="E25" s="317">
        <v>0.5</v>
      </c>
      <c r="F25" s="317">
        <v>0.61</v>
      </c>
      <c r="G25" s="243" t="s">
        <v>36</v>
      </c>
      <c r="H25" s="15"/>
      <c r="I25" s="15"/>
      <c r="J25" s="15"/>
      <c r="K25" s="15"/>
      <c r="L25" s="15"/>
    </row>
    <row r="26" spans="1:12">
      <c r="B26" s="28"/>
      <c r="C26" s="28"/>
      <c r="D26" s="28"/>
      <c r="E26" s="28"/>
      <c r="G26" s="25"/>
      <c r="H26" s="25"/>
      <c r="I26" s="25"/>
      <c r="J26" s="25"/>
      <c r="K26" s="25"/>
      <c r="L26" s="25"/>
    </row>
    <row r="27" spans="1:12">
      <c r="B27" s="28"/>
      <c r="C27" s="28"/>
      <c r="D27" s="28"/>
      <c r="E27" s="28"/>
      <c r="G27" s="25"/>
      <c r="H27" s="25"/>
      <c r="I27" s="25"/>
      <c r="J27" s="25"/>
      <c r="K27" s="25"/>
      <c r="L27" s="25"/>
    </row>
    <row r="28" spans="1:12">
      <c r="B28" s="28"/>
      <c r="C28" s="28"/>
      <c r="D28" s="28"/>
      <c r="E28" s="28"/>
      <c r="G28" s="25"/>
      <c r="H28" s="25"/>
      <c r="I28" s="25"/>
      <c r="J28" s="25"/>
      <c r="K28" s="25"/>
      <c r="L28" s="25"/>
    </row>
    <row r="29" spans="1:12">
      <c r="B29" s="25"/>
      <c r="C29" s="25"/>
      <c r="D29" s="25"/>
      <c r="E29" s="25"/>
      <c r="G29" s="25"/>
      <c r="H29" s="25"/>
      <c r="I29" s="25"/>
      <c r="J29" s="25"/>
      <c r="K29" s="25"/>
      <c r="L29" s="25"/>
    </row>
    <row r="30" spans="1:12" s="10" customFormat="1" ht="27.75" customHeight="1">
      <c r="A30" s="344" t="s">
        <v>37</v>
      </c>
      <c r="B30" s="344"/>
      <c r="C30" s="344"/>
      <c r="D30" s="344"/>
      <c r="E30" s="344"/>
      <c r="F30" s="344"/>
      <c r="G30" s="344"/>
    </row>
    <row r="31" spans="1:12" s="10" customFormat="1" ht="24.75" customHeight="1">
      <c r="A31" s="345" t="s">
        <v>38</v>
      </c>
      <c r="B31" s="345"/>
      <c r="C31" s="345"/>
      <c r="D31" s="345"/>
      <c r="E31" s="345"/>
      <c r="F31" s="345"/>
      <c r="G31" s="345"/>
    </row>
    <row r="32" spans="1:12">
      <c r="F32" s="17"/>
    </row>
    <row r="33" spans="1:12">
      <c r="A33" s="346"/>
      <c r="B33" s="346"/>
      <c r="C33" s="346"/>
      <c r="D33" s="346"/>
      <c r="E33" s="346"/>
      <c r="F33" s="346"/>
      <c r="G33" s="346"/>
    </row>
    <row r="34" spans="1:12">
      <c r="A34" s="346"/>
      <c r="B34" s="346"/>
      <c r="C34" s="346"/>
      <c r="D34" s="346"/>
      <c r="E34" s="346"/>
      <c r="F34" s="346"/>
      <c r="G34" s="346"/>
    </row>
    <row r="35" spans="1:12">
      <c r="A35" s="346"/>
      <c r="B35" s="346"/>
      <c r="C35" s="346"/>
      <c r="E35" s="25"/>
      <c r="G35" s="25"/>
      <c r="H35" s="25"/>
      <c r="I35" s="25"/>
      <c r="J35" s="25"/>
      <c r="K35" s="25"/>
      <c r="L35" s="25"/>
    </row>
    <row r="36" spans="1:12">
      <c r="E36" s="25"/>
      <c r="G36" s="25"/>
      <c r="H36" s="25"/>
      <c r="I36" s="25"/>
      <c r="J36" s="25"/>
      <c r="K36" s="25"/>
      <c r="L36" s="25"/>
    </row>
    <row r="37" spans="1:12">
      <c r="E37" s="25"/>
      <c r="G37" s="25"/>
      <c r="H37" s="25"/>
      <c r="I37" s="25"/>
      <c r="J37" s="25"/>
      <c r="K37" s="25"/>
      <c r="L37" s="25"/>
    </row>
    <row r="38" spans="1:12">
      <c r="E38" s="25"/>
      <c r="G38" s="25"/>
      <c r="H38" s="25"/>
      <c r="I38" s="25"/>
      <c r="J38" s="25"/>
      <c r="K38" s="25"/>
      <c r="L38" s="25"/>
    </row>
    <row r="39" spans="1:12">
      <c r="B39" s="25"/>
      <c r="C39" s="25"/>
      <c r="D39" s="25"/>
      <c r="E39" s="25"/>
      <c r="G39" s="25"/>
      <c r="H39" s="25"/>
      <c r="I39" s="25"/>
      <c r="J39" s="25"/>
      <c r="K39" s="25"/>
      <c r="L39" s="25"/>
    </row>
    <row r="40" spans="1:12">
      <c r="B40" s="25"/>
      <c r="C40" s="25"/>
      <c r="D40" s="25"/>
      <c r="E40" s="25"/>
      <c r="G40" s="25"/>
      <c r="H40" s="25"/>
      <c r="I40" s="25"/>
      <c r="J40" s="25"/>
      <c r="K40" s="25"/>
      <c r="L40" s="25"/>
    </row>
    <row r="41" spans="1:12">
      <c r="B41" s="25"/>
      <c r="C41" s="25"/>
      <c r="D41" s="25"/>
      <c r="E41" s="25"/>
      <c r="G41" s="25"/>
      <c r="H41" s="25"/>
      <c r="I41" s="25"/>
      <c r="J41" s="25"/>
      <c r="K41" s="25"/>
      <c r="L41" s="25"/>
    </row>
    <row r="42" spans="1:12">
      <c r="B42" s="25"/>
      <c r="C42" s="25"/>
      <c r="D42" s="25"/>
      <c r="E42" s="25"/>
      <c r="G42" s="25"/>
      <c r="H42" s="25"/>
      <c r="I42" s="25"/>
      <c r="J42" s="25"/>
      <c r="K42" s="25"/>
      <c r="L42" s="25"/>
    </row>
    <row r="43" spans="1:12">
      <c r="B43" s="25"/>
      <c r="C43" s="25"/>
      <c r="D43" s="25"/>
      <c r="E43" s="25"/>
      <c r="G43" s="25"/>
      <c r="H43" s="25"/>
      <c r="I43" s="25"/>
      <c r="J43" s="25"/>
      <c r="K43" s="25"/>
      <c r="L43" s="25"/>
    </row>
    <row r="44" spans="1:12">
      <c r="B44" s="25"/>
      <c r="C44" s="25"/>
      <c r="D44" s="25"/>
      <c r="E44" s="25"/>
      <c r="G44" s="25"/>
      <c r="H44" s="25"/>
      <c r="I44" s="25"/>
      <c r="J44" s="25"/>
      <c r="K44" s="25"/>
      <c r="L44" s="25"/>
    </row>
    <row r="45" spans="1:12">
      <c r="B45" s="25"/>
      <c r="C45" s="25"/>
      <c r="D45" s="25"/>
      <c r="E45" s="25"/>
      <c r="G45" s="25"/>
      <c r="H45" s="25"/>
      <c r="I45" s="25"/>
      <c r="J45" s="25"/>
      <c r="K45" s="25"/>
      <c r="L45" s="25"/>
    </row>
    <row r="46" spans="1:12">
      <c r="B46" s="25"/>
      <c r="C46" s="25"/>
      <c r="D46" s="25"/>
      <c r="E46" s="25"/>
      <c r="G46" s="25"/>
      <c r="H46" s="25"/>
      <c r="I46" s="25"/>
      <c r="J46" s="25"/>
      <c r="K46" s="25"/>
      <c r="L46" s="25"/>
    </row>
    <row r="47" spans="1:12">
      <c r="B47" s="25"/>
      <c r="C47" s="25"/>
      <c r="D47" s="25"/>
      <c r="E47" s="25"/>
      <c r="G47" s="25"/>
      <c r="H47" s="25"/>
      <c r="I47" s="25"/>
      <c r="J47" s="25"/>
      <c r="K47" s="25"/>
      <c r="L47" s="25"/>
    </row>
    <row r="48" spans="1:12">
      <c r="B48" s="25"/>
      <c r="C48" s="25"/>
      <c r="D48" s="25"/>
      <c r="E48" s="25"/>
      <c r="G48" s="25"/>
      <c r="H48" s="25"/>
      <c r="I48" s="25"/>
      <c r="J48" s="25"/>
      <c r="K48" s="25"/>
      <c r="L48" s="25"/>
    </row>
    <row r="49" spans="2:12">
      <c r="B49" s="25"/>
      <c r="C49" s="25"/>
      <c r="D49" s="25"/>
      <c r="E49" s="25"/>
      <c r="G49" s="25"/>
      <c r="H49" s="25"/>
      <c r="I49" s="25"/>
      <c r="J49" s="25"/>
      <c r="K49" s="25"/>
      <c r="L49" s="25"/>
    </row>
    <row r="50" spans="2:12">
      <c r="B50" s="25"/>
      <c r="C50" s="25"/>
      <c r="D50" s="25"/>
      <c r="E50" s="25"/>
      <c r="G50" s="25"/>
      <c r="H50" s="25"/>
      <c r="I50" s="25"/>
      <c r="J50" s="25"/>
      <c r="K50" s="25"/>
      <c r="L50" s="25"/>
    </row>
    <row r="51" spans="2:12">
      <c r="B51" s="25"/>
      <c r="C51" s="25"/>
      <c r="D51" s="25"/>
      <c r="E51" s="25"/>
      <c r="G51" s="25"/>
      <c r="H51" s="25"/>
      <c r="I51" s="25"/>
      <c r="J51" s="25"/>
      <c r="K51" s="25"/>
      <c r="L51" s="25"/>
    </row>
    <row r="52" spans="2:12">
      <c r="B52" s="25"/>
      <c r="C52" s="25"/>
      <c r="D52" s="25"/>
      <c r="E52" s="25"/>
      <c r="G52" s="25"/>
      <c r="H52" s="25"/>
      <c r="I52" s="25"/>
      <c r="J52" s="25"/>
      <c r="K52" s="25"/>
      <c r="L52" s="25"/>
    </row>
    <row r="53" spans="2:12">
      <c r="B53" s="25"/>
      <c r="C53" s="25"/>
      <c r="D53" s="25"/>
      <c r="E53" s="25"/>
      <c r="G53" s="25"/>
      <c r="H53" s="25"/>
      <c r="I53" s="25"/>
      <c r="J53" s="25"/>
      <c r="K53" s="25"/>
      <c r="L53" s="25"/>
    </row>
    <row r="54" spans="2:12">
      <c r="B54" s="25"/>
      <c r="C54" s="25"/>
      <c r="D54" s="25"/>
      <c r="E54" s="25"/>
      <c r="G54" s="25"/>
      <c r="H54" s="25"/>
      <c r="I54" s="25"/>
      <c r="J54" s="25"/>
      <c r="K54" s="25"/>
      <c r="L54" s="25"/>
    </row>
    <row r="55" spans="2:12">
      <c r="B55" s="25"/>
      <c r="C55" s="25"/>
      <c r="D55" s="25"/>
      <c r="E55" s="25"/>
      <c r="G55" s="25"/>
      <c r="H55" s="25"/>
      <c r="I55" s="25"/>
      <c r="J55" s="25"/>
      <c r="K55" s="25"/>
      <c r="L55" s="25"/>
    </row>
    <row r="56" spans="2:12">
      <c r="B56" s="25"/>
      <c r="C56" s="25"/>
      <c r="D56" s="25"/>
      <c r="E56" s="25"/>
      <c r="G56" s="25"/>
      <c r="H56" s="25"/>
      <c r="I56" s="25"/>
      <c r="J56" s="25"/>
      <c r="K56" s="25"/>
      <c r="L56" s="25"/>
    </row>
    <row r="57" spans="2:12">
      <c r="B57" s="25"/>
      <c r="C57" s="25"/>
      <c r="D57" s="25"/>
      <c r="E57" s="25"/>
      <c r="G57" s="25"/>
      <c r="H57" s="25"/>
      <c r="I57" s="25"/>
      <c r="J57" s="25"/>
      <c r="K57" s="25"/>
      <c r="L57" s="25"/>
    </row>
    <row r="58" spans="2:12">
      <c r="B58" s="25"/>
      <c r="C58" s="25"/>
      <c r="D58" s="25"/>
      <c r="E58" s="25"/>
      <c r="G58" s="25"/>
      <c r="H58" s="25"/>
      <c r="I58" s="25"/>
      <c r="J58" s="25"/>
      <c r="K58" s="25"/>
      <c r="L58" s="25"/>
    </row>
    <row r="59" spans="2:12">
      <c r="B59" s="25"/>
      <c r="C59" s="25"/>
      <c r="D59" s="25"/>
      <c r="E59" s="25"/>
      <c r="G59" s="25"/>
      <c r="H59" s="25"/>
      <c r="I59" s="25"/>
      <c r="J59" s="25"/>
      <c r="K59" s="25"/>
      <c r="L59" s="25"/>
    </row>
    <row r="60" spans="2:12">
      <c r="B60" s="25"/>
      <c r="C60" s="25"/>
      <c r="D60" s="25"/>
      <c r="E60" s="25"/>
      <c r="G60" s="25"/>
      <c r="H60" s="25"/>
      <c r="I60" s="25"/>
      <c r="J60" s="25"/>
      <c r="K60" s="25"/>
      <c r="L60" s="25"/>
    </row>
    <row r="61" spans="2:12">
      <c r="B61" s="25"/>
      <c r="C61" s="25"/>
      <c r="D61" s="25"/>
      <c r="E61" s="25"/>
      <c r="G61" s="25"/>
      <c r="H61" s="25"/>
      <c r="I61" s="25"/>
      <c r="J61" s="25"/>
      <c r="K61" s="25"/>
      <c r="L61" s="25"/>
    </row>
    <row r="62" spans="2:12">
      <c r="B62" s="25"/>
      <c r="C62" s="25"/>
      <c r="D62" s="25"/>
      <c r="E62" s="25"/>
      <c r="G62" s="25"/>
      <c r="H62" s="25"/>
      <c r="I62" s="25"/>
      <c r="J62" s="25"/>
      <c r="K62" s="25"/>
      <c r="L62" s="25"/>
    </row>
    <row r="63" spans="2:12">
      <c r="B63" s="25"/>
      <c r="C63" s="25"/>
      <c r="D63" s="25"/>
      <c r="E63" s="25"/>
      <c r="G63" s="25"/>
      <c r="H63" s="25"/>
      <c r="I63" s="25"/>
      <c r="J63" s="25"/>
      <c r="K63" s="25"/>
      <c r="L63" s="25"/>
    </row>
    <row r="64" spans="2:12">
      <c r="B64" s="25"/>
      <c r="C64" s="25"/>
      <c r="D64" s="25"/>
      <c r="E64" s="25"/>
      <c r="G64" s="25"/>
      <c r="H64" s="25"/>
      <c r="I64" s="25"/>
      <c r="J64" s="25"/>
      <c r="K64" s="25"/>
      <c r="L64" s="25"/>
    </row>
    <row r="65" spans="2:12">
      <c r="B65" s="25"/>
      <c r="C65" s="25"/>
      <c r="D65" s="25"/>
      <c r="E65" s="25"/>
      <c r="G65" s="25"/>
      <c r="H65" s="25"/>
      <c r="I65" s="25"/>
      <c r="J65" s="25"/>
      <c r="K65" s="25"/>
      <c r="L65" s="25"/>
    </row>
    <row r="66" spans="2:12">
      <c r="B66" s="25"/>
      <c r="C66" s="25"/>
      <c r="D66" s="25"/>
      <c r="E66" s="25"/>
      <c r="G66" s="25"/>
      <c r="H66" s="25"/>
      <c r="I66" s="25"/>
      <c r="J66" s="25"/>
      <c r="K66" s="25"/>
      <c r="L66" s="25"/>
    </row>
    <row r="67" spans="2:12">
      <c r="B67" s="25"/>
      <c r="C67" s="25"/>
      <c r="D67" s="25"/>
      <c r="E67" s="25"/>
      <c r="G67" s="25"/>
      <c r="H67" s="25"/>
      <c r="I67" s="25"/>
      <c r="J67" s="25"/>
      <c r="K67" s="25"/>
      <c r="L67" s="25"/>
    </row>
    <row r="68" spans="2:12">
      <c r="B68" s="25"/>
      <c r="C68" s="25"/>
      <c r="D68" s="25"/>
      <c r="E68" s="25"/>
      <c r="G68" s="25"/>
      <c r="H68" s="25"/>
      <c r="I68" s="25"/>
      <c r="J68" s="25"/>
      <c r="K68" s="25"/>
      <c r="L68" s="25"/>
    </row>
    <row r="69" spans="2:12">
      <c r="B69" s="25"/>
      <c r="C69" s="25"/>
      <c r="D69" s="25"/>
      <c r="E69" s="25"/>
      <c r="G69" s="25"/>
      <c r="H69" s="25"/>
      <c r="I69" s="25"/>
      <c r="J69" s="25"/>
      <c r="K69" s="25"/>
      <c r="L69" s="25"/>
    </row>
    <row r="70" spans="2:12">
      <c r="B70" s="25"/>
      <c r="C70" s="25"/>
      <c r="D70" s="25"/>
      <c r="E70" s="25"/>
      <c r="G70" s="25"/>
      <c r="H70" s="25"/>
      <c r="I70" s="25"/>
      <c r="J70" s="25"/>
      <c r="K70" s="25"/>
      <c r="L70" s="25"/>
    </row>
    <row r="71" spans="2:12">
      <c r="B71" s="25"/>
      <c r="C71" s="25"/>
      <c r="D71" s="25"/>
      <c r="E71" s="25"/>
      <c r="G71" s="25"/>
      <c r="H71" s="25"/>
      <c r="I71" s="25"/>
      <c r="J71" s="25"/>
      <c r="K71" s="25"/>
      <c r="L71" s="25"/>
    </row>
    <row r="72" spans="2:12">
      <c r="B72" s="25"/>
      <c r="C72" s="25"/>
      <c r="D72" s="25"/>
      <c r="E72" s="25"/>
      <c r="G72" s="25"/>
      <c r="H72" s="25"/>
      <c r="I72" s="25"/>
      <c r="J72" s="25"/>
      <c r="K72" s="25"/>
      <c r="L72" s="25"/>
    </row>
    <row r="73" spans="2:12">
      <c r="B73" s="25"/>
      <c r="C73" s="25"/>
      <c r="D73" s="25"/>
      <c r="E73" s="25"/>
      <c r="G73" s="25"/>
      <c r="H73" s="25"/>
      <c r="I73" s="25"/>
      <c r="J73" s="25"/>
      <c r="K73" s="25"/>
      <c r="L73" s="25"/>
    </row>
    <row r="74" spans="2:12">
      <c r="B74" s="25"/>
      <c r="C74" s="25"/>
      <c r="D74" s="25"/>
      <c r="E74" s="25"/>
      <c r="G74" s="25"/>
      <c r="H74" s="25"/>
      <c r="I74" s="25"/>
      <c r="J74" s="25"/>
      <c r="K74" s="25"/>
      <c r="L74" s="25"/>
    </row>
    <row r="75" spans="2:12">
      <c r="B75" s="25"/>
      <c r="C75" s="25"/>
      <c r="D75" s="25"/>
      <c r="E75" s="25"/>
      <c r="G75" s="25"/>
      <c r="H75" s="25"/>
      <c r="I75" s="25"/>
      <c r="J75" s="25"/>
      <c r="K75" s="25"/>
      <c r="L75" s="25"/>
    </row>
    <row r="76" spans="2:12">
      <c r="B76" s="25"/>
      <c r="C76" s="25"/>
      <c r="D76" s="25"/>
      <c r="E76" s="25"/>
      <c r="G76" s="25"/>
      <c r="H76" s="25"/>
      <c r="I76" s="25"/>
      <c r="J76" s="25"/>
      <c r="K76" s="25"/>
      <c r="L76" s="25"/>
    </row>
    <row r="77" spans="2:12">
      <c r="B77" s="25"/>
      <c r="C77" s="25"/>
      <c r="D77" s="25"/>
      <c r="E77" s="25"/>
      <c r="G77" s="25"/>
      <c r="H77" s="25"/>
      <c r="I77" s="25"/>
      <c r="J77" s="25"/>
      <c r="K77" s="25"/>
      <c r="L77" s="25"/>
    </row>
    <row r="78" spans="2:12">
      <c r="B78" s="25"/>
      <c r="C78" s="25"/>
      <c r="D78" s="25"/>
      <c r="E78" s="25"/>
      <c r="G78" s="25"/>
      <c r="H78" s="25"/>
      <c r="I78" s="25"/>
      <c r="J78" s="25"/>
      <c r="K78" s="25"/>
      <c r="L78" s="25"/>
    </row>
    <row r="79" spans="2:12">
      <c r="B79" s="25"/>
      <c r="C79" s="25"/>
      <c r="D79" s="25"/>
      <c r="E79" s="25"/>
      <c r="G79" s="25"/>
      <c r="H79" s="25"/>
      <c r="I79" s="25"/>
      <c r="J79" s="25"/>
      <c r="K79" s="25"/>
      <c r="L79" s="25"/>
    </row>
    <row r="80" spans="2:12">
      <c r="B80" s="25"/>
      <c r="C80" s="25"/>
      <c r="D80" s="25"/>
      <c r="E80" s="25"/>
      <c r="G80" s="25"/>
      <c r="H80" s="25"/>
      <c r="I80" s="25"/>
      <c r="J80" s="25"/>
      <c r="K80" s="25"/>
      <c r="L80" s="25"/>
    </row>
    <row r="81" spans="2:12">
      <c r="B81" s="25"/>
      <c r="C81" s="25"/>
      <c r="D81" s="25"/>
      <c r="E81" s="25"/>
      <c r="G81" s="25"/>
      <c r="H81" s="25"/>
      <c r="I81" s="25"/>
      <c r="J81" s="25"/>
      <c r="K81" s="25"/>
      <c r="L81" s="25"/>
    </row>
    <row r="82" spans="2:12">
      <c r="B82" s="25"/>
      <c r="C82" s="25"/>
      <c r="D82" s="25"/>
      <c r="E82" s="25"/>
      <c r="G82" s="25"/>
      <c r="H82" s="25"/>
      <c r="I82" s="25"/>
      <c r="J82" s="25"/>
      <c r="K82" s="25"/>
      <c r="L82" s="25"/>
    </row>
    <row r="83" spans="2:12">
      <c r="B83" s="25"/>
      <c r="C83" s="25"/>
      <c r="D83" s="25"/>
      <c r="E83" s="25"/>
      <c r="G83" s="25"/>
      <c r="H83" s="25"/>
      <c r="I83" s="25"/>
      <c r="J83" s="25"/>
      <c r="K83" s="25"/>
      <c r="L83" s="25"/>
    </row>
    <row r="84" spans="2:12">
      <c r="B84" s="25"/>
      <c r="C84" s="25"/>
      <c r="D84" s="25"/>
      <c r="E84" s="25"/>
      <c r="G84" s="25"/>
      <c r="H84" s="25"/>
      <c r="I84" s="25"/>
      <c r="J84" s="25"/>
      <c r="K84" s="25"/>
      <c r="L84" s="25"/>
    </row>
    <row r="85" spans="2:12">
      <c r="B85" s="25"/>
      <c r="C85" s="25"/>
      <c r="D85" s="25"/>
      <c r="E85" s="25"/>
      <c r="G85" s="25"/>
      <c r="H85" s="25"/>
      <c r="I85" s="25"/>
      <c r="J85" s="25"/>
      <c r="K85" s="25"/>
      <c r="L85" s="25"/>
    </row>
    <row r="86" spans="2:12">
      <c r="B86" s="25"/>
      <c r="C86" s="25"/>
      <c r="D86" s="25"/>
      <c r="E86" s="25"/>
      <c r="G86" s="25"/>
      <c r="H86" s="25"/>
      <c r="I86" s="25"/>
      <c r="J86" s="25"/>
      <c r="K86" s="25"/>
      <c r="L86" s="25"/>
    </row>
    <row r="87" spans="2:12">
      <c r="B87" s="25"/>
      <c r="C87" s="25"/>
      <c r="D87" s="25"/>
      <c r="E87" s="25"/>
      <c r="G87" s="25"/>
      <c r="H87" s="25"/>
      <c r="I87" s="25"/>
      <c r="J87" s="25"/>
      <c r="K87" s="25"/>
      <c r="L87" s="25"/>
    </row>
    <row r="88" spans="2:12">
      <c r="B88" s="25"/>
      <c r="C88" s="25"/>
      <c r="D88" s="25"/>
      <c r="E88" s="25"/>
      <c r="G88" s="25"/>
      <c r="H88" s="25"/>
      <c r="I88" s="25"/>
      <c r="J88" s="25"/>
      <c r="K88" s="25"/>
      <c r="L88" s="25"/>
    </row>
    <row r="89" spans="2:12">
      <c r="B89" s="25"/>
      <c r="C89" s="25"/>
      <c r="D89" s="25"/>
      <c r="E89" s="25"/>
      <c r="G89" s="25"/>
      <c r="H89" s="25"/>
      <c r="I89" s="25"/>
      <c r="J89" s="25"/>
      <c r="K89" s="25"/>
      <c r="L89" s="25"/>
    </row>
    <row r="90" spans="2:12">
      <c r="B90" s="25"/>
      <c r="C90" s="25"/>
      <c r="D90" s="25"/>
      <c r="E90" s="25"/>
      <c r="G90" s="25"/>
      <c r="H90" s="25"/>
      <c r="I90" s="25"/>
      <c r="J90" s="25"/>
      <c r="K90" s="25"/>
      <c r="L90" s="25"/>
    </row>
    <row r="91" spans="2:12">
      <c r="B91" s="25"/>
      <c r="C91" s="25"/>
      <c r="D91" s="25"/>
      <c r="E91" s="25"/>
      <c r="G91" s="25"/>
      <c r="H91" s="25"/>
      <c r="I91" s="25"/>
      <c r="J91" s="25"/>
      <c r="K91" s="25"/>
      <c r="L91" s="25"/>
    </row>
    <row r="92" spans="2:12">
      <c r="B92" s="25"/>
      <c r="C92" s="25"/>
      <c r="D92" s="25"/>
      <c r="E92" s="25"/>
      <c r="G92" s="25"/>
      <c r="H92" s="25"/>
      <c r="I92" s="25"/>
      <c r="J92" s="25"/>
      <c r="K92" s="25"/>
      <c r="L92" s="25"/>
    </row>
    <row r="93" spans="2:12">
      <c r="B93" s="25"/>
      <c r="C93" s="25"/>
      <c r="D93" s="25"/>
      <c r="E93" s="25"/>
      <c r="G93" s="25"/>
      <c r="H93" s="25"/>
      <c r="I93" s="25"/>
      <c r="J93" s="25"/>
      <c r="K93" s="25"/>
      <c r="L93" s="25"/>
    </row>
    <row r="94" spans="2:12">
      <c r="B94" s="25"/>
      <c r="C94" s="25"/>
      <c r="D94" s="25"/>
      <c r="E94" s="25"/>
      <c r="G94" s="25"/>
      <c r="H94" s="25"/>
      <c r="I94" s="25"/>
      <c r="J94" s="25"/>
      <c r="K94" s="25"/>
      <c r="L94" s="25"/>
    </row>
    <row r="95" spans="2:12">
      <c r="B95" s="25"/>
      <c r="C95" s="25"/>
      <c r="D95" s="25"/>
      <c r="E95" s="25"/>
      <c r="G95" s="25"/>
      <c r="H95" s="25"/>
      <c r="I95" s="25"/>
      <c r="J95" s="25"/>
      <c r="K95" s="25"/>
      <c r="L95" s="25"/>
    </row>
    <row r="96" spans="2:12">
      <c r="B96" s="25"/>
      <c r="C96" s="25"/>
      <c r="D96" s="25"/>
      <c r="E96" s="25"/>
      <c r="G96" s="25"/>
      <c r="H96" s="25"/>
      <c r="I96" s="25"/>
      <c r="J96" s="25"/>
      <c r="K96" s="25"/>
      <c r="L96" s="25"/>
    </row>
    <row r="97" spans="2:12">
      <c r="B97" s="25"/>
      <c r="C97" s="25"/>
      <c r="D97" s="25"/>
      <c r="E97" s="25"/>
      <c r="G97" s="25"/>
      <c r="H97" s="25"/>
      <c r="I97" s="25"/>
      <c r="J97" s="25"/>
      <c r="K97" s="25"/>
      <c r="L97" s="25"/>
    </row>
  </sheetData>
  <mergeCells count="17">
    <mergeCell ref="A35:C35"/>
    <mergeCell ref="A30:G30"/>
    <mergeCell ref="A4:F4"/>
    <mergeCell ref="E5:E7"/>
    <mergeCell ref="F5:F8"/>
    <mergeCell ref="B8:E8"/>
    <mergeCell ref="B5:B7"/>
    <mergeCell ref="C5:C7"/>
    <mergeCell ref="D5:D7"/>
    <mergeCell ref="A5:A9"/>
    <mergeCell ref="B9:F9"/>
    <mergeCell ref="H1:I1"/>
    <mergeCell ref="H2:I2"/>
    <mergeCell ref="A31:G31"/>
    <mergeCell ref="A33:G33"/>
    <mergeCell ref="A34:G34"/>
    <mergeCell ref="G5:G9"/>
  </mergeCells>
  <conditionalFormatting sqref="B10:L10 H11:L25 B11:F25">
    <cfRule type="cellIs" priority="1" operator="equal">
      <formula>999999999</formula>
    </cfRule>
  </conditionalFormatting>
  <conditionalFormatting sqref="B26:L29">
    <cfRule type="cellIs" priority="2" operator="equal">
      <formula>999999999</formula>
    </cfRule>
  </conditionalFormatting>
  <conditionalFormatting sqref="B39:L97">
    <cfRule type="cellIs" priority="3" operator="equal">
      <formula>999999999</formula>
    </cfRule>
  </conditionalFormatting>
  <conditionalFormatting sqref="E35:L38">
    <cfRule type="cellIs" priority="4" operator="equal">
      <formula>999999999</formula>
    </cfRule>
  </conditionalFormatting>
  <conditionalFormatting sqref="B10:G10">
    <cfRule type="cellIs" dxfId="190" priority="5" operator="equal">
      <formula>999999999</formula>
    </cfRule>
  </conditionalFormatting>
  <conditionalFormatting sqref="G10">
    <cfRule type="cellIs" dxfId="189" priority="6" operator="equal">
      <formula>999999999</formula>
    </cfRule>
  </conditionalFormatting>
  <hyperlinks>
    <hyperlink ref="H1" location="'Spis tablic     List of tables'!A1" display="Powrót do spisu tablic" xr:uid="{00000000-0004-0000-2A00-000000000000}"/>
    <hyperlink ref="H2" location="'Spis tablic     List of tables'!A1" display="Return to list tables" xr:uid="{00000000-0004-0000-2A00-000001000000}"/>
    <hyperlink ref="H1:I1" location="spis!A1" display="Powrót do spisu tablic" xr:uid="{00000000-0004-0000-2A00-000002000000}"/>
    <hyperlink ref="H2:I2" location="spis!A1" display="Return to list tables" xr:uid="{00000000-0004-0000-2A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3" manualBreakCount="3">
    <brk id="18" max="16383" man="1"/>
    <brk id="47" max="1048576" man="1"/>
    <brk id="82" max="1048576"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4"/>
  <dimension ref="A1:L152"/>
  <sheetViews>
    <sheetView showGridLines="0" zoomScaleNormal="100" workbookViewId="0">
      <selection activeCell="B10" sqref="B10:F19"/>
    </sheetView>
  </sheetViews>
  <sheetFormatPr defaultColWidth="9.109375" defaultRowHeight="11.4"/>
  <cols>
    <col min="1" max="1" width="55.6640625" style="10" customWidth="1"/>
    <col min="2" max="2" width="11.33203125" style="17" customWidth="1"/>
    <col min="3" max="3" width="12.44140625" style="17" customWidth="1"/>
    <col min="4" max="4" width="13" style="17" customWidth="1"/>
    <col min="5" max="5" width="11.88671875" style="17" customWidth="1"/>
    <col min="6" max="6" width="11.88671875" style="28" customWidth="1"/>
    <col min="7" max="7" width="53.33203125" style="17" customWidth="1"/>
    <col min="8" max="16384" width="9.109375" style="9"/>
  </cols>
  <sheetData>
    <row r="1" spans="1:12" ht="14.1" customHeight="1">
      <c r="A1" s="285" t="s">
        <v>509</v>
      </c>
      <c r="B1" s="8"/>
      <c r="C1" s="8"/>
      <c r="D1" s="8"/>
      <c r="E1" s="8"/>
      <c r="F1" s="8"/>
      <c r="G1" s="9"/>
      <c r="H1" s="343" t="s">
        <v>421</v>
      </c>
      <c r="I1" s="343"/>
    </row>
    <row r="2" spans="1:12" ht="14.1" customHeight="1">
      <c r="A2" s="290" t="s">
        <v>510</v>
      </c>
      <c r="B2" s="300"/>
      <c r="C2" s="300"/>
      <c r="D2" s="300"/>
      <c r="E2" s="254"/>
      <c r="F2" s="254"/>
      <c r="G2" s="9"/>
      <c r="H2" s="343" t="s">
        <v>422</v>
      </c>
      <c r="I2" s="343"/>
    </row>
    <row r="3" spans="1:12" ht="14.1" customHeight="1">
      <c r="A3" s="19" t="s">
        <v>108</v>
      </c>
      <c r="F3" s="49"/>
      <c r="G3" s="7" t="s">
        <v>9</v>
      </c>
      <c r="H3" s="4"/>
      <c r="I3" s="4"/>
    </row>
    <row r="4" spans="1:12" ht="14.1" customHeight="1">
      <c r="A4" s="346"/>
      <c r="B4" s="379"/>
      <c r="C4" s="379"/>
      <c r="D4" s="379"/>
      <c r="E4" s="379"/>
      <c r="F4" s="379"/>
      <c r="G4" s="241"/>
    </row>
    <row r="5" spans="1:12" ht="14.1" customHeight="1">
      <c r="A5" s="386" t="s">
        <v>107</v>
      </c>
      <c r="B5" s="414" t="s">
        <v>429</v>
      </c>
      <c r="C5" s="414" t="s">
        <v>430</v>
      </c>
      <c r="D5" s="414" t="s">
        <v>431</v>
      </c>
      <c r="E5" s="414" t="s">
        <v>432</v>
      </c>
      <c r="F5" s="349" t="s">
        <v>370</v>
      </c>
      <c r="G5" s="376" t="s">
        <v>11</v>
      </c>
    </row>
    <row r="6" spans="1:12" ht="14.1" customHeight="1">
      <c r="A6" s="387"/>
      <c r="B6" s="415"/>
      <c r="C6" s="415"/>
      <c r="D6" s="415"/>
      <c r="E6" s="415"/>
      <c r="F6" s="419"/>
      <c r="G6" s="377"/>
    </row>
    <row r="7" spans="1:12" ht="14.1" customHeight="1">
      <c r="A7" s="387"/>
      <c r="B7" s="416"/>
      <c r="C7" s="416"/>
      <c r="D7" s="416"/>
      <c r="E7" s="416"/>
      <c r="F7" s="419"/>
      <c r="G7" s="377"/>
    </row>
    <row r="8" spans="1:12" ht="24.9" customHeight="1">
      <c r="A8" s="387"/>
      <c r="B8" s="412" t="s">
        <v>373</v>
      </c>
      <c r="C8" s="412"/>
      <c r="D8" s="412"/>
      <c r="E8" s="412"/>
      <c r="F8" s="352"/>
      <c r="G8" s="377"/>
    </row>
    <row r="9" spans="1:12" ht="14.1" customHeight="1">
      <c r="A9" s="388"/>
      <c r="B9" s="428" t="s">
        <v>379</v>
      </c>
      <c r="C9" s="429"/>
      <c r="D9" s="429"/>
      <c r="E9" s="429"/>
      <c r="F9" s="429"/>
      <c r="G9" s="378"/>
    </row>
    <row r="10" spans="1:12" s="11" customFormat="1" ht="15" customHeight="1">
      <c r="A10" s="51" t="s">
        <v>12</v>
      </c>
      <c r="B10" s="277">
        <v>0.61</v>
      </c>
      <c r="C10" s="277">
        <v>0.66</v>
      </c>
      <c r="D10" s="277">
        <v>0.72</v>
      </c>
      <c r="E10" s="277">
        <v>0.69</v>
      </c>
      <c r="F10" s="277">
        <v>0.67</v>
      </c>
      <c r="G10" s="256" t="s">
        <v>13</v>
      </c>
      <c r="H10" s="15"/>
      <c r="I10" s="15"/>
      <c r="J10" s="15"/>
      <c r="K10" s="15"/>
      <c r="L10" s="15"/>
    </row>
    <row r="11" spans="1:12" s="11" customFormat="1" ht="27.9" customHeight="1">
      <c r="A11" s="24" t="s">
        <v>119</v>
      </c>
      <c r="B11" s="278">
        <v>0.25</v>
      </c>
      <c r="C11" s="278">
        <v>0.22</v>
      </c>
      <c r="D11" s="278">
        <v>0.25</v>
      </c>
      <c r="E11" s="278">
        <v>0.32</v>
      </c>
      <c r="F11" s="278">
        <v>0.26</v>
      </c>
      <c r="G11" s="257" t="s">
        <v>43</v>
      </c>
      <c r="H11" s="15"/>
      <c r="I11" s="15"/>
      <c r="J11" s="15"/>
      <c r="K11" s="15"/>
      <c r="L11" s="15"/>
    </row>
    <row r="12" spans="1:12" s="11" customFormat="1" ht="15" customHeight="1">
      <c r="A12" s="24" t="s">
        <v>44</v>
      </c>
      <c r="B12" s="278">
        <v>0.72</v>
      </c>
      <c r="C12" s="278">
        <v>0.67</v>
      </c>
      <c r="D12" s="278">
        <v>0.67</v>
      </c>
      <c r="E12" s="278">
        <v>0.79</v>
      </c>
      <c r="F12" s="278">
        <v>0.71</v>
      </c>
      <c r="G12" s="257" t="s">
        <v>45</v>
      </c>
      <c r="H12" s="25"/>
      <c r="I12" s="25"/>
      <c r="J12" s="25"/>
      <c r="K12" s="25"/>
      <c r="L12" s="25"/>
    </row>
    <row r="13" spans="1:12" s="11" customFormat="1" ht="15" customHeight="1">
      <c r="A13" s="24" t="s">
        <v>46</v>
      </c>
      <c r="B13" s="278">
        <v>0.59</v>
      </c>
      <c r="C13" s="278">
        <v>0.56000000000000005</v>
      </c>
      <c r="D13" s="278">
        <v>0.66</v>
      </c>
      <c r="E13" s="278">
        <v>0.72</v>
      </c>
      <c r="F13" s="278">
        <v>0.63</v>
      </c>
      <c r="G13" s="257" t="s">
        <v>47</v>
      </c>
      <c r="H13" s="25"/>
      <c r="I13" s="25"/>
      <c r="J13" s="25"/>
      <c r="K13" s="25"/>
      <c r="L13" s="25"/>
    </row>
    <row r="14" spans="1:12" s="11" customFormat="1" ht="15" customHeight="1">
      <c r="A14" s="24" t="s">
        <v>48</v>
      </c>
      <c r="B14" s="278">
        <v>0.44</v>
      </c>
      <c r="C14" s="278">
        <v>0.43</v>
      </c>
      <c r="D14" s="278">
        <v>0.56000000000000005</v>
      </c>
      <c r="E14" s="278">
        <v>0.48</v>
      </c>
      <c r="F14" s="278">
        <v>0.48</v>
      </c>
      <c r="G14" s="257" t="s">
        <v>49</v>
      </c>
      <c r="H14" s="25"/>
      <c r="I14" s="25"/>
      <c r="J14" s="25"/>
      <c r="K14" s="25"/>
      <c r="L14" s="25"/>
    </row>
    <row r="15" spans="1:12" ht="15" customHeight="1">
      <c r="A15" s="24" t="s">
        <v>50</v>
      </c>
      <c r="B15" s="278">
        <v>0.44</v>
      </c>
      <c r="C15" s="278">
        <v>0.53</v>
      </c>
      <c r="D15" s="278">
        <v>0.56999999999999995</v>
      </c>
      <c r="E15" s="278">
        <v>0.49</v>
      </c>
      <c r="F15" s="278">
        <v>0.51</v>
      </c>
      <c r="G15" s="257" t="s">
        <v>51</v>
      </c>
      <c r="H15" s="25"/>
      <c r="I15" s="25"/>
      <c r="J15" s="25"/>
      <c r="K15" s="25"/>
      <c r="L15" s="25"/>
    </row>
    <row r="16" spans="1:12" s="11" customFormat="1" ht="15" customHeight="1">
      <c r="A16" s="24" t="s">
        <v>52</v>
      </c>
      <c r="B16" s="278">
        <v>0.55000000000000004</v>
      </c>
      <c r="C16" s="278">
        <v>0.4</v>
      </c>
      <c r="D16" s="278">
        <v>0.46</v>
      </c>
      <c r="E16" s="278">
        <v>0.26</v>
      </c>
      <c r="F16" s="278">
        <v>0.42</v>
      </c>
      <c r="G16" s="257" t="s">
        <v>53</v>
      </c>
      <c r="H16" s="25"/>
      <c r="I16" s="25"/>
      <c r="J16" s="25"/>
      <c r="K16" s="25"/>
      <c r="L16" s="25"/>
    </row>
    <row r="17" spans="1:12" s="11" customFormat="1" ht="15" customHeight="1">
      <c r="A17" s="24" t="s">
        <v>54</v>
      </c>
      <c r="B17" s="278">
        <v>0.92</v>
      </c>
      <c r="C17" s="278">
        <v>1.1100000000000001</v>
      </c>
      <c r="D17" s="278">
        <v>1.19</v>
      </c>
      <c r="E17" s="278">
        <v>0.95</v>
      </c>
      <c r="F17" s="278">
        <v>1.04</v>
      </c>
      <c r="G17" s="257" t="s">
        <v>55</v>
      </c>
      <c r="H17" s="25"/>
      <c r="I17" s="25"/>
      <c r="J17" s="25"/>
      <c r="K17" s="25"/>
      <c r="L17" s="25"/>
    </row>
    <row r="18" spans="1:12" s="11" customFormat="1" ht="15" customHeight="1">
      <c r="A18" s="24" t="s">
        <v>56</v>
      </c>
      <c r="B18" s="278">
        <v>0.76</v>
      </c>
      <c r="C18" s="278">
        <v>0.81</v>
      </c>
      <c r="D18" s="278">
        <v>0.92</v>
      </c>
      <c r="E18" s="278">
        <v>0.89</v>
      </c>
      <c r="F18" s="278">
        <v>0.85</v>
      </c>
      <c r="G18" s="257" t="s">
        <v>57</v>
      </c>
      <c r="H18" s="25"/>
      <c r="I18" s="25"/>
      <c r="J18" s="25"/>
      <c r="K18" s="25"/>
      <c r="L18" s="25"/>
    </row>
    <row r="19" spans="1:12" s="11" customFormat="1" ht="15" customHeight="1">
      <c r="A19" s="24" t="s">
        <v>58</v>
      </c>
      <c r="B19" s="278">
        <v>0.41</v>
      </c>
      <c r="C19" s="278">
        <v>0.75</v>
      </c>
      <c r="D19" s="278">
        <v>0.68</v>
      </c>
      <c r="E19" s="278">
        <v>0.57999999999999996</v>
      </c>
      <c r="F19" s="278">
        <v>0.61</v>
      </c>
      <c r="G19" s="257" t="s">
        <v>59</v>
      </c>
      <c r="H19" s="15"/>
      <c r="I19" s="15"/>
      <c r="J19" s="15"/>
      <c r="K19" s="15"/>
      <c r="L19" s="15"/>
    </row>
    <row r="20" spans="1:12">
      <c r="B20" s="28"/>
      <c r="C20" s="28"/>
      <c r="D20" s="28"/>
      <c r="E20" s="28"/>
      <c r="G20" s="25"/>
      <c r="H20" s="25"/>
      <c r="I20" s="25"/>
      <c r="J20" s="25"/>
      <c r="K20" s="25"/>
      <c r="L20" s="25"/>
    </row>
    <row r="21" spans="1:12">
      <c r="B21" s="28"/>
      <c r="C21" s="28"/>
      <c r="D21" s="28"/>
      <c r="E21" s="28"/>
      <c r="G21" s="25"/>
      <c r="H21" s="25"/>
      <c r="I21" s="25"/>
      <c r="J21" s="25"/>
      <c r="K21" s="25"/>
      <c r="L21" s="25"/>
    </row>
    <row r="22" spans="1:12">
      <c r="B22" s="28"/>
      <c r="C22" s="28"/>
      <c r="D22" s="28"/>
      <c r="E22" s="28"/>
      <c r="G22" s="25"/>
      <c r="H22" s="25"/>
      <c r="I22" s="25"/>
      <c r="J22" s="25"/>
      <c r="K22" s="25"/>
      <c r="L22" s="25"/>
    </row>
    <row r="23" spans="1:12" ht="12">
      <c r="B23" s="43"/>
      <c r="C23" s="43"/>
      <c r="D23" s="43"/>
      <c r="E23" s="43"/>
      <c r="F23" s="43"/>
      <c r="G23" s="15"/>
      <c r="H23" s="15"/>
      <c r="I23" s="15"/>
      <c r="J23" s="15"/>
      <c r="K23" s="15"/>
      <c r="L23" s="15"/>
    </row>
    <row r="24" spans="1:12">
      <c r="A24" s="367" t="s">
        <v>39</v>
      </c>
      <c r="B24" s="367"/>
      <c r="C24" s="367"/>
      <c r="D24" s="367"/>
      <c r="E24" s="367"/>
      <c r="F24" s="367"/>
      <c r="G24" s="367"/>
      <c r="H24" s="17"/>
      <c r="I24" s="17"/>
      <c r="J24" s="17"/>
      <c r="K24" s="17"/>
      <c r="L24" s="17"/>
    </row>
    <row r="25" spans="1:12">
      <c r="A25" s="368" t="s">
        <v>40</v>
      </c>
      <c r="B25" s="368"/>
      <c r="C25" s="368"/>
      <c r="D25" s="368"/>
      <c r="E25" s="368"/>
      <c r="F25" s="368"/>
      <c r="G25" s="368"/>
      <c r="H25" s="17"/>
      <c r="I25" s="17"/>
      <c r="J25" s="17"/>
      <c r="K25" s="17"/>
      <c r="L25" s="17"/>
    </row>
    <row r="26" spans="1:12">
      <c r="B26" s="28"/>
      <c r="C26" s="28"/>
      <c r="D26" s="28"/>
      <c r="E26" s="28"/>
      <c r="G26" s="25"/>
      <c r="H26" s="25"/>
      <c r="I26" s="25"/>
      <c r="J26" s="25"/>
      <c r="K26" s="25"/>
      <c r="L26" s="25"/>
    </row>
    <row r="27" spans="1:12">
      <c r="B27" s="28"/>
      <c r="C27" s="28"/>
      <c r="D27" s="28"/>
      <c r="E27" s="28"/>
      <c r="G27" s="25"/>
      <c r="H27" s="25"/>
      <c r="I27" s="25"/>
      <c r="J27" s="25"/>
      <c r="K27" s="25"/>
      <c r="L27" s="25"/>
    </row>
    <row r="28" spans="1:12">
      <c r="B28" s="28"/>
      <c r="C28" s="28"/>
      <c r="D28" s="28"/>
      <c r="E28" s="28"/>
      <c r="G28" s="25"/>
      <c r="H28" s="25"/>
      <c r="I28" s="25"/>
      <c r="J28" s="25"/>
      <c r="K28" s="25"/>
      <c r="L28" s="25"/>
    </row>
    <row r="29" spans="1:12" ht="12">
      <c r="B29" s="43"/>
      <c r="C29" s="43"/>
      <c r="D29" s="43"/>
      <c r="E29" s="43"/>
      <c r="F29" s="43"/>
      <c r="G29" s="15"/>
      <c r="H29" s="15"/>
      <c r="I29" s="15"/>
      <c r="J29" s="15"/>
      <c r="K29" s="15"/>
      <c r="L29" s="15"/>
    </row>
    <row r="30" spans="1:12">
      <c r="B30" s="28"/>
      <c r="C30" s="28"/>
      <c r="D30" s="28"/>
      <c r="E30" s="28"/>
      <c r="G30" s="25"/>
      <c r="H30" s="25"/>
      <c r="I30" s="25"/>
      <c r="J30" s="25"/>
      <c r="K30" s="25"/>
      <c r="L30" s="25"/>
    </row>
    <row r="31" spans="1:12">
      <c r="B31" s="28"/>
      <c r="C31" s="28"/>
      <c r="D31" s="28"/>
      <c r="E31" s="28"/>
      <c r="G31" s="25"/>
      <c r="H31" s="25"/>
      <c r="I31" s="25"/>
      <c r="J31" s="25"/>
      <c r="K31" s="25"/>
      <c r="L31" s="25"/>
    </row>
    <row r="32" spans="1:12" ht="12">
      <c r="B32" s="43"/>
      <c r="C32" s="43"/>
      <c r="D32" s="43"/>
      <c r="E32" s="43"/>
      <c r="F32" s="43"/>
      <c r="G32" s="15"/>
      <c r="H32" s="15"/>
      <c r="I32" s="15"/>
      <c r="J32" s="15"/>
      <c r="K32" s="15"/>
      <c r="L32" s="15"/>
    </row>
    <row r="33" spans="2:12">
      <c r="B33" s="28"/>
      <c r="C33" s="28"/>
      <c r="D33" s="28"/>
      <c r="E33" s="28"/>
      <c r="G33" s="25"/>
      <c r="H33" s="25"/>
      <c r="I33" s="25"/>
      <c r="J33" s="25"/>
      <c r="K33" s="25"/>
      <c r="L33" s="25"/>
    </row>
    <row r="34" spans="2:12">
      <c r="B34" s="28"/>
      <c r="C34" s="28"/>
      <c r="D34" s="28"/>
      <c r="E34" s="28"/>
      <c r="G34" s="25"/>
      <c r="H34" s="25"/>
      <c r="I34" s="25"/>
      <c r="J34" s="25"/>
      <c r="K34" s="25"/>
      <c r="L34" s="25"/>
    </row>
    <row r="35" spans="2:12">
      <c r="B35" s="28"/>
      <c r="C35" s="28"/>
      <c r="D35" s="28"/>
      <c r="E35" s="28"/>
      <c r="G35" s="25"/>
      <c r="H35" s="25"/>
      <c r="I35" s="25"/>
      <c r="J35" s="25"/>
      <c r="K35" s="25"/>
      <c r="L35" s="25"/>
    </row>
    <row r="36" spans="2:12">
      <c r="B36" s="28"/>
      <c r="C36" s="28"/>
      <c r="D36" s="28"/>
      <c r="E36" s="28"/>
      <c r="G36" s="25"/>
      <c r="H36" s="25"/>
      <c r="I36" s="25"/>
      <c r="J36" s="25"/>
      <c r="K36" s="25"/>
      <c r="L36" s="25"/>
    </row>
    <row r="37" spans="2:12">
      <c r="B37" s="28"/>
      <c r="C37" s="28"/>
      <c r="D37" s="28"/>
      <c r="E37" s="28"/>
      <c r="G37" s="25"/>
      <c r="H37" s="25"/>
      <c r="I37" s="25"/>
      <c r="J37" s="25"/>
      <c r="K37" s="25"/>
      <c r="L37" s="25"/>
    </row>
    <row r="38" spans="2:12">
      <c r="B38" s="28"/>
      <c r="C38" s="28"/>
      <c r="D38" s="28"/>
      <c r="E38" s="28"/>
      <c r="G38" s="25"/>
      <c r="H38" s="25"/>
      <c r="I38" s="25"/>
      <c r="J38" s="25"/>
      <c r="K38" s="25"/>
      <c r="L38" s="25"/>
    </row>
    <row r="39" spans="2:12" ht="12">
      <c r="B39" s="43"/>
      <c r="C39" s="43"/>
      <c r="D39" s="43"/>
      <c r="E39" s="43"/>
      <c r="F39" s="43"/>
      <c r="G39" s="15"/>
      <c r="H39" s="15"/>
      <c r="I39" s="15"/>
      <c r="J39" s="15"/>
      <c r="K39" s="15"/>
      <c r="L39" s="15"/>
    </row>
    <row r="40" spans="2:12">
      <c r="B40" s="28"/>
      <c r="C40" s="28"/>
      <c r="D40" s="28"/>
      <c r="E40" s="28"/>
      <c r="G40" s="25"/>
      <c r="H40" s="25"/>
      <c r="I40" s="25"/>
      <c r="J40" s="25"/>
      <c r="K40" s="25"/>
      <c r="L40" s="25"/>
    </row>
    <row r="41" spans="2:12">
      <c r="B41" s="28"/>
      <c r="C41" s="28"/>
      <c r="D41" s="28"/>
      <c r="E41" s="28"/>
      <c r="G41" s="25"/>
      <c r="H41" s="25"/>
      <c r="I41" s="25"/>
      <c r="J41" s="25"/>
      <c r="K41" s="25"/>
      <c r="L41" s="25"/>
    </row>
    <row r="42" spans="2:12">
      <c r="B42" s="28"/>
      <c r="C42" s="28"/>
      <c r="D42" s="28"/>
      <c r="E42" s="28"/>
      <c r="G42" s="25"/>
      <c r="H42" s="25"/>
      <c r="I42" s="25"/>
      <c r="J42" s="25"/>
      <c r="K42" s="25"/>
      <c r="L42" s="25"/>
    </row>
    <row r="43" spans="2:12" ht="12">
      <c r="B43" s="43"/>
      <c r="C43" s="43"/>
      <c r="D43" s="43"/>
      <c r="E43" s="43"/>
      <c r="F43" s="43"/>
      <c r="G43" s="15"/>
      <c r="H43" s="15"/>
      <c r="I43" s="15"/>
      <c r="J43" s="15"/>
      <c r="K43" s="15"/>
      <c r="L43" s="15"/>
    </row>
    <row r="44" spans="2:12">
      <c r="B44" s="28"/>
      <c r="C44" s="28"/>
      <c r="D44" s="28"/>
      <c r="E44" s="28"/>
      <c r="G44" s="25"/>
      <c r="H44" s="25"/>
      <c r="I44" s="25"/>
      <c r="J44" s="25"/>
      <c r="K44" s="25"/>
      <c r="L44" s="25"/>
    </row>
    <row r="45" spans="2:12" ht="12">
      <c r="B45" s="43"/>
      <c r="C45" s="43"/>
      <c r="D45" s="43"/>
      <c r="E45" s="43"/>
      <c r="F45" s="43"/>
      <c r="G45" s="15"/>
      <c r="H45" s="15"/>
      <c r="I45" s="15"/>
      <c r="J45" s="15"/>
      <c r="K45" s="15"/>
      <c r="L45" s="15"/>
    </row>
    <row r="46" spans="2:12">
      <c r="B46" s="28"/>
      <c r="C46" s="28"/>
      <c r="D46" s="28"/>
      <c r="E46" s="28"/>
      <c r="G46" s="25"/>
      <c r="H46" s="25"/>
      <c r="I46" s="25"/>
      <c r="J46" s="25"/>
      <c r="K46" s="25"/>
      <c r="L46" s="25"/>
    </row>
    <row r="47" spans="2:12">
      <c r="B47" s="28"/>
      <c r="C47" s="28"/>
      <c r="D47" s="28"/>
      <c r="E47" s="28"/>
      <c r="G47" s="25"/>
      <c r="H47" s="25"/>
      <c r="I47" s="25"/>
      <c r="J47" s="25"/>
      <c r="K47" s="25"/>
      <c r="L47" s="25"/>
    </row>
    <row r="48" spans="2:12">
      <c r="B48" s="28"/>
      <c r="C48" s="28"/>
      <c r="D48" s="28"/>
      <c r="E48" s="28"/>
      <c r="G48" s="25"/>
      <c r="H48" s="25"/>
      <c r="I48" s="25"/>
      <c r="J48" s="25"/>
      <c r="K48" s="25"/>
      <c r="L48" s="25"/>
    </row>
    <row r="49" spans="2:12">
      <c r="B49" s="28"/>
      <c r="C49" s="28"/>
      <c r="D49" s="28"/>
      <c r="E49" s="28"/>
      <c r="G49" s="25"/>
      <c r="H49" s="25"/>
      <c r="I49" s="25"/>
      <c r="J49" s="25"/>
      <c r="K49" s="25"/>
      <c r="L49" s="25"/>
    </row>
    <row r="50" spans="2:12">
      <c r="B50" s="28"/>
      <c r="C50" s="28"/>
      <c r="D50" s="28"/>
      <c r="E50" s="28"/>
      <c r="G50" s="25"/>
      <c r="H50" s="25"/>
      <c r="I50" s="25"/>
      <c r="J50" s="25"/>
      <c r="K50" s="25"/>
      <c r="L50" s="25"/>
    </row>
    <row r="51" spans="2:12">
      <c r="B51" s="28"/>
      <c r="C51" s="28"/>
      <c r="D51" s="28"/>
      <c r="E51" s="28"/>
      <c r="G51" s="25"/>
      <c r="H51" s="25"/>
      <c r="I51" s="25"/>
      <c r="J51" s="25"/>
      <c r="K51" s="25"/>
      <c r="L51" s="25"/>
    </row>
    <row r="52" spans="2:12">
      <c r="B52" s="28"/>
      <c r="C52" s="28"/>
      <c r="D52" s="28"/>
      <c r="E52" s="28"/>
      <c r="G52" s="25"/>
      <c r="H52" s="25"/>
      <c r="I52" s="25"/>
      <c r="J52" s="25"/>
      <c r="K52" s="25"/>
      <c r="L52" s="25"/>
    </row>
    <row r="53" spans="2:12" ht="12">
      <c r="B53" s="43"/>
      <c r="C53" s="43"/>
      <c r="D53" s="43"/>
      <c r="E53" s="43"/>
      <c r="F53" s="43"/>
      <c r="G53" s="15"/>
      <c r="H53" s="15"/>
      <c r="I53" s="15"/>
      <c r="J53" s="15"/>
      <c r="K53" s="15"/>
      <c r="L53" s="15"/>
    </row>
    <row r="54" spans="2:12">
      <c r="B54" s="28"/>
      <c r="C54" s="28"/>
      <c r="D54" s="28"/>
      <c r="E54" s="28"/>
      <c r="G54" s="25"/>
      <c r="H54" s="25"/>
      <c r="I54" s="25"/>
      <c r="J54" s="25"/>
      <c r="K54" s="25"/>
      <c r="L54" s="25"/>
    </row>
    <row r="55" spans="2:12">
      <c r="B55" s="28"/>
      <c r="C55" s="28"/>
      <c r="D55" s="28"/>
      <c r="E55" s="28"/>
      <c r="G55" s="25"/>
      <c r="H55" s="25"/>
      <c r="I55" s="25"/>
      <c r="J55" s="25"/>
      <c r="K55" s="25"/>
      <c r="L55" s="25"/>
    </row>
    <row r="56" spans="2:12">
      <c r="B56" s="28"/>
      <c r="C56" s="28"/>
      <c r="D56" s="28"/>
      <c r="E56" s="28"/>
      <c r="G56" s="25"/>
      <c r="H56" s="25"/>
      <c r="I56" s="25"/>
      <c r="J56" s="25"/>
      <c r="K56" s="25"/>
      <c r="L56" s="25"/>
    </row>
    <row r="57" spans="2:12">
      <c r="B57" s="28"/>
      <c r="C57" s="28"/>
      <c r="D57" s="28"/>
      <c r="E57" s="28"/>
      <c r="G57" s="25"/>
      <c r="H57" s="25"/>
      <c r="I57" s="25"/>
      <c r="J57" s="25"/>
      <c r="K57" s="25"/>
      <c r="L57" s="25"/>
    </row>
    <row r="58" spans="2:12">
      <c r="B58" s="28"/>
      <c r="C58" s="28"/>
      <c r="D58" s="28"/>
      <c r="E58" s="28"/>
      <c r="G58" s="25"/>
      <c r="H58" s="25"/>
      <c r="I58" s="25"/>
      <c r="J58" s="25"/>
      <c r="K58" s="25"/>
      <c r="L58" s="25"/>
    </row>
    <row r="59" spans="2:12">
      <c r="B59" s="28"/>
      <c r="C59" s="28"/>
      <c r="D59" s="28"/>
      <c r="E59" s="28"/>
      <c r="G59" s="25"/>
      <c r="H59" s="25"/>
      <c r="I59" s="25"/>
      <c r="J59" s="25"/>
      <c r="K59" s="25"/>
      <c r="L59" s="25"/>
    </row>
    <row r="60" spans="2:12" ht="12">
      <c r="B60" s="43"/>
      <c r="C60" s="43"/>
      <c r="D60" s="43"/>
      <c r="E60" s="43"/>
      <c r="F60" s="43"/>
      <c r="G60" s="15"/>
      <c r="H60" s="15"/>
      <c r="I60" s="15"/>
      <c r="J60" s="15"/>
      <c r="K60" s="15"/>
      <c r="L60" s="15"/>
    </row>
    <row r="61" spans="2:12">
      <c r="B61" s="28"/>
      <c r="C61" s="28"/>
      <c r="D61" s="28"/>
      <c r="E61" s="28"/>
      <c r="G61" s="25"/>
      <c r="H61" s="25"/>
      <c r="I61" s="25"/>
      <c r="J61" s="25"/>
      <c r="K61" s="25"/>
      <c r="L61" s="25"/>
    </row>
    <row r="62" spans="2:12" ht="12">
      <c r="B62" s="43"/>
      <c r="C62" s="43"/>
      <c r="D62" s="43"/>
      <c r="E62" s="43"/>
      <c r="F62" s="43"/>
      <c r="G62" s="15"/>
      <c r="H62" s="15"/>
      <c r="I62" s="15"/>
      <c r="J62" s="15"/>
      <c r="K62" s="15"/>
      <c r="L62" s="15"/>
    </row>
    <row r="63" spans="2:12">
      <c r="B63" s="28"/>
      <c r="C63" s="28"/>
      <c r="D63" s="28"/>
      <c r="E63" s="28"/>
      <c r="G63" s="25"/>
      <c r="H63" s="25"/>
      <c r="I63" s="25"/>
      <c r="J63" s="25"/>
      <c r="K63" s="25"/>
      <c r="L63" s="25"/>
    </row>
    <row r="64" spans="2:12" ht="12">
      <c r="B64" s="43"/>
      <c r="C64" s="43"/>
      <c r="D64" s="43"/>
      <c r="E64" s="43"/>
      <c r="F64" s="43"/>
      <c r="G64" s="15"/>
      <c r="H64" s="15"/>
      <c r="I64" s="15"/>
      <c r="J64" s="15"/>
      <c r="K64" s="15"/>
      <c r="L64" s="15"/>
    </row>
    <row r="65" spans="2:12">
      <c r="B65" s="28"/>
      <c r="C65" s="28"/>
      <c r="D65" s="28"/>
      <c r="E65" s="28"/>
      <c r="G65" s="25"/>
      <c r="H65" s="25"/>
      <c r="I65" s="25"/>
      <c r="J65" s="25"/>
      <c r="K65" s="25"/>
      <c r="L65" s="25"/>
    </row>
    <row r="66" spans="2:12">
      <c r="B66" s="28"/>
      <c r="C66" s="28"/>
      <c r="D66" s="28"/>
      <c r="E66" s="28"/>
      <c r="G66" s="25"/>
      <c r="H66" s="25"/>
      <c r="I66" s="25"/>
      <c r="J66" s="25"/>
      <c r="K66" s="25"/>
      <c r="L66" s="25"/>
    </row>
    <row r="67" spans="2:12">
      <c r="B67" s="28"/>
      <c r="C67" s="28"/>
      <c r="D67" s="28"/>
      <c r="E67" s="28"/>
      <c r="G67" s="25"/>
      <c r="H67" s="25"/>
      <c r="I67" s="25"/>
      <c r="J67" s="25"/>
      <c r="K67" s="25"/>
      <c r="L67" s="25"/>
    </row>
    <row r="68" spans="2:12" ht="12">
      <c r="B68" s="43"/>
      <c r="C68" s="43"/>
      <c r="D68" s="43"/>
      <c r="E68" s="43"/>
      <c r="F68" s="43"/>
      <c r="G68" s="15"/>
      <c r="H68" s="15"/>
      <c r="I68" s="15"/>
      <c r="J68" s="15"/>
      <c r="K68" s="15"/>
      <c r="L68" s="15"/>
    </row>
    <row r="69" spans="2:12">
      <c r="B69" s="28"/>
      <c r="C69" s="28"/>
      <c r="D69" s="28"/>
      <c r="E69" s="28"/>
      <c r="G69" s="25"/>
      <c r="H69" s="25"/>
      <c r="I69" s="25"/>
      <c r="J69" s="25"/>
      <c r="K69" s="25"/>
      <c r="L69" s="25"/>
    </row>
    <row r="70" spans="2:12">
      <c r="B70" s="28"/>
      <c r="C70" s="28"/>
      <c r="D70" s="28"/>
      <c r="E70" s="28"/>
      <c r="G70" s="25"/>
      <c r="H70" s="25"/>
      <c r="I70" s="25"/>
      <c r="J70" s="25"/>
      <c r="K70" s="25"/>
      <c r="L70" s="25"/>
    </row>
    <row r="71" spans="2:12">
      <c r="B71" s="28"/>
      <c r="C71" s="28"/>
      <c r="D71" s="28"/>
      <c r="E71" s="28"/>
      <c r="G71" s="25"/>
      <c r="H71" s="25"/>
      <c r="I71" s="25"/>
      <c r="J71" s="25"/>
      <c r="K71" s="25"/>
      <c r="L71" s="25"/>
    </row>
    <row r="72" spans="2:12">
      <c r="B72" s="28"/>
      <c r="C72" s="28"/>
      <c r="D72" s="28"/>
      <c r="E72" s="28"/>
      <c r="G72" s="25"/>
      <c r="H72" s="25"/>
      <c r="I72" s="25"/>
      <c r="J72" s="25"/>
      <c r="K72" s="25"/>
      <c r="L72" s="25"/>
    </row>
    <row r="73" spans="2:12" ht="12">
      <c r="B73" s="43"/>
      <c r="C73" s="43"/>
      <c r="D73" s="43"/>
      <c r="E73" s="43"/>
      <c r="F73" s="43"/>
      <c r="G73" s="15"/>
      <c r="H73" s="15"/>
      <c r="I73" s="15"/>
      <c r="J73" s="15"/>
      <c r="K73" s="15"/>
      <c r="L73" s="15"/>
    </row>
    <row r="74" spans="2:12">
      <c r="B74" s="28"/>
      <c r="C74" s="28"/>
      <c r="D74" s="28"/>
      <c r="E74" s="28"/>
      <c r="G74" s="25"/>
      <c r="H74" s="25"/>
      <c r="I74" s="25"/>
      <c r="J74" s="25"/>
      <c r="K74" s="25"/>
      <c r="L74" s="25"/>
    </row>
    <row r="75" spans="2:12">
      <c r="B75" s="28"/>
      <c r="C75" s="28"/>
      <c r="D75" s="28"/>
      <c r="E75" s="28"/>
      <c r="G75" s="25"/>
      <c r="H75" s="25"/>
      <c r="I75" s="25"/>
      <c r="J75" s="25"/>
      <c r="K75" s="25"/>
      <c r="L75" s="25"/>
    </row>
    <row r="76" spans="2:12">
      <c r="B76" s="28"/>
      <c r="C76" s="28"/>
      <c r="D76" s="28"/>
      <c r="E76" s="28"/>
      <c r="G76" s="25"/>
      <c r="H76" s="25"/>
      <c r="I76" s="25"/>
      <c r="J76" s="25"/>
      <c r="K76" s="25"/>
      <c r="L76" s="25"/>
    </row>
    <row r="77" spans="2:12" ht="12">
      <c r="B77" s="43"/>
      <c r="C77" s="43"/>
      <c r="D77" s="43"/>
      <c r="E77" s="43"/>
      <c r="F77" s="43"/>
      <c r="G77" s="15"/>
      <c r="H77" s="15"/>
      <c r="I77" s="15"/>
      <c r="J77" s="15"/>
      <c r="K77" s="15"/>
      <c r="L77" s="15"/>
    </row>
    <row r="78" spans="2:12">
      <c r="B78" s="28"/>
      <c r="C78" s="28"/>
      <c r="D78" s="28"/>
      <c r="E78" s="28"/>
      <c r="G78" s="25"/>
      <c r="H78" s="25"/>
      <c r="I78" s="25"/>
      <c r="J78" s="25"/>
      <c r="K78" s="25"/>
      <c r="L78" s="25"/>
    </row>
    <row r="79" spans="2:12">
      <c r="B79" s="28"/>
      <c r="C79" s="28"/>
      <c r="D79" s="28"/>
      <c r="E79" s="28"/>
      <c r="G79" s="25"/>
      <c r="H79" s="25"/>
      <c r="I79" s="25"/>
      <c r="J79" s="25"/>
      <c r="K79" s="25"/>
      <c r="L79" s="25"/>
    </row>
    <row r="80" spans="2:12" ht="12">
      <c r="B80" s="43"/>
      <c r="C80" s="43"/>
      <c r="D80" s="43"/>
      <c r="E80" s="43"/>
      <c r="F80" s="43"/>
      <c r="G80" s="15"/>
      <c r="H80" s="15"/>
      <c r="I80" s="15"/>
      <c r="J80" s="15"/>
      <c r="K80" s="15"/>
      <c r="L80" s="15"/>
    </row>
    <row r="81" spans="2:12">
      <c r="B81" s="28"/>
      <c r="C81" s="28"/>
      <c r="D81" s="28"/>
      <c r="E81" s="28"/>
      <c r="G81" s="25"/>
      <c r="H81" s="25"/>
      <c r="I81" s="25"/>
      <c r="J81" s="25"/>
      <c r="K81" s="25"/>
      <c r="L81" s="25"/>
    </row>
    <row r="82" spans="2:12" ht="12">
      <c r="B82" s="52" t="s">
        <v>121</v>
      </c>
      <c r="C82" s="52" t="s">
        <v>121</v>
      </c>
      <c r="D82" s="52" t="s">
        <v>121</v>
      </c>
      <c r="E82" s="52" t="s">
        <v>121</v>
      </c>
      <c r="F82" s="52" t="s">
        <v>121</v>
      </c>
      <c r="G82" s="15"/>
      <c r="H82" s="15"/>
      <c r="I82" s="15"/>
      <c r="J82" s="15"/>
      <c r="K82" s="15"/>
      <c r="L82" s="15"/>
    </row>
    <row r="83" spans="2:12">
      <c r="B83" s="28"/>
      <c r="C83" s="28"/>
      <c r="D83" s="28"/>
      <c r="E83" s="28"/>
      <c r="G83" s="25"/>
      <c r="H83" s="25"/>
      <c r="I83" s="25"/>
      <c r="J83" s="25"/>
      <c r="K83" s="25"/>
      <c r="L83" s="25"/>
    </row>
    <row r="84" spans="2:12">
      <c r="B84" s="25"/>
      <c r="C84" s="25"/>
      <c r="D84" s="25"/>
      <c r="E84" s="25"/>
      <c r="G84" s="25"/>
      <c r="H84" s="25"/>
      <c r="I84" s="25"/>
      <c r="J84" s="25"/>
      <c r="K84" s="25"/>
      <c r="L84" s="25"/>
    </row>
    <row r="85" spans="2:12">
      <c r="B85" s="25"/>
      <c r="C85" s="25"/>
      <c r="D85" s="25"/>
      <c r="E85" s="25"/>
      <c r="G85" s="25"/>
      <c r="H85" s="25"/>
      <c r="I85" s="25"/>
      <c r="J85" s="25"/>
      <c r="K85" s="25"/>
      <c r="L85" s="25"/>
    </row>
    <row r="86" spans="2:12">
      <c r="B86" s="25"/>
      <c r="C86" s="25"/>
      <c r="D86" s="25"/>
      <c r="E86" s="25"/>
      <c r="G86" s="25"/>
      <c r="H86" s="25"/>
      <c r="I86" s="25"/>
      <c r="J86" s="25"/>
      <c r="K86" s="25"/>
      <c r="L86" s="25"/>
    </row>
    <row r="87" spans="2:12">
      <c r="B87" s="25"/>
      <c r="C87" s="25"/>
      <c r="D87" s="25"/>
      <c r="E87" s="25"/>
      <c r="G87" s="25"/>
      <c r="H87" s="25"/>
      <c r="I87" s="25"/>
      <c r="J87" s="25"/>
      <c r="K87" s="25"/>
      <c r="L87" s="25"/>
    </row>
    <row r="88" spans="2:12">
      <c r="B88" s="25"/>
      <c r="C88" s="25"/>
      <c r="D88" s="25"/>
      <c r="E88" s="25"/>
      <c r="G88" s="25"/>
      <c r="H88" s="25"/>
      <c r="I88" s="25"/>
      <c r="J88" s="25"/>
      <c r="K88" s="25"/>
      <c r="L88" s="25"/>
    </row>
    <row r="89" spans="2:12">
      <c r="B89" s="25"/>
      <c r="C89" s="25"/>
      <c r="D89" s="25"/>
      <c r="E89" s="25"/>
      <c r="G89" s="25"/>
      <c r="H89" s="25"/>
      <c r="I89" s="25"/>
      <c r="J89" s="25"/>
      <c r="K89" s="25"/>
      <c r="L89" s="25"/>
    </row>
    <row r="90" spans="2:12">
      <c r="B90" s="25"/>
      <c r="C90" s="25"/>
      <c r="D90" s="25"/>
      <c r="E90" s="25"/>
      <c r="G90" s="25"/>
      <c r="H90" s="25"/>
      <c r="I90" s="25"/>
      <c r="J90" s="25"/>
      <c r="K90" s="25"/>
      <c r="L90" s="25"/>
    </row>
    <row r="91" spans="2:12">
      <c r="B91" s="25"/>
      <c r="C91" s="25"/>
      <c r="D91" s="25"/>
      <c r="E91" s="25"/>
      <c r="G91" s="25"/>
      <c r="H91" s="25"/>
      <c r="I91" s="25"/>
      <c r="J91" s="25"/>
      <c r="K91" s="25"/>
      <c r="L91" s="25"/>
    </row>
    <row r="92" spans="2:12">
      <c r="B92" s="25"/>
      <c r="C92" s="25"/>
      <c r="D92" s="25"/>
      <c r="E92" s="25"/>
      <c r="G92" s="25"/>
      <c r="H92" s="25"/>
      <c r="I92" s="25"/>
      <c r="J92" s="25"/>
      <c r="K92" s="25"/>
      <c r="L92" s="25"/>
    </row>
    <row r="93" spans="2:12">
      <c r="B93" s="25"/>
      <c r="C93" s="25"/>
      <c r="D93" s="25"/>
      <c r="E93" s="25"/>
      <c r="G93" s="25"/>
      <c r="H93" s="25"/>
      <c r="I93" s="25"/>
      <c r="J93" s="25"/>
      <c r="K93" s="25"/>
      <c r="L93" s="25"/>
    </row>
    <row r="94" spans="2:12">
      <c r="B94" s="25"/>
      <c r="C94" s="25"/>
      <c r="D94" s="25"/>
      <c r="E94" s="25"/>
      <c r="G94" s="25"/>
      <c r="H94" s="25"/>
      <c r="I94" s="25"/>
      <c r="J94" s="25"/>
      <c r="K94" s="25"/>
      <c r="L94" s="25"/>
    </row>
    <row r="95" spans="2:12">
      <c r="B95" s="25"/>
      <c r="C95" s="25"/>
      <c r="D95" s="25"/>
      <c r="E95" s="25"/>
      <c r="G95" s="25"/>
      <c r="H95" s="25"/>
      <c r="I95" s="25"/>
      <c r="J95" s="25"/>
      <c r="K95" s="25"/>
      <c r="L95" s="25"/>
    </row>
    <row r="96" spans="2:12">
      <c r="B96" s="25"/>
      <c r="C96" s="25"/>
      <c r="D96" s="25"/>
      <c r="E96" s="25"/>
      <c r="G96" s="25"/>
      <c r="H96" s="25"/>
      <c r="I96" s="25"/>
      <c r="J96" s="25"/>
      <c r="K96" s="25"/>
      <c r="L96" s="25"/>
    </row>
    <row r="97" spans="2:12">
      <c r="B97" s="25"/>
      <c r="C97" s="25"/>
      <c r="D97" s="25"/>
      <c r="E97" s="25"/>
      <c r="G97" s="25"/>
      <c r="H97" s="25"/>
      <c r="I97" s="25"/>
      <c r="J97" s="25"/>
      <c r="K97" s="25"/>
      <c r="L97" s="25"/>
    </row>
    <row r="98" spans="2:12">
      <c r="B98" s="25"/>
      <c r="C98" s="25"/>
      <c r="D98" s="25"/>
      <c r="E98" s="25"/>
      <c r="G98" s="25"/>
      <c r="H98" s="25"/>
      <c r="I98" s="25"/>
      <c r="J98" s="25"/>
      <c r="K98" s="25"/>
      <c r="L98" s="25"/>
    </row>
    <row r="99" spans="2:12">
      <c r="B99" s="25"/>
      <c r="C99" s="25"/>
      <c r="D99" s="25"/>
      <c r="E99" s="25"/>
      <c r="G99" s="25"/>
      <c r="H99" s="25"/>
      <c r="I99" s="25"/>
      <c r="J99" s="25"/>
      <c r="K99" s="25"/>
      <c r="L99" s="25"/>
    </row>
    <row r="100" spans="2:12">
      <c r="B100" s="25"/>
      <c r="C100" s="25"/>
      <c r="D100" s="25"/>
      <c r="E100" s="25"/>
      <c r="G100" s="25"/>
      <c r="H100" s="25"/>
      <c r="I100" s="25"/>
      <c r="J100" s="25"/>
      <c r="K100" s="25"/>
      <c r="L100" s="25"/>
    </row>
    <row r="101" spans="2:12">
      <c r="B101" s="25"/>
      <c r="C101" s="25"/>
      <c r="D101" s="25"/>
      <c r="E101" s="25"/>
      <c r="G101" s="25"/>
      <c r="H101" s="25"/>
      <c r="I101" s="25"/>
      <c r="J101" s="25"/>
      <c r="K101" s="25"/>
      <c r="L101" s="25"/>
    </row>
    <row r="102" spans="2:12">
      <c r="B102" s="25"/>
      <c r="C102" s="25"/>
      <c r="D102" s="25"/>
      <c r="E102" s="25"/>
      <c r="G102" s="25"/>
      <c r="H102" s="25"/>
      <c r="I102" s="25"/>
      <c r="J102" s="25"/>
      <c r="K102" s="25"/>
      <c r="L102" s="25"/>
    </row>
    <row r="103" spans="2:12">
      <c r="B103" s="25"/>
      <c r="C103" s="25"/>
      <c r="D103" s="25"/>
      <c r="E103" s="25"/>
      <c r="G103" s="25"/>
      <c r="H103" s="25"/>
      <c r="I103" s="25"/>
      <c r="J103" s="25"/>
      <c r="K103" s="25"/>
      <c r="L103" s="25"/>
    </row>
    <row r="104" spans="2:12">
      <c r="B104" s="25"/>
      <c r="C104" s="25"/>
      <c r="D104" s="25"/>
      <c r="E104" s="25"/>
      <c r="G104" s="25"/>
      <c r="H104" s="25"/>
      <c r="I104" s="25"/>
      <c r="J104" s="25"/>
      <c r="K104" s="25"/>
      <c r="L104" s="25"/>
    </row>
    <row r="105" spans="2:12">
      <c r="B105" s="25"/>
      <c r="C105" s="25"/>
      <c r="D105" s="25"/>
      <c r="E105" s="25"/>
      <c r="G105" s="25"/>
      <c r="H105" s="25"/>
      <c r="I105" s="25"/>
      <c r="J105" s="25"/>
      <c r="K105" s="25"/>
      <c r="L105" s="25"/>
    </row>
    <row r="106" spans="2:12">
      <c r="B106" s="25"/>
      <c r="C106" s="25"/>
      <c r="D106" s="25"/>
      <c r="E106" s="25"/>
      <c r="G106" s="25"/>
      <c r="H106" s="25"/>
      <c r="I106" s="25"/>
      <c r="J106" s="25"/>
      <c r="K106" s="25"/>
      <c r="L106" s="25"/>
    </row>
    <row r="107" spans="2:12">
      <c r="B107" s="25"/>
      <c r="C107" s="25"/>
      <c r="D107" s="25"/>
      <c r="E107" s="25"/>
      <c r="G107" s="25"/>
      <c r="H107" s="25"/>
      <c r="I107" s="25"/>
      <c r="J107" s="25"/>
      <c r="K107" s="25"/>
      <c r="L107" s="25"/>
    </row>
    <row r="108" spans="2:12">
      <c r="B108" s="25"/>
      <c r="C108" s="25"/>
      <c r="D108" s="25"/>
      <c r="E108" s="25"/>
      <c r="G108" s="25"/>
      <c r="H108" s="25"/>
      <c r="I108" s="25"/>
      <c r="J108" s="25"/>
      <c r="K108" s="25"/>
      <c r="L108" s="25"/>
    </row>
    <row r="109" spans="2:12">
      <c r="B109" s="25"/>
      <c r="C109" s="25"/>
      <c r="D109" s="25"/>
      <c r="E109" s="25"/>
      <c r="G109" s="25"/>
      <c r="H109" s="25"/>
      <c r="I109" s="25"/>
      <c r="J109" s="25"/>
      <c r="K109" s="25"/>
      <c r="L109" s="25"/>
    </row>
    <row r="110" spans="2:12">
      <c r="B110" s="25"/>
      <c r="C110" s="25"/>
      <c r="D110" s="25"/>
      <c r="E110" s="25"/>
      <c r="G110" s="25"/>
      <c r="H110" s="25"/>
      <c r="I110" s="25"/>
      <c r="J110" s="25"/>
      <c r="K110" s="25"/>
      <c r="L110" s="25"/>
    </row>
    <row r="111" spans="2:12">
      <c r="B111" s="25"/>
      <c r="C111" s="25"/>
      <c r="D111" s="25"/>
      <c r="E111" s="25"/>
      <c r="G111" s="25"/>
      <c r="H111" s="25"/>
      <c r="I111" s="25"/>
      <c r="J111" s="25"/>
      <c r="K111" s="25"/>
      <c r="L111" s="25"/>
    </row>
    <row r="112" spans="2:12">
      <c r="B112" s="25"/>
      <c r="C112" s="25"/>
      <c r="D112" s="25"/>
      <c r="E112" s="25"/>
      <c r="G112" s="25"/>
      <c r="H112" s="25"/>
      <c r="I112" s="25"/>
      <c r="J112" s="25"/>
      <c r="K112" s="25"/>
      <c r="L112" s="25"/>
    </row>
    <row r="113" spans="2:12">
      <c r="B113" s="25"/>
      <c r="C113" s="25"/>
      <c r="D113" s="25"/>
      <c r="E113" s="25"/>
      <c r="G113" s="25"/>
      <c r="H113" s="25"/>
      <c r="I113" s="25"/>
      <c r="J113" s="25"/>
      <c r="K113" s="25"/>
      <c r="L113" s="25"/>
    </row>
    <row r="114" spans="2:12">
      <c r="B114" s="25"/>
      <c r="C114" s="25"/>
      <c r="D114" s="25"/>
      <c r="E114" s="25"/>
      <c r="G114" s="25"/>
      <c r="H114" s="25"/>
      <c r="I114" s="25"/>
      <c r="J114" s="25"/>
      <c r="K114" s="25"/>
      <c r="L114" s="25"/>
    </row>
    <row r="115" spans="2:12">
      <c r="B115" s="25"/>
      <c r="C115" s="25"/>
      <c r="D115" s="25"/>
      <c r="E115" s="25"/>
      <c r="G115" s="25"/>
      <c r="H115" s="25"/>
      <c r="I115" s="25"/>
      <c r="J115" s="25"/>
      <c r="K115" s="25"/>
      <c r="L115" s="25"/>
    </row>
    <row r="116" spans="2:12">
      <c r="B116" s="25"/>
      <c r="C116" s="25"/>
      <c r="D116" s="25"/>
      <c r="E116" s="25"/>
      <c r="G116" s="25"/>
      <c r="H116" s="25"/>
      <c r="I116" s="25"/>
      <c r="J116" s="25"/>
      <c r="K116" s="25"/>
      <c r="L116" s="25"/>
    </row>
    <row r="117" spans="2:12">
      <c r="B117" s="25"/>
      <c r="C117" s="25"/>
      <c r="D117" s="25"/>
      <c r="E117" s="25"/>
      <c r="G117" s="25"/>
      <c r="H117" s="25"/>
      <c r="I117" s="25"/>
      <c r="J117" s="25"/>
      <c r="K117" s="25"/>
      <c r="L117" s="25"/>
    </row>
    <row r="118" spans="2:12">
      <c r="B118" s="25"/>
      <c r="C118" s="25"/>
      <c r="D118" s="25"/>
      <c r="E118" s="25"/>
      <c r="G118" s="25"/>
      <c r="H118" s="25"/>
      <c r="I118" s="25"/>
      <c r="J118" s="25"/>
      <c r="K118" s="25"/>
      <c r="L118" s="25"/>
    </row>
    <row r="119" spans="2:12">
      <c r="B119" s="25"/>
      <c r="C119" s="25"/>
      <c r="D119" s="25"/>
      <c r="E119" s="25"/>
      <c r="G119" s="25"/>
      <c r="H119" s="25"/>
      <c r="I119" s="25"/>
      <c r="J119" s="25"/>
      <c r="K119" s="25"/>
      <c r="L119" s="25"/>
    </row>
    <row r="120" spans="2:12">
      <c r="B120" s="25"/>
      <c r="C120" s="25"/>
      <c r="D120" s="25"/>
      <c r="E120" s="25"/>
      <c r="G120" s="25"/>
      <c r="H120" s="25"/>
      <c r="I120" s="25"/>
      <c r="J120" s="25"/>
      <c r="K120" s="25"/>
      <c r="L120" s="25"/>
    </row>
    <row r="121" spans="2:12">
      <c r="B121" s="25"/>
      <c r="C121" s="25"/>
      <c r="D121" s="25"/>
      <c r="E121" s="25"/>
      <c r="G121" s="25"/>
      <c r="H121" s="25"/>
      <c r="I121" s="25"/>
      <c r="J121" s="25"/>
      <c r="K121" s="25"/>
      <c r="L121" s="25"/>
    </row>
    <row r="122" spans="2:12">
      <c r="B122" s="25"/>
      <c r="C122" s="25"/>
      <c r="D122" s="25"/>
      <c r="E122" s="25"/>
      <c r="G122" s="25"/>
      <c r="H122" s="25"/>
      <c r="I122" s="25"/>
      <c r="J122" s="25"/>
      <c r="K122" s="25"/>
      <c r="L122" s="25"/>
    </row>
    <row r="123" spans="2:12">
      <c r="B123" s="25"/>
      <c r="C123" s="25"/>
      <c r="D123" s="25"/>
      <c r="E123" s="25"/>
      <c r="G123" s="25"/>
      <c r="H123" s="25"/>
      <c r="I123" s="25"/>
      <c r="J123" s="25"/>
      <c r="K123" s="25"/>
      <c r="L123" s="25"/>
    </row>
    <row r="124" spans="2:12">
      <c r="B124" s="25"/>
      <c r="C124" s="25"/>
      <c r="D124" s="25"/>
      <c r="E124" s="25"/>
      <c r="G124" s="25"/>
      <c r="H124" s="25"/>
      <c r="I124" s="25"/>
      <c r="J124" s="25"/>
      <c r="K124" s="25"/>
      <c r="L124" s="25"/>
    </row>
    <row r="125" spans="2:12">
      <c r="B125" s="25"/>
      <c r="C125" s="25"/>
      <c r="D125" s="25"/>
      <c r="E125" s="25"/>
      <c r="G125" s="25"/>
      <c r="H125" s="25"/>
      <c r="I125" s="25"/>
      <c r="J125" s="25"/>
      <c r="K125" s="25"/>
      <c r="L125" s="25"/>
    </row>
    <row r="126" spans="2:12">
      <c r="B126" s="25"/>
      <c r="C126" s="25"/>
      <c r="D126" s="25"/>
      <c r="E126" s="25"/>
      <c r="G126" s="25"/>
      <c r="H126" s="25"/>
      <c r="I126" s="25"/>
      <c r="J126" s="25"/>
      <c r="K126" s="25"/>
      <c r="L126" s="25"/>
    </row>
    <row r="127" spans="2:12">
      <c r="B127" s="25"/>
      <c r="C127" s="25"/>
      <c r="D127" s="25"/>
      <c r="E127" s="25"/>
      <c r="G127" s="25"/>
      <c r="H127" s="25"/>
      <c r="I127" s="25"/>
      <c r="J127" s="25"/>
      <c r="K127" s="25"/>
      <c r="L127" s="25"/>
    </row>
    <row r="128" spans="2:12">
      <c r="B128" s="25"/>
      <c r="C128" s="25"/>
      <c r="D128" s="25"/>
      <c r="E128" s="25"/>
      <c r="G128" s="25"/>
      <c r="H128" s="25"/>
      <c r="I128" s="25"/>
      <c r="J128" s="25"/>
      <c r="K128" s="25"/>
      <c r="L128" s="25"/>
    </row>
    <row r="129" spans="2:12">
      <c r="B129" s="25"/>
      <c r="C129" s="25"/>
      <c r="D129" s="25"/>
      <c r="E129" s="25"/>
      <c r="G129" s="25"/>
      <c r="H129" s="25"/>
      <c r="I129" s="25"/>
      <c r="J129" s="25"/>
      <c r="K129" s="25"/>
      <c r="L129" s="25"/>
    </row>
    <row r="130" spans="2:12">
      <c r="B130" s="25"/>
      <c r="C130" s="25"/>
      <c r="D130" s="25"/>
      <c r="E130" s="25"/>
      <c r="G130" s="25"/>
      <c r="H130" s="25"/>
      <c r="I130" s="25"/>
      <c r="J130" s="25"/>
      <c r="K130" s="25"/>
      <c r="L130" s="25"/>
    </row>
    <row r="131" spans="2:12">
      <c r="B131" s="25"/>
      <c r="C131" s="25"/>
      <c r="D131" s="25"/>
      <c r="E131" s="25"/>
      <c r="G131" s="25"/>
      <c r="H131" s="25"/>
      <c r="I131" s="25"/>
      <c r="J131" s="25"/>
      <c r="K131" s="25"/>
      <c r="L131" s="25"/>
    </row>
    <row r="132" spans="2:12">
      <c r="B132" s="25"/>
      <c r="C132" s="25"/>
      <c r="D132" s="25"/>
      <c r="E132" s="25"/>
      <c r="G132" s="25"/>
      <c r="H132" s="25"/>
      <c r="I132" s="25"/>
      <c r="J132" s="25"/>
      <c r="K132" s="25"/>
      <c r="L132" s="25"/>
    </row>
    <row r="133" spans="2:12">
      <c r="B133" s="25"/>
      <c r="C133" s="25"/>
      <c r="D133" s="25"/>
      <c r="E133" s="25"/>
      <c r="G133" s="25"/>
      <c r="H133" s="25"/>
      <c r="I133" s="25"/>
      <c r="J133" s="25"/>
      <c r="K133" s="25"/>
      <c r="L133" s="25"/>
    </row>
    <row r="134" spans="2:12">
      <c r="B134" s="25"/>
      <c r="C134" s="25"/>
      <c r="D134" s="25"/>
      <c r="E134" s="25"/>
      <c r="G134" s="25"/>
      <c r="H134" s="25"/>
      <c r="I134" s="25"/>
      <c r="J134" s="25"/>
      <c r="K134" s="25"/>
      <c r="L134" s="25"/>
    </row>
    <row r="135" spans="2:12">
      <c r="B135" s="25"/>
      <c r="C135" s="25"/>
      <c r="D135" s="25"/>
      <c r="E135" s="25"/>
      <c r="G135" s="25"/>
      <c r="H135" s="25"/>
      <c r="I135" s="25"/>
      <c r="J135" s="25"/>
      <c r="K135" s="25"/>
      <c r="L135" s="25"/>
    </row>
    <row r="136" spans="2:12">
      <c r="B136" s="25"/>
      <c r="C136" s="25"/>
      <c r="D136" s="25"/>
      <c r="E136" s="25"/>
      <c r="G136" s="25"/>
      <c r="H136" s="25"/>
      <c r="I136" s="25"/>
      <c r="J136" s="25"/>
      <c r="K136" s="25"/>
      <c r="L136" s="25"/>
    </row>
    <row r="137" spans="2:12">
      <c r="B137" s="25"/>
      <c r="C137" s="25"/>
      <c r="D137" s="25"/>
      <c r="E137" s="25"/>
      <c r="G137" s="25"/>
      <c r="H137" s="25"/>
      <c r="I137" s="25"/>
      <c r="J137" s="25"/>
      <c r="K137" s="25"/>
      <c r="L137" s="25"/>
    </row>
    <row r="138" spans="2:12">
      <c r="B138" s="25"/>
      <c r="C138" s="25"/>
      <c r="D138" s="25"/>
      <c r="E138" s="25"/>
      <c r="G138" s="25"/>
      <c r="H138" s="25"/>
      <c r="I138" s="25"/>
      <c r="J138" s="25"/>
      <c r="K138" s="25"/>
      <c r="L138" s="25"/>
    </row>
    <row r="139" spans="2:12">
      <c r="B139" s="25"/>
      <c r="C139" s="25"/>
      <c r="D139" s="25"/>
      <c r="E139" s="25"/>
      <c r="G139" s="25"/>
      <c r="H139" s="25"/>
      <c r="I139" s="25"/>
      <c r="J139" s="25"/>
      <c r="K139" s="25"/>
      <c r="L139" s="25"/>
    </row>
    <row r="140" spans="2:12">
      <c r="B140" s="25"/>
      <c r="C140" s="25"/>
      <c r="D140" s="25"/>
      <c r="E140" s="25"/>
      <c r="G140" s="25"/>
      <c r="H140" s="25"/>
      <c r="I140" s="25"/>
      <c r="J140" s="25"/>
      <c r="K140" s="25"/>
      <c r="L140" s="25"/>
    </row>
    <row r="141" spans="2:12">
      <c r="B141" s="25"/>
      <c r="C141" s="25"/>
      <c r="D141" s="25"/>
      <c r="E141" s="25"/>
      <c r="G141" s="25"/>
      <c r="H141" s="25"/>
      <c r="I141" s="25"/>
      <c r="J141" s="25"/>
      <c r="K141" s="25"/>
      <c r="L141" s="25"/>
    </row>
    <row r="142" spans="2:12">
      <c r="B142" s="25"/>
      <c r="C142" s="25"/>
      <c r="D142" s="25"/>
      <c r="E142" s="25"/>
      <c r="G142" s="25"/>
      <c r="H142" s="25"/>
      <c r="I142" s="25"/>
      <c r="J142" s="25"/>
      <c r="K142" s="25"/>
      <c r="L142" s="25"/>
    </row>
    <row r="143" spans="2:12">
      <c r="B143" s="25"/>
      <c r="C143" s="25"/>
      <c r="D143" s="25"/>
      <c r="E143" s="25"/>
      <c r="G143" s="25"/>
      <c r="H143" s="25"/>
      <c r="I143" s="25"/>
      <c r="J143" s="25"/>
      <c r="K143" s="25"/>
      <c r="L143" s="25"/>
    </row>
    <row r="144" spans="2:12">
      <c r="B144" s="25"/>
      <c r="C144" s="25"/>
      <c r="D144" s="25"/>
      <c r="E144" s="25"/>
      <c r="G144" s="25"/>
      <c r="H144" s="25"/>
      <c r="I144" s="25"/>
      <c r="J144" s="25"/>
      <c r="K144" s="25"/>
      <c r="L144" s="25"/>
    </row>
    <row r="145" spans="2:12">
      <c r="B145" s="25"/>
      <c r="C145" s="25"/>
      <c r="D145" s="25"/>
      <c r="E145" s="25"/>
      <c r="G145" s="25"/>
      <c r="H145" s="25"/>
      <c r="I145" s="25"/>
      <c r="J145" s="25"/>
      <c r="K145" s="25"/>
      <c r="L145" s="25"/>
    </row>
    <row r="146" spans="2:12">
      <c r="B146" s="25"/>
      <c r="C146" s="25"/>
      <c r="D146" s="25"/>
      <c r="E146" s="25"/>
      <c r="G146" s="25"/>
      <c r="H146" s="25"/>
      <c r="I146" s="25"/>
      <c r="J146" s="25"/>
      <c r="K146" s="25"/>
      <c r="L146" s="25"/>
    </row>
    <row r="147" spans="2:12">
      <c r="B147" s="25"/>
      <c r="C147" s="25"/>
      <c r="D147" s="25"/>
      <c r="E147" s="25"/>
      <c r="G147" s="25"/>
      <c r="H147" s="25"/>
      <c r="I147" s="25"/>
      <c r="J147" s="25"/>
      <c r="K147" s="25"/>
      <c r="L147" s="25"/>
    </row>
    <row r="148" spans="2:12">
      <c r="B148" s="25"/>
      <c r="C148" s="25"/>
      <c r="D148" s="25"/>
      <c r="E148" s="25"/>
      <c r="G148" s="25"/>
      <c r="H148" s="25"/>
      <c r="I148" s="25"/>
      <c r="J148" s="25"/>
      <c r="K148" s="25"/>
      <c r="L148" s="25"/>
    </row>
    <row r="149" spans="2:12">
      <c r="B149" s="25"/>
      <c r="C149" s="25"/>
      <c r="D149" s="25"/>
      <c r="E149" s="25"/>
      <c r="G149" s="25"/>
      <c r="H149" s="25"/>
      <c r="I149" s="25"/>
      <c r="J149" s="25"/>
      <c r="K149" s="25"/>
      <c r="L149" s="25"/>
    </row>
    <row r="150" spans="2:12">
      <c r="B150" s="25"/>
      <c r="C150" s="25"/>
      <c r="D150" s="25"/>
      <c r="E150" s="25"/>
      <c r="G150" s="25"/>
      <c r="H150" s="25"/>
      <c r="I150" s="25"/>
      <c r="J150" s="25"/>
      <c r="K150" s="25"/>
      <c r="L150" s="25"/>
    </row>
    <row r="151" spans="2:12">
      <c r="B151" s="25"/>
      <c r="C151" s="25"/>
      <c r="D151" s="25"/>
      <c r="E151" s="25"/>
      <c r="G151" s="25"/>
      <c r="H151" s="25"/>
      <c r="I151" s="25"/>
      <c r="J151" s="25"/>
      <c r="K151" s="25"/>
      <c r="L151" s="25"/>
    </row>
    <row r="152" spans="2:12">
      <c r="B152" s="25"/>
      <c r="C152" s="25"/>
      <c r="D152" s="25"/>
      <c r="E152" s="25"/>
      <c r="G152" s="25"/>
      <c r="H152" s="25"/>
      <c r="I152" s="25"/>
      <c r="J152" s="25"/>
      <c r="K152" s="25"/>
      <c r="L152" s="25"/>
    </row>
  </sheetData>
  <mergeCells count="14">
    <mergeCell ref="H1:I1"/>
    <mergeCell ref="H2:I2"/>
    <mergeCell ref="A25:G25"/>
    <mergeCell ref="G5:G9"/>
    <mergeCell ref="A4:F4"/>
    <mergeCell ref="E5:E7"/>
    <mergeCell ref="F5:F8"/>
    <mergeCell ref="B8:E8"/>
    <mergeCell ref="B5:B7"/>
    <mergeCell ref="C5:C7"/>
    <mergeCell ref="D5:D7"/>
    <mergeCell ref="A5:A9"/>
    <mergeCell ref="B9:F9"/>
    <mergeCell ref="A24:G24"/>
  </mergeCells>
  <conditionalFormatting sqref="B20:L23 H10:L19 B10:F19">
    <cfRule type="cellIs" dxfId="188" priority="1" operator="equal">
      <formula>999999999</formula>
    </cfRule>
  </conditionalFormatting>
  <conditionalFormatting sqref="B83:L152">
    <cfRule type="cellIs" dxfId="187" priority="2" operator="equal">
      <formula>999999999</formula>
    </cfRule>
  </conditionalFormatting>
  <conditionalFormatting sqref="G82:L82">
    <cfRule type="cellIs" dxfId="186" priority="3" operator="equal">
      <formula>999999999</formula>
    </cfRule>
  </conditionalFormatting>
  <conditionalFormatting sqref="B26:L81">
    <cfRule type="cellIs" dxfId="185" priority="4" operator="equal">
      <formula>999999999</formula>
    </cfRule>
  </conditionalFormatting>
  <conditionalFormatting sqref="B82:F82">
    <cfRule type="cellIs" dxfId="184" priority="5" operator="equal">
      <formula>999999999</formula>
    </cfRule>
  </conditionalFormatting>
  <conditionalFormatting sqref="B20:G23">
    <cfRule type="cellIs" dxfId="183" priority="6" operator="equal">
      <formula>999999999</formula>
    </cfRule>
  </conditionalFormatting>
  <conditionalFormatting sqref="B26:G82">
    <cfRule type="cellIs" dxfId="182" priority="7" operator="equal">
      <formula>999999999</formula>
    </cfRule>
  </conditionalFormatting>
  <hyperlinks>
    <hyperlink ref="H1" location="'Spis tablic     List of tables'!A1" display="Powrót do spisu tablic" xr:uid="{00000000-0004-0000-2B00-000000000000}"/>
    <hyperlink ref="H2" location="'Spis tablic     List of tables'!A1" display="Return to list tables" xr:uid="{00000000-0004-0000-2B00-000001000000}"/>
    <hyperlink ref="H1:I1" location="spis!A1" display="Powrót do spisu tablic" xr:uid="{00000000-0004-0000-2B00-000002000000}"/>
    <hyperlink ref="H2:I2" location="spis!A1" display="Return to list tables" xr:uid="{00000000-0004-0000-2B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2" manualBreakCount="2">
    <brk id="18" max="16383" man="1"/>
    <brk id="52" max="1048576"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5"/>
  <dimension ref="A1:K192"/>
  <sheetViews>
    <sheetView showGridLines="0" zoomScaleNormal="100" workbookViewId="0">
      <selection activeCell="B10" sqref="B10:F34"/>
    </sheetView>
  </sheetViews>
  <sheetFormatPr defaultColWidth="9.109375" defaultRowHeight="11.4"/>
  <cols>
    <col min="1" max="1" width="40.6640625" style="10" customWidth="1"/>
    <col min="2" max="2" width="11.33203125" style="25" customWidth="1"/>
    <col min="3" max="3" width="12.44140625" style="25" customWidth="1"/>
    <col min="4" max="4" width="13" style="25" customWidth="1"/>
    <col min="5" max="5" width="11.88671875" style="25" customWidth="1"/>
    <col min="6" max="6" width="11.88671875" style="28" customWidth="1"/>
    <col min="7" max="16384" width="9.109375" style="9"/>
  </cols>
  <sheetData>
    <row r="1" spans="1:11" ht="14.1" customHeight="1">
      <c r="A1" s="285" t="s">
        <v>511</v>
      </c>
      <c r="B1" s="8"/>
      <c r="C1" s="8"/>
      <c r="D1" s="8"/>
      <c r="E1" s="8"/>
      <c r="F1" s="8"/>
      <c r="G1" s="8"/>
      <c r="H1" s="8"/>
    </row>
    <row r="2" spans="1:11" ht="14.1" customHeight="1">
      <c r="A2" s="290" t="s">
        <v>512</v>
      </c>
      <c r="B2" s="301"/>
      <c r="C2" s="301"/>
      <c r="D2" s="301"/>
      <c r="E2" s="301"/>
      <c r="F2" s="301"/>
      <c r="G2" s="275" t="s">
        <v>421</v>
      </c>
      <c r="H2" s="275"/>
    </row>
    <row r="3" spans="1:11" ht="14.1" customHeight="1">
      <c r="A3" s="364" t="s">
        <v>375</v>
      </c>
      <c r="B3" s="364"/>
      <c r="C3" s="364"/>
      <c r="D3" s="364"/>
      <c r="E3" s="364"/>
      <c r="F3" s="364"/>
      <c r="G3" s="343" t="s">
        <v>422</v>
      </c>
      <c r="H3" s="343"/>
    </row>
    <row r="4" spans="1:11" ht="14.1" customHeight="1">
      <c r="A4" s="346"/>
      <c r="B4" s="379"/>
      <c r="C4" s="379"/>
      <c r="D4" s="379"/>
      <c r="E4" s="379"/>
      <c r="F4" s="379"/>
      <c r="G4" s="4"/>
      <c r="H4" s="4"/>
    </row>
    <row r="5" spans="1:11" ht="14.1" customHeight="1">
      <c r="A5" s="386" t="s">
        <v>377</v>
      </c>
      <c r="B5" s="414" t="s">
        <v>429</v>
      </c>
      <c r="C5" s="414" t="s">
        <v>430</v>
      </c>
      <c r="D5" s="414" t="s">
        <v>431</v>
      </c>
      <c r="E5" s="414" t="s">
        <v>432</v>
      </c>
      <c r="F5" s="349" t="s">
        <v>370</v>
      </c>
    </row>
    <row r="6" spans="1:11" ht="14.1" customHeight="1">
      <c r="A6" s="387"/>
      <c r="B6" s="415"/>
      <c r="C6" s="415"/>
      <c r="D6" s="415"/>
      <c r="E6" s="415"/>
      <c r="F6" s="419"/>
    </row>
    <row r="7" spans="1:11" ht="14.1" customHeight="1">
      <c r="A7" s="387"/>
      <c r="B7" s="416"/>
      <c r="C7" s="416"/>
      <c r="D7" s="416"/>
      <c r="E7" s="416"/>
      <c r="F7" s="419"/>
    </row>
    <row r="8" spans="1:11" ht="24.9" customHeight="1">
      <c r="A8" s="387"/>
      <c r="B8" s="412" t="s">
        <v>373</v>
      </c>
      <c r="C8" s="412"/>
      <c r="D8" s="412"/>
      <c r="E8" s="412"/>
      <c r="F8" s="352"/>
    </row>
    <row r="9" spans="1:11" ht="14.1" customHeight="1">
      <c r="A9" s="393"/>
      <c r="B9" s="428" t="s">
        <v>379</v>
      </c>
      <c r="C9" s="429"/>
      <c r="D9" s="429"/>
      <c r="E9" s="429"/>
      <c r="F9" s="429"/>
    </row>
    <row r="10" spans="1:11" s="11" customFormat="1" ht="15" customHeight="1">
      <c r="A10" s="54" t="s">
        <v>376</v>
      </c>
      <c r="B10" s="316">
        <v>0.61</v>
      </c>
      <c r="C10" s="316">
        <v>0.66</v>
      </c>
      <c r="D10" s="316">
        <v>0.72</v>
      </c>
      <c r="E10" s="316">
        <v>0.69</v>
      </c>
      <c r="F10" s="327">
        <v>0.67</v>
      </c>
      <c r="G10" s="15"/>
      <c r="H10" s="15"/>
      <c r="I10" s="15"/>
      <c r="J10" s="15"/>
      <c r="K10" s="15"/>
    </row>
    <row r="11" spans="1:11" s="11" customFormat="1" ht="15" customHeight="1">
      <c r="A11" s="19" t="s">
        <v>60</v>
      </c>
      <c r="B11" s="330">
        <v>0.59</v>
      </c>
      <c r="C11" s="330">
        <v>0.62</v>
      </c>
      <c r="D11" s="330">
        <v>0.78</v>
      </c>
      <c r="E11" s="330">
        <v>0.63</v>
      </c>
      <c r="F11" s="328">
        <v>0.66</v>
      </c>
      <c r="G11" s="15"/>
      <c r="H11" s="15"/>
      <c r="I11" s="15"/>
      <c r="J11" s="15"/>
      <c r="K11" s="15"/>
    </row>
    <row r="12" spans="1:11" ht="15" customHeight="1">
      <c r="A12" s="27" t="s">
        <v>61</v>
      </c>
      <c r="B12" s="317">
        <v>0.73</v>
      </c>
      <c r="C12" s="317">
        <v>0.66</v>
      </c>
      <c r="D12" s="317">
        <v>0.72</v>
      </c>
      <c r="E12" s="317">
        <v>0.71</v>
      </c>
      <c r="F12" s="329">
        <v>0.71</v>
      </c>
      <c r="G12" s="25"/>
      <c r="H12" s="25"/>
      <c r="I12" s="25"/>
      <c r="J12" s="25"/>
      <c r="K12" s="25"/>
    </row>
    <row r="13" spans="1:11" ht="15" customHeight="1">
      <c r="A13" s="27" t="s">
        <v>62</v>
      </c>
      <c r="B13" s="317">
        <v>0.5</v>
      </c>
      <c r="C13" s="317">
        <v>0.57999999999999996</v>
      </c>
      <c r="D13" s="317">
        <v>0.82</v>
      </c>
      <c r="E13" s="317">
        <v>0.56999999999999995</v>
      </c>
      <c r="F13" s="329">
        <v>0.62</v>
      </c>
      <c r="G13" s="25"/>
      <c r="H13" s="25"/>
      <c r="I13" s="25"/>
      <c r="J13" s="25"/>
      <c r="K13" s="25"/>
    </row>
    <row r="14" spans="1:11" s="11" customFormat="1" ht="15" customHeight="1">
      <c r="A14" s="19" t="s">
        <v>63</v>
      </c>
      <c r="B14" s="330">
        <v>0.63</v>
      </c>
      <c r="C14" s="330">
        <v>0.57999999999999996</v>
      </c>
      <c r="D14" s="330">
        <v>0.65</v>
      </c>
      <c r="E14" s="330">
        <v>0.67</v>
      </c>
      <c r="F14" s="328">
        <v>0.63</v>
      </c>
      <c r="G14" s="25"/>
      <c r="H14" s="25"/>
      <c r="I14" s="25"/>
      <c r="J14" s="25"/>
      <c r="K14" s="25"/>
    </row>
    <row r="15" spans="1:11" ht="15" customHeight="1">
      <c r="A15" s="27" t="s">
        <v>64</v>
      </c>
      <c r="B15" s="317">
        <v>0.44</v>
      </c>
      <c r="C15" s="317">
        <v>0.46</v>
      </c>
      <c r="D15" s="317">
        <v>0.52</v>
      </c>
      <c r="E15" s="317">
        <v>0.59</v>
      </c>
      <c r="F15" s="329">
        <v>0.5</v>
      </c>
      <c r="G15" s="15"/>
      <c r="H15" s="15"/>
      <c r="I15" s="15"/>
      <c r="J15" s="15"/>
      <c r="K15" s="15"/>
    </row>
    <row r="16" spans="1:11" ht="15" customHeight="1">
      <c r="A16" s="27" t="s">
        <v>65</v>
      </c>
      <c r="B16" s="317">
        <v>1.32</v>
      </c>
      <c r="C16" s="317">
        <v>0.89</v>
      </c>
      <c r="D16" s="317">
        <v>1.05</v>
      </c>
      <c r="E16" s="317">
        <v>1.02</v>
      </c>
      <c r="F16" s="329">
        <v>1.07</v>
      </c>
      <c r="G16" s="25"/>
      <c r="H16" s="25"/>
      <c r="I16" s="25"/>
      <c r="J16" s="25"/>
      <c r="K16" s="25"/>
    </row>
    <row r="17" spans="1:11" s="11" customFormat="1" ht="15" customHeight="1">
      <c r="A17" s="27" t="s">
        <v>66</v>
      </c>
      <c r="B17" s="317">
        <v>0.55000000000000004</v>
      </c>
      <c r="C17" s="317">
        <v>0.71</v>
      </c>
      <c r="D17" s="317">
        <v>0.66</v>
      </c>
      <c r="E17" s="317">
        <v>0.51</v>
      </c>
      <c r="F17" s="329">
        <v>0.61</v>
      </c>
      <c r="G17" s="25"/>
      <c r="H17" s="25"/>
      <c r="I17" s="25"/>
      <c r="J17" s="25"/>
      <c r="K17" s="25"/>
    </row>
    <row r="18" spans="1:11" ht="15" customHeight="1">
      <c r="A18" s="19" t="s">
        <v>67</v>
      </c>
      <c r="B18" s="330">
        <v>0.67</v>
      </c>
      <c r="C18" s="330">
        <v>0.77</v>
      </c>
      <c r="D18" s="330">
        <v>0.86</v>
      </c>
      <c r="E18" s="330">
        <v>0.74</v>
      </c>
      <c r="F18" s="328">
        <v>0.76</v>
      </c>
      <c r="G18" s="25"/>
      <c r="H18" s="25"/>
      <c r="I18" s="25"/>
      <c r="J18" s="25"/>
      <c r="K18" s="25"/>
    </row>
    <row r="19" spans="1:11" ht="15" customHeight="1">
      <c r="A19" s="27" t="s">
        <v>68</v>
      </c>
      <c r="B19" s="317">
        <v>0.75</v>
      </c>
      <c r="C19" s="317">
        <v>0.85</v>
      </c>
      <c r="D19" s="317">
        <v>0.93</v>
      </c>
      <c r="E19" s="317">
        <v>0.78</v>
      </c>
      <c r="F19" s="329">
        <v>0.83</v>
      </c>
      <c r="G19" s="25"/>
      <c r="H19" s="25"/>
      <c r="I19" s="25"/>
      <c r="J19" s="25"/>
      <c r="K19" s="25"/>
    </row>
    <row r="20" spans="1:11" ht="15" customHeight="1">
      <c r="A20" s="27" t="s">
        <v>69</v>
      </c>
      <c r="B20" s="317">
        <v>0.36</v>
      </c>
      <c r="C20" s="317">
        <v>0.48</v>
      </c>
      <c r="D20" s="317">
        <v>0.61</v>
      </c>
      <c r="E20" s="317">
        <v>0.59</v>
      </c>
      <c r="F20" s="329">
        <v>0.51</v>
      </c>
      <c r="G20" s="25"/>
      <c r="H20" s="25"/>
      <c r="I20" s="25"/>
      <c r="J20" s="25"/>
      <c r="K20" s="25"/>
    </row>
    <row r="21" spans="1:11" ht="15" customHeight="1">
      <c r="A21" s="19" t="s">
        <v>70</v>
      </c>
      <c r="B21" s="330">
        <v>0.51</v>
      </c>
      <c r="C21" s="330">
        <v>0.67</v>
      </c>
      <c r="D21" s="330">
        <v>0.52</v>
      </c>
      <c r="E21" s="330">
        <v>0.68</v>
      </c>
      <c r="F21" s="328">
        <v>0.6</v>
      </c>
      <c r="G21" s="15"/>
      <c r="H21" s="15"/>
      <c r="I21" s="15"/>
      <c r="J21" s="15"/>
      <c r="K21" s="15"/>
    </row>
    <row r="22" spans="1:11" s="11" customFormat="1" ht="15" customHeight="1">
      <c r="A22" s="27" t="s">
        <v>71</v>
      </c>
      <c r="B22" s="317">
        <v>0.57999999999999996</v>
      </c>
      <c r="C22" s="317">
        <v>0.79</v>
      </c>
      <c r="D22" s="317">
        <v>0.41</v>
      </c>
      <c r="E22" s="317">
        <v>0.65</v>
      </c>
      <c r="F22" s="329">
        <v>0.61</v>
      </c>
      <c r="G22" s="25"/>
      <c r="H22" s="25"/>
      <c r="I22" s="25"/>
      <c r="J22" s="25"/>
      <c r="K22" s="25"/>
    </row>
    <row r="23" spans="1:11" ht="15" customHeight="1">
      <c r="A23" s="27" t="s">
        <v>72</v>
      </c>
      <c r="B23" s="317">
        <v>0.35</v>
      </c>
      <c r="C23" s="317">
        <v>0.35</v>
      </c>
      <c r="D23" s="317">
        <v>0.42</v>
      </c>
      <c r="E23" s="317">
        <v>0.44</v>
      </c>
      <c r="F23" s="329">
        <v>0.39</v>
      </c>
      <c r="G23" s="25"/>
      <c r="H23" s="25"/>
      <c r="I23" s="25"/>
      <c r="J23" s="25"/>
      <c r="K23" s="25"/>
    </row>
    <row r="24" spans="1:11" ht="15" customHeight="1">
      <c r="A24" s="27" t="s">
        <v>73</v>
      </c>
      <c r="B24" s="317">
        <v>0.54</v>
      </c>
      <c r="C24" s="317">
        <v>0.74</v>
      </c>
      <c r="D24" s="317">
        <v>0.71</v>
      </c>
      <c r="E24" s="317">
        <v>0.82</v>
      </c>
      <c r="F24" s="329">
        <v>0.7</v>
      </c>
      <c r="G24" s="25"/>
      <c r="H24" s="25"/>
      <c r="I24" s="25"/>
      <c r="J24" s="25"/>
      <c r="K24" s="25"/>
    </row>
    <row r="25" spans="1:11" ht="15" customHeight="1">
      <c r="A25" s="19" t="s">
        <v>74</v>
      </c>
      <c r="B25" s="330">
        <v>0.67</v>
      </c>
      <c r="C25" s="330">
        <v>0.75</v>
      </c>
      <c r="D25" s="330">
        <v>0.8</v>
      </c>
      <c r="E25" s="330">
        <v>0.69</v>
      </c>
      <c r="F25" s="328">
        <v>0.73</v>
      </c>
      <c r="G25" s="25"/>
      <c r="H25" s="25"/>
      <c r="I25" s="25"/>
      <c r="J25" s="25"/>
      <c r="K25" s="25"/>
    </row>
    <row r="26" spans="1:11" s="11" customFormat="1" ht="15" customHeight="1">
      <c r="A26" s="27" t="s">
        <v>75</v>
      </c>
      <c r="B26" s="317">
        <v>0.72</v>
      </c>
      <c r="C26" s="317">
        <v>0.84</v>
      </c>
      <c r="D26" s="317">
        <v>0.88</v>
      </c>
      <c r="E26" s="317">
        <v>0.77</v>
      </c>
      <c r="F26" s="329">
        <v>0.8</v>
      </c>
      <c r="G26" s="25"/>
      <c r="H26" s="25"/>
      <c r="I26" s="25"/>
      <c r="J26" s="25"/>
      <c r="K26" s="25"/>
    </row>
    <row r="27" spans="1:11" ht="15" customHeight="1">
      <c r="A27" s="27" t="s">
        <v>76</v>
      </c>
      <c r="B27" s="317">
        <v>0.54</v>
      </c>
      <c r="C27" s="317">
        <v>0.52</v>
      </c>
      <c r="D27" s="317">
        <v>0.57999999999999996</v>
      </c>
      <c r="E27" s="317">
        <v>0.49</v>
      </c>
      <c r="F27" s="329">
        <v>0.53</v>
      </c>
      <c r="G27" s="25"/>
      <c r="H27" s="25"/>
      <c r="I27" s="25"/>
      <c r="J27" s="25"/>
      <c r="K27" s="25"/>
    </row>
    <row r="28" spans="1:11" ht="15" customHeight="1">
      <c r="A28" s="19" t="s">
        <v>77</v>
      </c>
      <c r="B28" s="330">
        <v>0.28999999999999998</v>
      </c>
      <c r="C28" s="330">
        <v>0.33</v>
      </c>
      <c r="D28" s="330">
        <v>0.44</v>
      </c>
      <c r="E28" s="330">
        <v>0.41</v>
      </c>
      <c r="F28" s="328">
        <v>0.37</v>
      </c>
      <c r="G28" s="25"/>
      <c r="H28" s="25"/>
      <c r="I28" s="25"/>
      <c r="J28" s="25"/>
      <c r="K28" s="25"/>
    </row>
    <row r="29" spans="1:11" s="11" customFormat="1" ht="15" customHeight="1">
      <c r="A29" s="27" t="s">
        <v>78</v>
      </c>
      <c r="B29" s="317">
        <v>0.28999999999999998</v>
      </c>
      <c r="C29" s="317">
        <v>0.31</v>
      </c>
      <c r="D29" s="317">
        <v>0.42</v>
      </c>
      <c r="E29" s="317">
        <v>0.36</v>
      </c>
      <c r="F29" s="329">
        <v>0.35</v>
      </c>
      <c r="G29" s="25"/>
      <c r="H29" s="25"/>
      <c r="I29" s="25"/>
      <c r="J29" s="25"/>
      <c r="K29" s="25"/>
    </row>
    <row r="30" spans="1:11" ht="15" customHeight="1">
      <c r="A30" s="27" t="s">
        <v>79</v>
      </c>
      <c r="B30" s="317">
        <v>0.3</v>
      </c>
      <c r="C30" s="317">
        <v>0.35</v>
      </c>
      <c r="D30" s="317">
        <v>0.47</v>
      </c>
      <c r="E30" s="317">
        <v>0.37</v>
      </c>
      <c r="F30" s="329">
        <v>0.37</v>
      </c>
      <c r="G30" s="25"/>
      <c r="H30" s="25"/>
      <c r="I30" s="25"/>
      <c r="J30" s="25"/>
      <c r="K30" s="25"/>
    </row>
    <row r="31" spans="1:11" ht="15" customHeight="1">
      <c r="A31" s="27" t="s">
        <v>80</v>
      </c>
      <c r="B31" s="317">
        <v>0.28000000000000003</v>
      </c>
      <c r="C31" s="317">
        <v>0.33</v>
      </c>
      <c r="D31" s="317">
        <v>0.42</v>
      </c>
      <c r="E31" s="317">
        <v>0.56999999999999995</v>
      </c>
      <c r="F31" s="329">
        <v>0.4</v>
      </c>
      <c r="G31" s="25"/>
      <c r="H31" s="25"/>
      <c r="I31" s="25"/>
      <c r="J31" s="25"/>
      <c r="K31" s="25"/>
    </row>
    <row r="32" spans="1:11" ht="15" customHeight="1">
      <c r="A32" s="19" t="s">
        <v>81</v>
      </c>
      <c r="B32" s="330">
        <v>0.75</v>
      </c>
      <c r="C32" s="330">
        <v>0.84</v>
      </c>
      <c r="D32" s="330">
        <v>0.88</v>
      </c>
      <c r="E32" s="330">
        <v>0.86</v>
      </c>
      <c r="F32" s="328">
        <v>0.83</v>
      </c>
      <c r="G32" s="25"/>
      <c r="H32" s="25"/>
      <c r="I32" s="25"/>
      <c r="J32" s="25"/>
      <c r="K32" s="25"/>
    </row>
    <row r="33" spans="1:11" ht="15" customHeight="1">
      <c r="A33" s="27" t="s">
        <v>82</v>
      </c>
      <c r="B33" s="317">
        <v>0.8</v>
      </c>
      <c r="C33" s="317">
        <v>0.87</v>
      </c>
      <c r="D33" s="317">
        <v>0.93</v>
      </c>
      <c r="E33" s="317">
        <v>0.9</v>
      </c>
      <c r="F33" s="329">
        <v>0.88</v>
      </c>
      <c r="G33" s="25"/>
      <c r="H33" s="25"/>
      <c r="I33" s="25"/>
      <c r="J33" s="25"/>
      <c r="K33" s="25"/>
    </row>
    <row r="34" spans="1:11" ht="15" customHeight="1">
      <c r="A34" s="27" t="s">
        <v>83</v>
      </c>
      <c r="B34" s="317">
        <v>0.55000000000000004</v>
      </c>
      <c r="C34" s="317">
        <v>0.73</v>
      </c>
      <c r="D34" s="317">
        <v>0.68</v>
      </c>
      <c r="E34" s="317">
        <v>0.72</v>
      </c>
      <c r="F34" s="329">
        <v>0.67</v>
      </c>
      <c r="G34" s="25"/>
      <c r="H34" s="25"/>
      <c r="I34" s="25"/>
      <c r="J34" s="25"/>
      <c r="K34" s="25"/>
    </row>
    <row r="35" spans="1:11">
      <c r="B35" s="28"/>
      <c r="C35" s="28"/>
      <c r="D35" s="28"/>
      <c r="E35" s="28"/>
      <c r="G35" s="25"/>
      <c r="H35" s="25"/>
      <c r="I35" s="25"/>
      <c r="J35" s="25"/>
      <c r="K35" s="25"/>
    </row>
    <row r="36" spans="1:11">
      <c r="B36" s="28"/>
      <c r="C36" s="28"/>
      <c r="D36" s="28"/>
      <c r="E36" s="28"/>
      <c r="G36" s="25"/>
      <c r="H36" s="25"/>
      <c r="I36" s="25"/>
      <c r="J36" s="25"/>
      <c r="K36" s="25"/>
    </row>
    <row r="37" spans="1:11">
      <c r="B37" s="28"/>
      <c r="C37" s="28"/>
      <c r="D37" s="28"/>
      <c r="E37" s="28"/>
      <c r="G37" s="25"/>
      <c r="H37" s="25"/>
      <c r="I37" s="25"/>
      <c r="J37" s="25"/>
      <c r="K37" s="25"/>
    </row>
    <row r="38" spans="1:11">
      <c r="B38" s="28"/>
      <c r="C38" s="28"/>
      <c r="D38" s="28"/>
      <c r="E38" s="28"/>
      <c r="G38" s="25"/>
      <c r="H38" s="25"/>
      <c r="I38" s="25"/>
      <c r="J38" s="25"/>
      <c r="K38" s="25"/>
    </row>
    <row r="39" spans="1:11" ht="12" customHeight="1">
      <c r="A39" s="367" t="s">
        <v>39</v>
      </c>
      <c r="B39" s="367"/>
      <c r="C39" s="367"/>
      <c r="D39" s="367"/>
      <c r="E39" s="367"/>
      <c r="F39" s="367"/>
      <c r="G39" s="255"/>
      <c r="H39" s="255"/>
      <c r="I39" s="17"/>
      <c r="J39" s="17"/>
      <c r="K39" s="17"/>
    </row>
    <row r="40" spans="1:11" ht="12" customHeight="1">
      <c r="A40" s="368" t="s">
        <v>40</v>
      </c>
      <c r="B40" s="368"/>
      <c r="C40" s="368"/>
      <c r="D40" s="368"/>
      <c r="E40" s="368"/>
      <c r="F40" s="368"/>
      <c r="G40" s="255"/>
      <c r="H40" s="255"/>
      <c r="I40" s="17"/>
      <c r="J40" s="17"/>
      <c r="K40" s="17"/>
    </row>
    <row r="41" spans="1:11">
      <c r="B41" s="28"/>
      <c r="C41" s="28"/>
      <c r="D41" s="28"/>
      <c r="E41" s="28"/>
      <c r="G41" s="25"/>
      <c r="H41" s="25"/>
      <c r="I41" s="25"/>
      <c r="J41" s="25"/>
      <c r="K41" s="25"/>
    </row>
    <row r="42" spans="1:11">
      <c r="B42" s="28"/>
      <c r="C42" s="28"/>
      <c r="D42" s="28"/>
      <c r="E42" s="28"/>
      <c r="G42" s="25"/>
      <c r="H42" s="25"/>
      <c r="I42" s="25"/>
      <c r="J42" s="25"/>
      <c r="K42" s="25"/>
    </row>
    <row r="43" spans="1:11">
      <c r="B43" s="28"/>
      <c r="C43" s="28"/>
      <c r="D43" s="28"/>
      <c r="E43" s="28"/>
      <c r="G43" s="25"/>
      <c r="H43" s="25"/>
      <c r="I43" s="25"/>
      <c r="J43" s="25"/>
      <c r="K43" s="25"/>
    </row>
    <row r="44" spans="1:11">
      <c r="B44" s="28"/>
      <c r="C44" s="28"/>
      <c r="D44" s="28"/>
      <c r="E44" s="28"/>
      <c r="G44" s="25"/>
      <c r="H44" s="25"/>
      <c r="I44" s="25"/>
      <c r="J44" s="25"/>
      <c r="K44" s="25"/>
    </row>
    <row r="45" spans="1:11">
      <c r="B45" s="28"/>
      <c r="C45" s="28"/>
      <c r="D45" s="28"/>
      <c r="E45" s="28"/>
      <c r="G45" s="25"/>
      <c r="H45" s="25"/>
      <c r="I45" s="25"/>
      <c r="J45" s="25"/>
      <c r="K45" s="25"/>
    </row>
    <row r="46" spans="1:11">
      <c r="B46" s="28"/>
      <c r="C46" s="28"/>
      <c r="D46" s="28"/>
      <c r="E46" s="28"/>
      <c r="G46" s="25"/>
      <c r="H46" s="25"/>
      <c r="I46" s="25"/>
      <c r="J46" s="25"/>
      <c r="K46" s="25"/>
    </row>
    <row r="47" spans="1:11">
      <c r="B47" s="28"/>
      <c r="C47" s="28"/>
      <c r="D47" s="28"/>
      <c r="E47" s="28"/>
      <c r="G47" s="25"/>
      <c r="H47" s="25"/>
      <c r="I47" s="25"/>
      <c r="J47" s="25"/>
      <c r="K47" s="25"/>
    </row>
    <row r="48" spans="1:11" ht="12">
      <c r="B48" s="43"/>
      <c r="C48" s="43"/>
      <c r="D48" s="43"/>
      <c r="E48" s="43"/>
      <c r="F48" s="43"/>
      <c r="G48" s="15"/>
      <c r="H48" s="15"/>
      <c r="I48" s="15"/>
      <c r="J48" s="15"/>
      <c r="K48" s="15"/>
    </row>
    <row r="49" spans="2:11">
      <c r="B49" s="28"/>
      <c r="C49" s="28"/>
      <c r="D49" s="28"/>
      <c r="E49" s="28"/>
      <c r="G49" s="25"/>
      <c r="H49" s="25"/>
      <c r="I49" s="25"/>
      <c r="J49" s="25"/>
      <c r="K49" s="25"/>
    </row>
    <row r="50" spans="2:11" ht="12">
      <c r="B50" s="43"/>
      <c r="C50" s="43"/>
      <c r="D50" s="43"/>
      <c r="E50" s="43"/>
      <c r="F50" s="43"/>
      <c r="G50" s="15"/>
      <c r="H50" s="15"/>
      <c r="I50" s="15"/>
      <c r="J50" s="15"/>
      <c r="K50" s="15"/>
    </row>
    <row r="51" spans="2:11">
      <c r="B51" s="28"/>
      <c r="C51" s="28"/>
      <c r="D51" s="28"/>
      <c r="E51" s="28"/>
      <c r="G51" s="25"/>
      <c r="H51" s="25"/>
      <c r="I51" s="25"/>
      <c r="J51" s="25"/>
      <c r="K51" s="25"/>
    </row>
    <row r="52" spans="2:11">
      <c r="B52" s="28"/>
      <c r="C52" s="28"/>
      <c r="D52" s="28"/>
      <c r="E52" s="28"/>
      <c r="G52" s="25"/>
      <c r="H52" s="25"/>
      <c r="I52" s="25"/>
      <c r="J52" s="25"/>
      <c r="K52" s="25"/>
    </row>
    <row r="53" spans="2:11">
      <c r="B53" s="28"/>
      <c r="C53" s="28"/>
      <c r="D53" s="28"/>
      <c r="E53" s="28"/>
      <c r="G53" s="25"/>
      <c r="H53" s="25"/>
      <c r="I53" s="25"/>
      <c r="J53" s="25"/>
      <c r="K53" s="25"/>
    </row>
    <row r="54" spans="2:11">
      <c r="B54" s="28"/>
      <c r="C54" s="28"/>
      <c r="D54" s="28"/>
      <c r="E54" s="28"/>
      <c r="G54" s="25"/>
      <c r="H54" s="25"/>
      <c r="I54" s="25"/>
      <c r="J54" s="25"/>
      <c r="K54" s="25"/>
    </row>
    <row r="55" spans="2:11" ht="12">
      <c r="B55" s="43"/>
      <c r="C55" s="43"/>
      <c r="D55" s="43"/>
      <c r="E55" s="43"/>
      <c r="F55" s="43"/>
      <c r="G55" s="15"/>
      <c r="H55" s="15"/>
      <c r="I55" s="15"/>
      <c r="J55" s="15"/>
      <c r="K55" s="15"/>
    </row>
    <row r="56" spans="2:11">
      <c r="B56" s="28"/>
      <c r="C56" s="28"/>
      <c r="D56" s="28"/>
      <c r="E56" s="28"/>
      <c r="G56" s="25"/>
      <c r="H56" s="25"/>
      <c r="I56" s="25"/>
      <c r="J56" s="25"/>
      <c r="K56" s="25"/>
    </row>
    <row r="57" spans="2:11">
      <c r="B57" s="28"/>
      <c r="C57" s="28"/>
      <c r="D57" s="28"/>
      <c r="E57" s="28"/>
      <c r="G57" s="25"/>
      <c r="H57" s="25"/>
      <c r="I57" s="25"/>
      <c r="J57" s="25"/>
      <c r="K57" s="25"/>
    </row>
    <row r="58" spans="2:11">
      <c r="B58" s="28"/>
      <c r="C58" s="28"/>
      <c r="D58" s="28"/>
      <c r="E58" s="28"/>
      <c r="G58" s="25"/>
      <c r="H58" s="25"/>
      <c r="I58" s="25"/>
      <c r="J58" s="25"/>
      <c r="K58" s="25"/>
    </row>
    <row r="59" spans="2:11" ht="12">
      <c r="B59" s="43"/>
      <c r="C59" s="43"/>
      <c r="D59" s="43"/>
      <c r="E59" s="43"/>
      <c r="F59" s="43"/>
      <c r="G59" s="15"/>
      <c r="H59" s="15"/>
      <c r="I59" s="15"/>
      <c r="J59" s="15"/>
      <c r="K59" s="15"/>
    </row>
    <row r="60" spans="2:11">
      <c r="B60" s="28"/>
      <c r="C60" s="28"/>
      <c r="D60" s="28"/>
      <c r="E60" s="28"/>
      <c r="G60" s="25"/>
      <c r="H60" s="25"/>
      <c r="I60" s="25"/>
      <c r="J60" s="25"/>
      <c r="K60" s="25"/>
    </row>
    <row r="61" spans="2:11">
      <c r="B61" s="28"/>
      <c r="C61" s="28"/>
      <c r="D61" s="28"/>
      <c r="E61" s="28"/>
      <c r="G61" s="25"/>
      <c r="H61" s="25"/>
      <c r="I61" s="25"/>
      <c r="J61" s="25"/>
      <c r="K61" s="25"/>
    </row>
    <row r="62" spans="2:11">
      <c r="B62" s="28"/>
      <c r="C62" s="28"/>
      <c r="D62" s="28"/>
      <c r="E62" s="28"/>
      <c r="G62" s="25"/>
      <c r="H62" s="25"/>
      <c r="I62" s="25"/>
      <c r="J62" s="25"/>
      <c r="K62" s="25"/>
    </row>
    <row r="63" spans="2:11" ht="12">
      <c r="B63" s="43"/>
      <c r="C63" s="43"/>
      <c r="D63" s="43"/>
      <c r="E63" s="43"/>
      <c r="F63" s="43"/>
      <c r="G63" s="15"/>
      <c r="H63" s="15"/>
      <c r="I63" s="15"/>
      <c r="J63" s="15"/>
      <c r="K63" s="15"/>
    </row>
    <row r="64" spans="2:11">
      <c r="B64" s="28"/>
      <c r="C64" s="28"/>
      <c r="D64" s="28"/>
      <c r="E64" s="28"/>
      <c r="G64" s="25"/>
      <c r="H64" s="25"/>
      <c r="I64" s="25"/>
      <c r="J64" s="25"/>
      <c r="K64" s="25"/>
    </row>
    <row r="65" spans="2:11">
      <c r="B65" s="28"/>
      <c r="C65" s="28"/>
      <c r="D65" s="28"/>
      <c r="E65" s="28"/>
      <c r="G65" s="25"/>
      <c r="H65" s="25"/>
      <c r="I65" s="25"/>
      <c r="J65" s="25"/>
      <c r="K65" s="25"/>
    </row>
    <row r="66" spans="2:11">
      <c r="B66" s="28"/>
      <c r="C66" s="28"/>
      <c r="D66" s="28"/>
      <c r="E66" s="28"/>
      <c r="G66" s="25"/>
      <c r="H66" s="25"/>
      <c r="I66" s="25"/>
      <c r="J66" s="25"/>
      <c r="K66" s="25"/>
    </row>
    <row r="67" spans="2:11">
      <c r="B67" s="28"/>
      <c r="C67" s="28"/>
      <c r="D67" s="28"/>
      <c r="E67" s="28"/>
      <c r="G67" s="25"/>
      <c r="H67" s="25"/>
      <c r="I67" s="25"/>
      <c r="J67" s="25"/>
      <c r="K67" s="25"/>
    </row>
    <row r="68" spans="2:11">
      <c r="B68" s="28"/>
      <c r="C68" s="28"/>
      <c r="D68" s="28"/>
      <c r="E68" s="28"/>
      <c r="G68" s="25"/>
      <c r="H68" s="25"/>
      <c r="I68" s="25"/>
      <c r="J68" s="25"/>
      <c r="K68" s="25"/>
    </row>
    <row r="69" spans="2:11" ht="12">
      <c r="B69" s="43"/>
      <c r="C69" s="43"/>
      <c r="D69" s="43"/>
      <c r="E69" s="43"/>
      <c r="F69" s="43"/>
      <c r="G69" s="15"/>
      <c r="H69" s="15"/>
      <c r="I69" s="15"/>
      <c r="J69" s="15"/>
      <c r="K69" s="15"/>
    </row>
    <row r="70" spans="2:11">
      <c r="B70" s="28"/>
      <c r="C70" s="28"/>
      <c r="D70" s="28"/>
      <c r="E70" s="28"/>
      <c r="G70" s="25"/>
      <c r="H70" s="25"/>
      <c r="I70" s="25"/>
      <c r="J70" s="25"/>
      <c r="K70" s="25"/>
    </row>
    <row r="71" spans="2:11">
      <c r="B71" s="28"/>
      <c r="C71" s="28"/>
      <c r="D71" s="28"/>
      <c r="E71" s="28"/>
      <c r="G71" s="25"/>
      <c r="H71" s="25"/>
      <c r="I71" s="25"/>
      <c r="J71" s="25"/>
      <c r="K71" s="25"/>
    </row>
    <row r="72" spans="2:11" ht="12">
      <c r="B72" s="43"/>
      <c r="C72" s="43"/>
      <c r="D72" s="43"/>
      <c r="E72" s="43"/>
      <c r="F72" s="43"/>
      <c r="G72" s="15"/>
      <c r="H72" s="15"/>
      <c r="I72" s="15"/>
      <c r="J72" s="15"/>
      <c r="K72" s="15"/>
    </row>
    <row r="73" spans="2:11">
      <c r="B73" s="28"/>
      <c r="C73" s="28"/>
      <c r="D73" s="28"/>
      <c r="E73" s="28"/>
      <c r="G73" s="25"/>
      <c r="H73" s="25"/>
      <c r="I73" s="25"/>
      <c r="J73" s="25"/>
      <c r="K73" s="25"/>
    </row>
    <row r="74" spans="2:11">
      <c r="B74" s="28"/>
      <c r="C74" s="28"/>
      <c r="D74" s="28"/>
      <c r="E74" s="28"/>
      <c r="G74" s="25"/>
      <c r="H74" s="25"/>
      <c r="I74" s="25"/>
      <c r="J74" s="25"/>
      <c r="K74" s="25"/>
    </row>
    <row r="75" spans="2:11">
      <c r="B75" s="28"/>
      <c r="C75" s="28"/>
      <c r="D75" s="28"/>
      <c r="E75" s="28"/>
      <c r="G75" s="25"/>
      <c r="H75" s="25"/>
      <c r="I75" s="25"/>
      <c r="J75" s="25"/>
      <c r="K75" s="25"/>
    </row>
    <row r="76" spans="2:11">
      <c r="B76" s="28"/>
      <c r="C76" s="28"/>
      <c r="D76" s="28"/>
      <c r="E76" s="28"/>
      <c r="G76" s="25"/>
      <c r="H76" s="25"/>
      <c r="I76" s="25"/>
      <c r="J76" s="25"/>
      <c r="K76" s="25"/>
    </row>
    <row r="77" spans="2:11">
      <c r="B77" s="28"/>
      <c r="C77" s="28"/>
      <c r="D77" s="28"/>
      <c r="E77" s="28"/>
      <c r="G77" s="25"/>
      <c r="H77" s="25"/>
      <c r="I77" s="25"/>
      <c r="J77" s="25"/>
      <c r="K77" s="25"/>
    </row>
    <row r="78" spans="2:11">
      <c r="B78" s="28"/>
      <c r="C78" s="28"/>
      <c r="D78" s="28"/>
      <c r="E78" s="28"/>
      <c r="G78" s="25"/>
      <c r="H78" s="25"/>
      <c r="I78" s="25"/>
      <c r="J78" s="25"/>
      <c r="K78" s="25"/>
    </row>
    <row r="79" spans="2:11" ht="12">
      <c r="B79" s="43"/>
      <c r="C79" s="43"/>
      <c r="D79" s="43"/>
      <c r="E79" s="43"/>
      <c r="F79" s="43"/>
      <c r="G79" s="15"/>
      <c r="H79" s="15"/>
      <c r="I79" s="15"/>
      <c r="J79" s="15"/>
      <c r="K79" s="15"/>
    </row>
    <row r="80" spans="2:11">
      <c r="B80" s="28"/>
      <c r="C80" s="28"/>
      <c r="D80" s="28"/>
      <c r="E80" s="28"/>
      <c r="G80" s="25"/>
      <c r="H80" s="25"/>
      <c r="I80" s="25"/>
      <c r="J80" s="25"/>
      <c r="K80" s="25"/>
    </row>
    <row r="81" spans="2:11">
      <c r="B81" s="28"/>
      <c r="C81" s="28"/>
      <c r="D81" s="28"/>
      <c r="E81" s="28"/>
      <c r="G81" s="25"/>
      <c r="H81" s="25"/>
      <c r="I81" s="25"/>
      <c r="J81" s="25"/>
      <c r="K81" s="25"/>
    </row>
    <row r="82" spans="2:11">
      <c r="B82" s="28"/>
      <c r="C82" s="28"/>
      <c r="D82" s="28"/>
      <c r="E82" s="28"/>
      <c r="G82" s="25"/>
      <c r="H82" s="25"/>
      <c r="I82" s="25"/>
      <c r="J82" s="25"/>
      <c r="K82" s="25"/>
    </row>
    <row r="83" spans="2:11" ht="12">
      <c r="B83" s="43"/>
      <c r="C83" s="43"/>
      <c r="D83" s="43"/>
      <c r="E83" s="43"/>
      <c r="F83" s="43"/>
      <c r="G83" s="15"/>
      <c r="H83" s="15"/>
      <c r="I83" s="15"/>
      <c r="J83" s="15"/>
      <c r="K83" s="15"/>
    </row>
    <row r="84" spans="2:11">
      <c r="B84" s="28"/>
      <c r="C84" s="28"/>
      <c r="D84" s="28"/>
      <c r="E84" s="28"/>
      <c r="G84" s="25"/>
      <c r="H84" s="25"/>
      <c r="I84" s="25"/>
      <c r="J84" s="25"/>
      <c r="K84" s="25"/>
    </row>
    <row r="85" spans="2:11" ht="12">
      <c r="B85" s="43"/>
      <c r="C85" s="43"/>
      <c r="D85" s="43"/>
      <c r="E85" s="43"/>
      <c r="F85" s="43"/>
      <c r="G85" s="15"/>
      <c r="H85" s="15"/>
      <c r="I85" s="15"/>
      <c r="J85" s="15"/>
      <c r="K85" s="15"/>
    </row>
    <row r="86" spans="2:11">
      <c r="B86" s="28"/>
      <c r="C86" s="28"/>
      <c r="D86" s="28"/>
      <c r="E86" s="28"/>
      <c r="G86" s="25"/>
      <c r="H86" s="25"/>
      <c r="I86" s="25"/>
      <c r="J86" s="25"/>
      <c r="K86" s="25"/>
    </row>
    <row r="87" spans="2:11">
      <c r="B87" s="28"/>
      <c r="C87" s="28"/>
      <c r="D87" s="28"/>
      <c r="E87" s="28"/>
      <c r="G87" s="25"/>
      <c r="H87" s="25"/>
      <c r="I87" s="25"/>
      <c r="J87" s="25"/>
      <c r="K87" s="25"/>
    </row>
    <row r="88" spans="2:11">
      <c r="B88" s="28"/>
      <c r="C88" s="28"/>
      <c r="D88" s="28"/>
      <c r="E88" s="28"/>
      <c r="G88" s="25"/>
      <c r="H88" s="25"/>
      <c r="I88" s="25"/>
      <c r="J88" s="25"/>
      <c r="K88" s="25"/>
    </row>
    <row r="89" spans="2:11">
      <c r="B89" s="28"/>
      <c r="C89" s="28"/>
      <c r="D89" s="28"/>
      <c r="E89" s="28"/>
      <c r="G89" s="25"/>
      <c r="H89" s="25"/>
      <c r="I89" s="25"/>
      <c r="J89" s="25"/>
      <c r="K89" s="25"/>
    </row>
    <row r="90" spans="2:11">
      <c r="B90" s="28"/>
      <c r="C90" s="28"/>
      <c r="D90" s="28"/>
      <c r="E90" s="28"/>
      <c r="G90" s="25"/>
      <c r="H90" s="25"/>
      <c r="I90" s="25"/>
      <c r="J90" s="25"/>
      <c r="K90" s="25"/>
    </row>
    <row r="91" spans="2:11">
      <c r="B91" s="28"/>
      <c r="C91" s="28"/>
      <c r="D91" s="28"/>
      <c r="E91" s="28"/>
      <c r="G91" s="25"/>
      <c r="H91" s="25"/>
      <c r="I91" s="25"/>
      <c r="J91" s="25"/>
      <c r="K91" s="25"/>
    </row>
    <row r="92" spans="2:11">
      <c r="B92" s="28"/>
      <c r="C92" s="28"/>
      <c r="D92" s="28"/>
      <c r="E92" s="28"/>
      <c r="G92" s="25"/>
      <c r="H92" s="25"/>
      <c r="I92" s="25"/>
      <c r="J92" s="25"/>
      <c r="K92" s="25"/>
    </row>
    <row r="93" spans="2:11" ht="12">
      <c r="B93" s="43"/>
      <c r="C93" s="43"/>
      <c r="D93" s="43"/>
      <c r="E93" s="43"/>
      <c r="F93" s="43"/>
      <c r="G93" s="15"/>
      <c r="H93" s="15"/>
      <c r="I93" s="15"/>
      <c r="J93" s="15"/>
      <c r="K93" s="15"/>
    </row>
    <row r="94" spans="2:11">
      <c r="B94" s="28"/>
      <c r="C94" s="28"/>
      <c r="D94" s="28"/>
      <c r="E94" s="28"/>
      <c r="G94" s="25"/>
      <c r="H94" s="25"/>
      <c r="I94" s="25"/>
      <c r="J94" s="25"/>
      <c r="K94" s="25"/>
    </row>
    <row r="95" spans="2:11">
      <c r="B95" s="28"/>
      <c r="C95" s="28"/>
      <c r="D95" s="28"/>
      <c r="E95" s="28"/>
      <c r="G95" s="25"/>
      <c r="H95" s="25"/>
      <c r="I95" s="25"/>
      <c r="J95" s="25"/>
      <c r="K95" s="25"/>
    </row>
    <row r="96" spans="2:11">
      <c r="B96" s="28"/>
      <c r="C96" s="28"/>
      <c r="D96" s="28"/>
      <c r="E96" s="28"/>
      <c r="G96" s="25"/>
      <c r="H96" s="25"/>
      <c r="I96" s="25"/>
      <c r="J96" s="25"/>
      <c r="K96" s="25"/>
    </row>
    <row r="97" spans="2:11">
      <c r="B97" s="28"/>
      <c r="C97" s="28"/>
      <c r="D97" s="28"/>
      <c r="E97" s="28"/>
      <c r="G97" s="25"/>
      <c r="H97" s="25"/>
      <c r="I97" s="25"/>
      <c r="J97" s="25"/>
      <c r="K97" s="25"/>
    </row>
    <row r="98" spans="2:11">
      <c r="B98" s="28"/>
      <c r="C98" s="28"/>
      <c r="D98" s="28"/>
      <c r="E98" s="28"/>
      <c r="G98" s="25"/>
      <c r="H98" s="25"/>
      <c r="I98" s="25"/>
      <c r="J98" s="25"/>
      <c r="K98" s="25"/>
    </row>
    <row r="99" spans="2:11">
      <c r="B99" s="28"/>
      <c r="C99" s="28"/>
      <c r="D99" s="28"/>
      <c r="E99" s="28"/>
      <c r="G99" s="25"/>
      <c r="H99" s="25"/>
      <c r="I99" s="25"/>
      <c r="J99" s="25"/>
      <c r="K99" s="25"/>
    </row>
    <row r="100" spans="2:11" ht="12">
      <c r="B100" s="43"/>
      <c r="C100" s="43"/>
      <c r="D100" s="43"/>
      <c r="E100" s="43"/>
      <c r="F100" s="43"/>
      <c r="G100" s="15"/>
      <c r="H100" s="15"/>
      <c r="I100" s="15"/>
      <c r="J100" s="15"/>
      <c r="K100" s="15"/>
    </row>
    <row r="101" spans="2:11">
      <c r="B101" s="28"/>
      <c r="C101" s="28"/>
      <c r="D101" s="28"/>
      <c r="E101" s="28"/>
      <c r="G101" s="25"/>
      <c r="H101" s="25"/>
      <c r="I101" s="25"/>
      <c r="J101" s="25"/>
      <c r="K101" s="25"/>
    </row>
    <row r="102" spans="2:11" ht="12">
      <c r="B102" s="43"/>
      <c r="C102" s="43"/>
      <c r="D102" s="43"/>
      <c r="E102" s="43"/>
      <c r="F102" s="43"/>
      <c r="G102" s="15"/>
      <c r="H102" s="15"/>
      <c r="I102" s="15"/>
      <c r="J102" s="15"/>
      <c r="K102" s="15"/>
    </row>
    <row r="103" spans="2:11">
      <c r="B103" s="28"/>
      <c r="C103" s="28"/>
      <c r="D103" s="28"/>
      <c r="E103" s="28"/>
      <c r="G103" s="25"/>
      <c r="H103" s="25"/>
      <c r="I103" s="25"/>
      <c r="J103" s="25"/>
      <c r="K103" s="25"/>
    </row>
    <row r="104" spans="2:11" ht="12">
      <c r="B104" s="43"/>
      <c r="C104" s="43"/>
      <c r="D104" s="43"/>
      <c r="E104" s="43"/>
      <c r="F104" s="43"/>
      <c r="G104" s="15"/>
      <c r="H104" s="15"/>
      <c r="I104" s="15"/>
      <c r="J104" s="15"/>
      <c r="K104" s="15"/>
    </row>
    <row r="105" spans="2:11">
      <c r="B105" s="28"/>
      <c r="C105" s="28"/>
      <c r="D105" s="28"/>
      <c r="E105" s="28"/>
      <c r="G105" s="25"/>
      <c r="H105" s="25"/>
      <c r="I105" s="25"/>
      <c r="J105" s="25"/>
      <c r="K105" s="25"/>
    </row>
    <row r="106" spans="2:11">
      <c r="B106" s="28"/>
      <c r="C106" s="28"/>
      <c r="D106" s="28"/>
      <c r="E106" s="28"/>
      <c r="G106" s="25"/>
      <c r="H106" s="25"/>
      <c r="I106" s="25"/>
      <c r="J106" s="25"/>
      <c r="K106" s="25"/>
    </row>
    <row r="107" spans="2:11">
      <c r="B107" s="28"/>
      <c r="C107" s="28"/>
      <c r="D107" s="28"/>
      <c r="E107" s="28"/>
      <c r="G107" s="25"/>
      <c r="H107" s="25"/>
      <c r="I107" s="25"/>
      <c r="J107" s="25"/>
      <c r="K107" s="25"/>
    </row>
    <row r="108" spans="2:11" ht="12">
      <c r="B108" s="43"/>
      <c r="C108" s="43"/>
      <c r="D108" s="43"/>
      <c r="E108" s="43"/>
      <c r="F108" s="43"/>
      <c r="G108" s="15"/>
      <c r="H108" s="15"/>
      <c r="I108" s="15"/>
      <c r="J108" s="15"/>
      <c r="K108" s="15"/>
    </row>
    <row r="109" spans="2:11">
      <c r="B109" s="28"/>
      <c r="C109" s="28"/>
      <c r="D109" s="28"/>
      <c r="E109" s="28"/>
      <c r="G109" s="25"/>
      <c r="H109" s="25"/>
      <c r="I109" s="25"/>
      <c r="J109" s="25"/>
      <c r="K109" s="25"/>
    </row>
    <row r="110" spans="2:11">
      <c r="B110" s="28"/>
      <c r="C110" s="28"/>
      <c r="D110" s="28"/>
      <c r="E110" s="28"/>
      <c r="G110" s="25"/>
      <c r="H110" s="25"/>
      <c r="I110" s="25"/>
      <c r="J110" s="25"/>
      <c r="K110" s="25"/>
    </row>
    <row r="111" spans="2:11">
      <c r="B111" s="28"/>
      <c r="C111" s="28"/>
      <c r="D111" s="28"/>
      <c r="E111" s="28"/>
      <c r="G111" s="25"/>
      <c r="H111" s="25"/>
      <c r="I111" s="25"/>
      <c r="J111" s="25"/>
      <c r="K111" s="25"/>
    </row>
    <row r="112" spans="2:11">
      <c r="B112" s="28"/>
      <c r="C112" s="28"/>
      <c r="D112" s="28"/>
      <c r="E112" s="28"/>
      <c r="G112" s="25"/>
      <c r="H112" s="25"/>
      <c r="I112" s="25"/>
      <c r="J112" s="25"/>
      <c r="K112" s="25"/>
    </row>
    <row r="113" spans="2:11" ht="12">
      <c r="B113" s="43"/>
      <c r="C113" s="43"/>
      <c r="D113" s="43"/>
      <c r="E113" s="43"/>
      <c r="F113" s="43"/>
      <c r="G113" s="15"/>
      <c r="H113" s="15"/>
      <c r="I113" s="15"/>
      <c r="J113" s="15"/>
      <c r="K113" s="15"/>
    </row>
    <row r="114" spans="2:11">
      <c r="B114" s="28"/>
      <c r="C114" s="28"/>
      <c r="D114" s="28"/>
      <c r="E114" s="28"/>
      <c r="G114" s="25"/>
      <c r="H114" s="25"/>
      <c r="I114" s="25"/>
      <c r="J114" s="25"/>
      <c r="K114" s="25"/>
    </row>
    <row r="115" spans="2:11">
      <c r="B115" s="28"/>
      <c r="C115" s="28"/>
      <c r="D115" s="28"/>
      <c r="E115" s="28"/>
      <c r="G115" s="25"/>
      <c r="H115" s="25"/>
      <c r="I115" s="25"/>
      <c r="J115" s="25"/>
      <c r="K115" s="25"/>
    </row>
    <row r="116" spans="2:11">
      <c r="B116" s="28"/>
      <c r="C116" s="28"/>
      <c r="D116" s="28"/>
      <c r="E116" s="28"/>
      <c r="G116" s="25"/>
      <c r="H116" s="25"/>
      <c r="I116" s="25"/>
      <c r="J116" s="25"/>
      <c r="K116" s="25"/>
    </row>
    <row r="117" spans="2:11" ht="12">
      <c r="B117" s="43"/>
      <c r="C117" s="43"/>
      <c r="D117" s="43"/>
      <c r="E117" s="43"/>
      <c r="F117" s="43"/>
      <c r="G117" s="15"/>
      <c r="H117" s="15"/>
      <c r="I117" s="15"/>
      <c r="J117" s="15"/>
      <c r="K117" s="15"/>
    </row>
    <row r="118" spans="2:11">
      <c r="B118" s="28"/>
      <c r="C118" s="28"/>
      <c r="D118" s="28"/>
      <c r="E118" s="28"/>
      <c r="G118" s="25"/>
      <c r="H118" s="25"/>
      <c r="I118" s="25"/>
      <c r="J118" s="25"/>
      <c r="K118" s="25"/>
    </row>
    <row r="119" spans="2:11">
      <c r="B119" s="28"/>
      <c r="C119" s="28"/>
      <c r="D119" s="28"/>
      <c r="E119" s="28"/>
      <c r="G119" s="25"/>
      <c r="H119" s="25"/>
      <c r="I119" s="25"/>
      <c r="J119" s="25"/>
      <c r="K119" s="25"/>
    </row>
    <row r="120" spans="2:11" ht="12">
      <c r="B120" s="43"/>
      <c r="C120" s="43"/>
      <c r="D120" s="43"/>
      <c r="E120" s="43"/>
      <c r="F120" s="43"/>
      <c r="G120" s="15"/>
      <c r="H120" s="15"/>
      <c r="I120" s="15"/>
      <c r="J120" s="15"/>
      <c r="K120" s="15"/>
    </row>
    <row r="121" spans="2:11">
      <c r="B121" s="28"/>
      <c r="C121" s="28"/>
      <c r="D121" s="28"/>
      <c r="E121" s="28"/>
      <c r="G121" s="25"/>
      <c r="H121" s="25"/>
      <c r="I121" s="25"/>
      <c r="J121" s="25"/>
      <c r="K121" s="25"/>
    </row>
    <row r="122" spans="2:11" ht="12">
      <c r="B122" s="52" t="s">
        <v>121</v>
      </c>
      <c r="C122" s="52" t="s">
        <v>121</v>
      </c>
      <c r="D122" s="52" t="s">
        <v>121</v>
      </c>
      <c r="E122" s="52" t="s">
        <v>121</v>
      </c>
      <c r="F122" s="52" t="s">
        <v>121</v>
      </c>
      <c r="G122" s="15"/>
      <c r="H122" s="15"/>
      <c r="I122" s="15"/>
      <c r="J122" s="15"/>
      <c r="K122" s="15"/>
    </row>
    <row r="123" spans="2:11">
      <c r="B123" s="28"/>
      <c r="C123" s="28"/>
      <c r="D123" s="28"/>
      <c r="E123" s="28"/>
      <c r="G123" s="25"/>
      <c r="H123" s="25"/>
      <c r="I123" s="25"/>
      <c r="J123" s="25"/>
      <c r="K123" s="25"/>
    </row>
    <row r="124" spans="2:11">
      <c r="G124" s="25"/>
      <c r="H124" s="25"/>
      <c r="I124" s="25"/>
      <c r="J124" s="25"/>
      <c r="K124" s="25"/>
    </row>
    <row r="125" spans="2:11">
      <c r="G125" s="25"/>
      <c r="H125" s="25"/>
      <c r="I125" s="25"/>
      <c r="J125" s="25"/>
      <c r="K125" s="25"/>
    </row>
    <row r="126" spans="2:11">
      <c r="G126" s="25"/>
      <c r="H126" s="25"/>
      <c r="I126" s="25"/>
      <c r="J126" s="25"/>
      <c r="K126" s="25"/>
    </row>
    <row r="127" spans="2:11">
      <c r="G127" s="25"/>
      <c r="H127" s="25"/>
      <c r="I127" s="25"/>
      <c r="J127" s="25"/>
      <c r="K127" s="25"/>
    </row>
    <row r="128" spans="2:11">
      <c r="G128" s="25"/>
      <c r="H128" s="25"/>
      <c r="I128" s="25"/>
      <c r="J128" s="25"/>
      <c r="K128" s="25"/>
    </row>
    <row r="129" spans="7:11">
      <c r="G129" s="25"/>
      <c r="H129" s="25"/>
      <c r="I129" s="25"/>
      <c r="J129" s="25"/>
      <c r="K129" s="25"/>
    </row>
    <row r="130" spans="7:11">
      <c r="G130" s="25"/>
      <c r="H130" s="25"/>
      <c r="I130" s="25"/>
      <c r="J130" s="25"/>
      <c r="K130" s="25"/>
    </row>
    <row r="131" spans="7:11">
      <c r="G131" s="25"/>
      <c r="H131" s="25"/>
      <c r="I131" s="25"/>
      <c r="J131" s="25"/>
      <c r="K131" s="25"/>
    </row>
    <row r="132" spans="7:11">
      <c r="G132" s="25"/>
      <c r="H132" s="25"/>
      <c r="I132" s="25"/>
      <c r="J132" s="25"/>
      <c r="K132" s="25"/>
    </row>
    <row r="133" spans="7:11">
      <c r="G133" s="25"/>
      <c r="H133" s="25"/>
      <c r="I133" s="25"/>
      <c r="J133" s="25"/>
      <c r="K133" s="25"/>
    </row>
    <row r="134" spans="7:11">
      <c r="G134" s="25"/>
      <c r="H134" s="25"/>
      <c r="I134" s="25"/>
      <c r="J134" s="25"/>
      <c r="K134" s="25"/>
    </row>
    <row r="135" spans="7:11">
      <c r="G135" s="25"/>
      <c r="H135" s="25"/>
      <c r="I135" s="25"/>
      <c r="J135" s="25"/>
      <c r="K135" s="25"/>
    </row>
    <row r="136" spans="7:11">
      <c r="G136" s="25"/>
      <c r="H136" s="25"/>
      <c r="I136" s="25"/>
      <c r="J136" s="25"/>
      <c r="K136" s="25"/>
    </row>
    <row r="137" spans="7:11">
      <c r="G137" s="25"/>
      <c r="H137" s="25"/>
      <c r="I137" s="25"/>
      <c r="J137" s="25"/>
      <c r="K137" s="25"/>
    </row>
    <row r="138" spans="7:11">
      <c r="G138" s="25"/>
      <c r="H138" s="25"/>
      <c r="I138" s="25"/>
      <c r="J138" s="25"/>
      <c r="K138" s="25"/>
    </row>
    <row r="139" spans="7:11">
      <c r="G139" s="25"/>
      <c r="H139" s="25"/>
      <c r="I139" s="25"/>
      <c r="J139" s="25"/>
      <c r="K139" s="25"/>
    </row>
    <row r="140" spans="7:11">
      <c r="G140" s="25"/>
      <c r="H140" s="25"/>
      <c r="I140" s="25"/>
      <c r="J140" s="25"/>
      <c r="K140" s="25"/>
    </row>
    <row r="141" spans="7:11">
      <c r="G141" s="25"/>
      <c r="H141" s="25"/>
      <c r="I141" s="25"/>
      <c r="J141" s="25"/>
      <c r="K141" s="25"/>
    </row>
    <row r="142" spans="7:11">
      <c r="G142" s="25"/>
      <c r="H142" s="25"/>
      <c r="I142" s="25"/>
      <c r="J142" s="25"/>
      <c r="K142" s="25"/>
    </row>
    <row r="143" spans="7:11">
      <c r="G143" s="25"/>
      <c r="H143" s="25"/>
      <c r="I143" s="25"/>
      <c r="J143" s="25"/>
      <c r="K143" s="25"/>
    </row>
    <row r="144" spans="7:11">
      <c r="G144" s="25"/>
      <c r="H144" s="25"/>
      <c r="I144" s="25"/>
      <c r="J144" s="25"/>
      <c r="K144" s="25"/>
    </row>
    <row r="145" spans="7:11">
      <c r="G145" s="25"/>
      <c r="H145" s="25"/>
      <c r="I145" s="25"/>
      <c r="J145" s="25"/>
      <c r="K145" s="25"/>
    </row>
    <row r="146" spans="7:11">
      <c r="G146" s="25"/>
      <c r="H146" s="25"/>
      <c r="I146" s="25"/>
      <c r="J146" s="25"/>
      <c r="K146" s="25"/>
    </row>
    <row r="147" spans="7:11">
      <c r="G147" s="25"/>
      <c r="H147" s="25"/>
      <c r="I147" s="25"/>
      <c r="J147" s="25"/>
      <c r="K147" s="25"/>
    </row>
    <row r="148" spans="7:11">
      <c r="G148" s="25"/>
      <c r="H148" s="25"/>
      <c r="I148" s="25"/>
      <c r="J148" s="25"/>
      <c r="K148" s="25"/>
    </row>
    <row r="149" spans="7:11">
      <c r="G149" s="25"/>
      <c r="H149" s="25"/>
      <c r="I149" s="25"/>
      <c r="J149" s="25"/>
      <c r="K149" s="25"/>
    </row>
    <row r="150" spans="7:11">
      <c r="G150" s="25"/>
      <c r="H150" s="25"/>
      <c r="I150" s="25"/>
      <c r="J150" s="25"/>
      <c r="K150" s="25"/>
    </row>
    <row r="151" spans="7:11">
      <c r="G151" s="25"/>
      <c r="H151" s="25"/>
      <c r="I151" s="25"/>
      <c r="J151" s="25"/>
      <c r="K151" s="25"/>
    </row>
    <row r="152" spans="7:11">
      <c r="G152" s="25"/>
      <c r="H152" s="25"/>
      <c r="I152" s="25"/>
      <c r="J152" s="25"/>
      <c r="K152" s="25"/>
    </row>
    <row r="153" spans="7:11">
      <c r="G153" s="25"/>
      <c r="H153" s="25"/>
      <c r="I153" s="25"/>
      <c r="J153" s="25"/>
      <c r="K153" s="25"/>
    </row>
    <row r="154" spans="7:11">
      <c r="G154" s="25"/>
      <c r="H154" s="25"/>
      <c r="I154" s="25"/>
      <c r="J154" s="25"/>
      <c r="K154" s="25"/>
    </row>
    <row r="155" spans="7:11">
      <c r="G155" s="25"/>
      <c r="H155" s="25"/>
      <c r="I155" s="25"/>
      <c r="J155" s="25"/>
      <c r="K155" s="25"/>
    </row>
    <row r="156" spans="7:11">
      <c r="G156" s="25"/>
      <c r="H156" s="25"/>
      <c r="I156" s="25"/>
      <c r="J156" s="25"/>
      <c r="K156" s="25"/>
    </row>
    <row r="157" spans="7:11">
      <c r="G157" s="25"/>
      <c r="H157" s="25"/>
      <c r="I157" s="25"/>
      <c r="J157" s="25"/>
      <c r="K157" s="25"/>
    </row>
    <row r="158" spans="7:11">
      <c r="G158" s="25"/>
      <c r="H158" s="25"/>
      <c r="I158" s="25"/>
      <c r="J158" s="25"/>
      <c r="K158" s="25"/>
    </row>
    <row r="159" spans="7:11">
      <c r="G159" s="25"/>
      <c r="H159" s="25"/>
      <c r="I159" s="25"/>
      <c r="J159" s="25"/>
      <c r="K159" s="25"/>
    </row>
    <row r="160" spans="7:11">
      <c r="G160" s="25"/>
      <c r="H160" s="25"/>
      <c r="I160" s="25"/>
      <c r="J160" s="25"/>
      <c r="K160" s="25"/>
    </row>
    <row r="161" spans="7:11">
      <c r="G161" s="25"/>
      <c r="H161" s="25"/>
      <c r="I161" s="25"/>
      <c r="J161" s="25"/>
      <c r="K161" s="25"/>
    </row>
    <row r="162" spans="7:11">
      <c r="G162" s="25"/>
      <c r="H162" s="25"/>
      <c r="I162" s="25"/>
      <c r="J162" s="25"/>
      <c r="K162" s="25"/>
    </row>
    <row r="163" spans="7:11">
      <c r="G163" s="25"/>
      <c r="H163" s="25"/>
      <c r="I163" s="25"/>
      <c r="J163" s="25"/>
      <c r="K163" s="25"/>
    </row>
    <row r="164" spans="7:11">
      <c r="G164" s="25"/>
      <c r="H164" s="25"/>
      <c r="I164" s="25"/>
      <c r="J164" s="25"/>
      <c r="K164" s="25"/>
    </row>
    <row r="165" spans="7:11">
      <c r="G165" s="25"/>
      <c r="H165" s="25"/>
      <c r="I165" s="25"/>
      <c r="J165" s="25"/>
      <c r="K165" s="25"/>
    </row>
    <row r="166" spans="7:11">
      <c r="G166" s="25"/>
      <c r="H166" s="25"/>
      <c r="I166" s="25"/>
      <c r="J166" s="25"/>
      <c r="K166" s="25"/>
    </row>
    <row r="167" spans="7:11">
      <c r="G167" s="25"/>
      <c r="H167" s="25"/>
      <c r="I167" s="25"/>
      <c r="J167" s="25"/>
      <c r="K167" s="25"/>
    </row>
    <row r="168" spans="7:11">
      <c r="G168" s="25"/>
      <c r="H168" s="25"/>
      <c r="I168" s="25"/>
      <c r="J168" s="25"/>
      <c r="K168" s="25"/>
    </row>
    <row r="169" spans="7:11">
      <c r="G169" s="25"/>
      <c r="H169" s="25"/>
      <c r="I169" s="25"/>
      <c r="J169" s="25"/>
      <c r="K169" s="25"/>
    </row>
    <row r="170" spans="7:11">
      <c r="G170" s="25"/>
      <c r="H170" s="25"/>
      <c r="I170" s="25"/>
      <c r="J170" s="25"/>
      <c r="K170" s="25"/>
    </row>
    <row r="171" spans="7:11">
      <c r="G171" s="25"/>
      <c r="H171" s="25"/>
      <c r="I171" s="25"/>
      <c r="J171" s="25"/>
      <c r="K171" s="25"/>
    </row>
    <row r="172" spans="7:11">
      <c r="G172" s="25"/>
      <c r="H172" s="25"/>
      <c r="I172" s="25"/>
      <c r="J172" s="25"/>
      <c r="K172" s="25"/>
    </row>
    <row r="173" spans="7:11">
      <c r="G173" s="25"/>
      <c r="H173" s="25"/>
      <c r="I173" s="25"/>
      <c r="J173" s="25"/>
      <c r="K173" s="25"/>
    </row>
    <row r="174" spans="7:11">
      <c r="G174" s="25"/>
      <c r="H174" s="25"/>
      <c r="I174" s="25"/>
      <c r="J174" s="25"/>
      <c r="K174" s="25"/>
    </row>
    <row r="175" spans="7:11">
      <c r="G175" s="25"/>
      <c r="H175" s="25"/>
      <c r="I175" s="25"/>
      <c r="J175" s="25"/>
      <c r="K175" s="25"/>
    </row>
    <row r="176" spans="7:11">
      <c r="G176" s="25"/>
      <c r="H176" s="25"/>
      <c r="I176" s="25"/>
      <c r="J176" s="25"/>
      <c r="K176" s="25"/>
    </row>
    <row r="177" spans="7:11">
      <c r="G177" s="25"/>
      <c r="H177" s="25"/>
      <c r="I177" s="25"/>
      <c r="J177" s="25"/>
      <c r="K177" s="25"/>
    </row>
    <row r="178" spans="7:11">
      <c r="G178" s="25"/>
      <c r="H178" s="25"/>
      <c r="I178" s="25"/>
      <c r="J178" s="25"/>
      <c r="K178" s="25"/>
    </row>
    <row r="179" spans="7:11">
      <c r="G179" s="25"/>
      <c r="H179" s="25"/>
      <c r="I179" s="25"/>
      <c r="J179" s="25"/>
      <c r="K179" s="25"/>
    </row>
    <row r="180" spans="7:11">
      <c r="G180" s="25"/>
      <c r="H180" s="25"/>
      <c r="I180" s="25"/>
      <c r="J180" s="25"/>
      <c r="K180" s="25"/>
    </row>
    <row r="181" spans="7:11">
      <c r="G181" s="25"/>
      <c r="H181" s="25"/>
      <c r="I181" s="25"/>
      <c r="J181" s="25"/>
      <c r="K181" s="25"/>
    </row>
    <row r="182" spans="7:11">
      <c r="G182" s="25"/>
      <c r="H182" s="25"/>
      <c r="I182" s="25"/>
      <c r="J182" s="25"/>
      <c r="K182" s="25"/>
    </row>
    <row r="183" spans="7:11">
      <c r="G183" s="25"/>
      <c r="H183" s="25"/>
      <c r="I183" s="25"/>
      <c r="J183" s="25"/>
      <c r="K183" s="25"/>
    </row>
    <row r="184" spans="7:11">
      <c r="G184" s="25"/>
      <c r="H184" s="25"/>
      <c r="I184" s="25"/>
      <c r="J184" s="25"/>
      <c r="K184" s="25"/>
    </row>
    <row r="185" spans="7:11">
      <c r="G185" s="25"/>
      <c r="H185" s="25"/>
      <c r="I185" s="25"/>
      <c r="J185" s="25"/>
      <c r="K185" s="25"/>
    </row>
    <row r="186" spans="7:11">
      <c r="G186" s="25"/>
      <c r="H186" s="25"/>
      <c r="I186" s="25"/>
      <c r="J186" s="25"/>
      <c r="K186" s="25"/>
    </row>
    <row r="187" spans="7:11">
      <c r="G187" s="25"/>
      <c r="H187" s="25"/>
      <c r="I187" s="25"/>
      <c r="J187" s="25"/>
      <c r="K187" s="25"/>
    </row>
    <row r="188" spans="7:11">
      <c r="G188" s="25"/>
      <c r="H188" s="25"/>
      <c r="I188" s="25"/>
      <c r="J188" s="25"/>
      <c r="K188" s="25"/>
    </row>
    <row r="189" spans="7:11">
      <c r="G189" s="25"/>
      <c r="H189" s="25"/>
      <c r="I189" s="25"/>
      <c r="J189" s="25"/>
      <c r="K189" s="25"/>
    </row>
    <row r="190" spans="7:11">
      <c r="G190" s="25"/>
      <c r="H190" s="25"/>
      <c r="I190" s="25"/>
      <c r="J190" s="25"/>
      <c r="K190" s="25"/>
    </row>
    <row r="191" spans="7:11">
      <c r="G191" s="25"/>
      <c r="H191" s="25"/>
      <c r="I191" s="25"/>
      <c r="J191" s="25"/>
      <c r="K191" s="25"/>
    </row>
    <row r="192" spans="7:11">
      <c r="G192" s="25"/>
      <c r="H192" s="25"/>
      <c r="I192" s="25"/>
      <c r="J192" s="25"/>
      <c r="K192" s="25"/>
    </row>
  </sheetData>
  <mergeCells count="13">
    <mergeCell ref="A39:F39"/>
    <mergeCell ref="A40:F40"/>
    <mergeCell ref="G3:H3"/>
    <mergeCell ref="B5:B7"/>
    <mergeCell ref="C5:C7"/>
    <mergeCell ref="D5:D7"/>
    <mergeCell ref="A3:F3"/>
    <mergeCell ref="A5:A9"/>
    <mergeCell ref="B9:F9"/>
    <mergeCell ref="A4:F4"/>
    <mergeCell ref="E5:E7"/>
    <mergeCell ref="F5:F8"/>
    <mergeCell ref="B8:E8"/>
  </mergeCells>
  <conditionalFormatting sqref="B10:K38">
    <cfRule type="cellIs" dxfId="181" priority="1" operator="equal">
      <formula>999999999</formula>
    </cfRule>
  </conditionalFormatting>
  <conditionalFormatting sqref="B123:F192">
    <cfRule type="cellIs" dxfId="180" priority="2" operator="equal">
      <formula>999999999</formula>
    </cfRule>
  </conditionalFormatting>
  <conditionalFormatting sqref="G122:K192">
    <cfRule type="cellIs" dxfId="179" priority="3" operator="equal">
      <formula>999999999</formula>
    </cfRule>
  </conditionalFormatting>
  <conditionalFormatting sqref="B41:K121">
    <cfRule type="cellIs" dxfId="178" priority="4" operator="equal">
      <formula>999999999</formula>
    </cfRule>
  </conditionalFormatting>
  <conditionalFormatting sqref="B122:F122">
    <cfRule type="cellIs" dxfId="177" priority="5" operator="equal">
      <formula>999999999</formula>
    </cfRule>
  </conditionalFormatting>
  <conditionalFormatting sqref="B10:F38">
    <cfRule type="cellIs" dxfId="176" priority="6" operator="equal">
      <formula>999999999</formula>
    </cfRule>
  </conditionalFormatting>
  <conditionalFormatting sqref="B41:F122">
    <cfRule type="cellIs" dxfId="175" priority="7" operator="equal">
      <formula>999999999</formula>
    </cfRule>
  </conditionalFormatting>
  <hyperlinks>
    <hyperlink ref="G2" location="'Spis tablic     List of tables'!A1" display="Powrót do spisu tablic" xr:uid="{00000000-0004-0000-2C00-000000000000}"/>
    <hyperlink ref="G3" location="'Spis tablic     List of tables'!A1" display="Return to list tables" xr:uid="{00000000-0004-0000-2C00-000001000000}"/>
    <hyperlink ref="G2:H2" location="spis!A1" display="Powrót do spisu tablic" xr:uid="{00000000-0004-0000-2C00-000002000000}"/>
    <hyperlink ref="G3:H3" location="spis!A1" display="Return to list tables" xr:uid="{00000000-0004-0000-2C00-000003000000}"/>
  </hyperlinks>
  <pageMargins left="0.78740157480314965" right="0.19685039370078741" top="0.59055118110236227" bottom="0.39370078740157483" header="0.31496062992125984" footer="0.11811023622047245"/>
  <pageSetup paperSize="9" scale="90" orientation="portrait" r:id="rId1"/>
  <headerFooter alignWithMargins="0">
    <oddHeader>&amp;R&amp;P</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6"/>
  <dimension ref="A1:O45"/>
  <sheetViews>
    <sheetView showGridLines="0" zoomScaleNormal="100" workbookViewId="0">
      <selection activeCell="N21" sqref="N21"/>
    </sheetView>
  </sheetViews>
  <sheetFormatPr defaultColWidth="9.109375" defaultRowHeight="11.4"/>
  <cols>
    <col min="1" max="1" width="40.6640625" style="10" customWidth="1"/>
    <col min="2" max="2" width="11.33203125" style="17" customWidth="1"/>
    <col min="3" max="3" width="12.44140625" style="17" customWidth="1"/>
    <col min="4" max="4" width="13" style="17" customWidth="1"/>
    <col min="5" max="5" width="11.88671875" style="17" customWidth="1"/>
    <col min="6" max="6" width="11.88671875" style="28" customWidth="1"/>
    <col min="7" max="16384" width="9.109375" style="9"/>
  </cols>
  <sheetData>
    <row r="1" spans="1:11" ht="14.1" customHeight="1">
      <c r="A1" s="285" t="s">
        <v>513</v>
      </c>
      <c r="B1" s="8"/>
      <c r="C1" s="8"/>
      <c r="D1" s="59"/>
      <c r="E1" s="59"/>
      <c r="F1" s="59"/>
      <c r="G1" s="59"/>
      <c r="H1" s="59"/>
    </row>
    <row r="2" spans="1:11" ht="14.1" customHeight="1">
      <c r="A2" s="290" t="s">
        <v>514</v>
      </c>
      <c r="B2" s="301"/>
      <c r="C2" s="301"/>
      <c r="D2" s="254"/>
      <c r="E2" s="254"/>
      <c r="F2" s="254"/>
      <c r="G2" s="275" t="s">
        <v>421</v>
      </c>
      <c r="H2" s="275"/>
    </row>
    <row r="3" spans="1:11" ht="14.1" customHeight="1">
      <c r="A3" s="364" t="s">
        <v>375</v>
      </c>
      <c r="B3" s="364"/>
      <c r="C3" s="364"/>
      <c r="D3" s="364"/>
      <c r="E3" s="364"/>
      <c r="F3" s="364"/>
      <c r="G3" s="343" t="s">
        <v>422</v>
      </c>
      <c r="H3" s="343"/>
    </row>
    <row r="4" spans="1:11" ht="14.1" customHeight="1">
      <c r="A4" s="346"/>
      <c r="B4" s="379"/>
      <c r="C4" s="379"/>
      <c r="D4" s="379"/>
      <c r="E4" s="379"/>
      <c r="F4" s="379"/>
      <c r="G4" s="4"/>
      <c r="H4" s="4"/>
    </row>
    <row r="5" spans="1:11" ht="14.1" customHeight="1">
      <c r="A5" s="386" t="s">
        <v>377</v>
      </c>
      <c r="B5" s="414" t="s">
        <v>429</v>
      </c>
      <c r="C5" s="414" t="s">
        <v>430</v>
      </c>
      <c r="D5" s="414" t="s">
        <v>431</v>
      </c>
      <c r="E5" s="414" t="s">
        <v>432</v>
      </c>
      <c r="F5" s="425" t="s">
        <v>433</v>
      </c>
    </row>
    <row r="6" spans="1:11" ht="14.1" customHeight="1">
      <c r="A6" s="387"/>
      <c r="B6" s="415"/>
      <c r="C6" s="415"/>
      <c r="D6" s="415"/>
      <c r="E6" s="415"/>
      <c r="F6" s="426"/>
    </row>
    <row r="7" spans="1:11" ht="14.1" customHeight="1">
      <c r="A7" s="387"/>
      <c r="B7" s="416"/>
      <c r="C7" s="416"/>
      <c r="D7" s="416"/>
      <c r="E7" s="416"/>
      <c r="F7" s="426"/>
    </row>
    <row r="8" spans="1:11" ht="24.9" customHeight="1">
      <c r="A8" s="387"/>
      <c r="B8" s="412" t="s">
        <v>373</v>
      </c>
      <c r="C8" s="412"/>
      <c r="D8" s="412"/>
      <c r="E8" s="412"/>
      <c r="F8" s="427"/>
    </row>
    <row r="9" spans="1:11" ht="14.1" customHeight="1">
      <c r="A9" s="393"/>
      <c r="B9" s="418" t="s">
        <v>378</v>
      </c>
      <c r="C9" s="431"/>
      <c r="D9" s="431"/>
      <c r="E9" s="431"/>
      <c r="F9" s="431"/>
    </row>
    <row r="10" spans="1:11" s="11" customFormat="1" ht="15" customHeight="1">
      <c r="A10" s="54" t="s">
        <v>376</v>
      </c>
      <c r="B10" s="315">
        <v>119.9</v>
      </c>
      <c r="C10" s="315">
        <v>93.6</v>
      </c>
      <c r="D10" s="315">
        <v>62.4</v>
      </c>
      <c r="E10" s="315">
        <v>53.9</v>
      </c>
      <c r="F10" s="327">
        <v>329.78</v>
      </c>
      <c r="G10" s="56"/>
      <c r="H10" s="56"/>
      <c r="I10" s="56"/>
      <c r="J10" s="56"/>
      <c r="K10" s="57"/>
    </row>
    <row r="11" spans="1:11" s="11" customFormat="1" ht="15" customHeight="1">
      <c r="A11" s="19" t="s">
        <v>60</v>
      </c>
      <c r="B11" s="269">
        <v>25.9</v>
      </c>
      <c r="C11" s="269">
        <v>22.9</v>
      </c>
      <c r="D11" s="269">
        <v>11.7</v>
      </c>
      <c r="E11" s="269">
        <v>9.6</v>
      </c>
      <c r="F11" s="328">
        <v>70.150000000000006</v>
      </c>
      <c r="G11" s="56"/>
      <c r="H11" s="56"/>
      <c r="I11" s="56"/>
      <c r="J11" s="56"/>
      <c r="K11" s="57"/>
    </row>
    <row r="12" spans="1:11" ht="15" customHeight="1">
      <c r="A12" s="27" t="s">
        <v>61</v>
      </c>
      <c r="B12" s="271">
        <v>12.5</v>
      </c>
      <c r="C12" s="271">
        <v>9.6</v>
      </c>
      <c r="D12" s="271">
        <v>5.2</v>
      </c>
      <c r="E12" s="271">
        <v>5.0999999999999996</v>
      </c>
      <c r="F12" s="329">
        <v>32.450000000000003</v>
      </c>
      <c r="G12" s="58"/>
      <c r="H12" s="58"/>
      <c r="I12" s="58"/>
      <c r="J12" s="58"/>
      <c r="K12" s="60"/>
    </row>
    <row r="13" spans="1:11" ht="15" customHeight="1">
      <c r="A13" s="27" t="s">
        <v>62</v>
      </c>
      <c r="B13" s="271">
        <v>13.3</v>
      </c>
      <c r="C13" s="271">
        <v>13.3</v>
      </c>
      <c r="D13" s="271">
        <v>6.5</v>
      </c>
      <c r="E13" s="271">
        <v>4.5</v>
      </c>
      <c r="F13" s="329">
        <v>37.700000000000003</v>
      </c>
      <c r="G13" s="58"/>
      <c r="H13" s="58"/>
      <c r="I13" s="58"/>
      <c r="J13" s="58"/>
      <c r="K13" s="60"/>
    </row>
    <row r="14" spans="1:11" s="11" customFormat="1" ht="15" customHeight="1">
      <c r="A14" s="19" t="s">
        <v>63</v>
      </c>
      <c r="B14" s="269">
        <v>20</v>
      </c>
      <c r="C14" s="269">
        <v>10</v>
      </c>
      <c r="D14" s="269">
        <v>9.1</v>
      </c>
      <c r="E14" s="269">
        <v>9.5</v>
      </c>
      <c r="F14" s="328">
        <v>48.59</v>
      </c>
      <c r="G14" s="56"/>
      <c r="H14" s="56"/>
      <c r="I14" s="56"/>
      <c r="J14" s="56"/>
      <c r="K14" s="57"/>
    </row>
    <row r="15" spans="1:11" ht="15" customHeight="1">
      <c r="A15" s="27" t="s">
        <v>64</v>
      </c>
      <c r="B15" s="271">
        <v>12.4</v>
      </c>
      <c r="C15" s="271">
        <v>4.8</v>
      </c>
      <c r="D15" s="271">
        <v>4.7</v>
      </c>
      <c r="E15" s="271">
        <v>6.4</v>
      </c>
      <c r="F15" s="329">
        <v>28.24</v>
      </c>
      <c r="G15" s="58"/>
      <c r="H15" s="58"/>
      <c r="I15" s="58"/>
      <c r="J15" s="58"/>
      <c r="K15" s="60"/>
    </row>
    <row r="16" spans="1:11" ht="15" customHeight="1">
      <c r="A16" s="27" t="s">
        <v>65</v>
      </c>
      <c r="B16" s="271">
        <v>4.9000000000000004</v>
      </c>
      <c r="C16" s="271">
        <v>2.7</v>
      </c>
      <c r="D16" s="271">
        <v>3.1</v>
      </c>
      <c r="E16" s="271">
        <v>1.8</v>
      </c>
      <c r="F16" s="329">
        <v>12.53</v>
      </c>
      <c r="G16" s="58"/>
      <c r="H16" s="58"/>
      <c r="I16" s="58"/>
      <c r="J16" s="58"/>
      <c r="K16" s="60"/>
    </row>
    <row r="17" spans="1:15" s="11" customFormat="1" ht="15" customHeight="1">
      <c r="A17" s="27" t="s">
        <v>66</v>
      </c>
      <c r="B17" s="271">
        <v>2.6</v>
      </c>
      <c r="C17" s="271">
        <v>2.5</v>
      </c>
      <c r="D17" s="271">
        <v>1.3</v>
      </c>
      <c r="E17" s="271">
        <v>1.3</v>
      </c>
      <c r="F17" s="329">
        <v>7.82</v>
      </c>
      <c r="G17" s="56"/>
      <c r="H17" s="56"/>
      <c r="I17" s="56"/>
      <c r="J17" s="56"/>
      <c r="K17" s="57"/>
    </row>
    <row r="18" spans="1:15" ht="15" customHeight="1">
      <c r="A18" s="19" t="s">
        <v>67</v>
      </c>
      <c r="B18" s="269">
        <v>12.1</v>
      </c>
      <c r="C18" s="269">
        <v>12.7</v>
      </c>
      <c r="D18" s="269">
        <v>6</v>
      </c>
      <c r="E18" s="269">
        <v>2.8</v>
      </c>
      <c r="F18" s="328">
        <v>33.67</v>
      </c>
      <c r="G18" s="58"/>
      <c r="H18" s="58"/>
      <c r="I18" s="58"/>
      <c r="J18" s="58"/>
      <c r="K18" s="60"/>
    </row>
    <row r="19" spans="1:15" ht="15" customHeight="1">
      <c r="A19" s="27" t="s">
        <v>68</v>
      </c>
      <c r="B19" s="271">
        <v>10.199999999999999</v>
      </c>
      <c r="C19" s="271">
        <v>6.1</v>
      </c>
      <c r="D19" s="271">
        <v>4.9000000000000004</v>
      </c>
      <c r="E19" s="271">
        <v>1.1000000000000001</v>
      </c>
      <c r="F19" s="329">
        <v>22.23</v>
      </c>
      <c r="G19" s="58"/>
      <c r="H19" s="58"/>
      <c r="I19" s="58"/>
      <c r="J19" s="58"/>
      <c r="K19" s="60"/>
    </row>
    <row r="20" spans="1:15" ht="15" customHeight="1">
      <c r="A20" s="27" t="s">
        <v>69</v>
      </c>
      <c r="B20" s="271">
        <v>2</v>
      </c>
      <c r="C20" s="271">
        <v>6.6</v>
      </c>
      <c r="D20" s="271">
        <v>1.1000000000000001</v>
      </c>
      <c r="E20" s="271">
        <v>1.7</v>
      </c>
      <c r="F20" s="329">
        <v>11.45</v>
      </c>
      <c r="G20" s="58"/>
      <c r="H20" s="58"/>
      <c r="I20" s="58"/>
      <c r="J20" s="58"/>
      <c r="K20" s="60"/>
    </row>
    <row r="21" spans="1:15" ht="15" customHeight="1">
      <c r="A21" s="19" t="s">
        <v>70</v>
      </c>
      <c r="B21" s="269">
        <v>14.5</v>
      </c>
      <c r="C21" s="269">
        <v>12.6</v>
      </c>
      <c r="D21" s="269">
        <v>5.8</v>
      </c>
      <c r="E21" s="269">
        <v>7.4</v>
      </c>
      <c r="F21" s="328">
        <v>40.35</v>
      </c>
      <c r="G21" s="58"/>
      <c r="H21" s="58"/>
      <c r="I21" s="58"/>
      <c r="J21" s="58"/>
      <c r="K21" s="60"/>
    </row>
    <row r="22" spans="1:15" s="11" customFormat="1" ht="15" customHeight="1">
      <c r="A22" s="27" t="s">
        <v>71</v>
      </c>
      <c r="B22" s="271">
        <v>5.0999999999999996</v>
      </c>
      <c r="C22" s="271">
        <v>3.9</v>
      </c>
      <c r="D22" s="271">
        <v>1</v>
      </c>
      <c r="E22" s="271">
        <v>1.2</v>
      </c>
      <c r="F22" s="329">
        <v>11.21</v>
      </c>
      <c r="G22" s="56"/>
      <c r="H22" s="56"/>
      <c r="I22" s="56"/>
      <c r="J22" s="56"/>
      <c r="K22" s="57"/>
    </row>
    <row r="23" spans="1:15" ht="15" customHeight="1">
      <c r="A23" s="27" t="s">
        <v>72</v>
      </c>
      <c r="B23" s="271">
        <v>4.0999999999999996</v>
      </c>
      <c r="C23" s="271">
        <v>2</v>
      </c>
      <c r="D23" s="271">
        <v>0.7</v>
      </c>
      <c r="E23" s="271">
        <v>1.8</v>
      </c>
      <c r="F23" s="329">
        <v>8.65</v>
      </c>
      <c r="G23" s="58"/>
      <c r="H23" s="58"/>
      <c r="I23" s="58"/>
      <c r="J23" s="58"/>
      <c r="K23" s="60"/>
    </row>
    <row r="24" spans="1:15" ht="15" customHeight="1">
      <c r="A24" s="27" t="s">
        <v>73</v>
      </c>
      <c r="B24" s="271">
        <v>5.2</v>
      </c>
      <c r="C24" s="271">
        <v>6.7</v>
      </c>
      <c r="D24" s="271">
        <v>4.0999999999999996</v>
      </c>
      <c r="E24" s="271">
        <v>4.5</v>
      </c>
      <c r="F24" s="329">
        <v>20.5</v>
      </c>
      <c r="G24" s="58"/>
      <c r="H24" s="58"/>
      <c r="I24" s="58"/>
      <c r="J24" s="58"/>
      <c r="K24" s="60"/>
    </row>
    <row r="25" spans="1:15" ht="15" customHeight="1">
      <c r="A25" s="19" t="s">
        <v>74</v>
      </c>
      <c r="B25" s="269">
        <v>10.199999999999999</v>
      </c>
      <c r="C25" s="269">
        <v>6.9</v>
      </c>
      <c r="D25" s="269">
        <v>6.4</v>
      </c>
      <c r="E25" s="269">
        <v>4.2</v>
      </c>
      <c r="F25" s="328">
        <v>27.7</v>
      </c>
      <c r="G25" s="58"/>
      <c r="H25" s="58"/>
      <c r="I25" s="58"/>
      <c r="J25" s="58"/>
      <c r="K25" s="60"/>
      <c r="O25" s="10"/>
    </row>
    <row r="26" spans="1:15" s="11" customFormat="1" ht="15" customHeight="1">
      <c r="A26" s="27" t="s">
        <v>75</v>
      </c>
      <c r="B26" s="271">
        <v>8</v>
      </c>
      <c r="C26" s="271">
        <v>5.2</v>
      </c>
      <c r="D26" s="271">
        <v>4.9000000000000004</v>
      </c>
      <c r="E26" s="271">
        <v>2.5</v>
      </c>
      <c r="F26" s="329">
        <v>20.67</v>
      </c>
      <c r="G26" s="56"/>
      <c r="H26" s="56"/>
      <c r="I26" s="56"/>
      <c r="J26" s="56"/>
      <c r="K26" s="57"/>
    </row>
    <row r="27" spans="1:15" ht="15" customHeight="1">
      <c r="A27" s="27" t="s">
        <v>76</v>
      </c>
      <c r="B27" s="271">
        <v>2.1</v>
      </c>
      <c r="C27" s="271">
        <v>1.7</v>
      </c>
      <c r="D27" s="271">
        <v>1.5</v>
      </c>
      <c r="E27" s="271">
        <v>1.7</v>
      </c>
      <c r="F27" s="329">
        <v>7.03</v>
      </c>
      <c r="G27" s="58"/>
      <c r="H27" s="58"/>
      <c r="I27" s="58"/>
      <c r="J27" s="58"/>
      <c r="K27" s="60"/>
    </row>
    <row r="28" spans="1:15" ht="15" customHeight="1">
      <c r="A28" s="19" t="s">
        <v>77</v>
      </c>
      <c r="B28" s="269">
        <v>14.4</v>
      </c>
      <c r="C28" s="269">
        <v>12.1</v>
      </c>
      <c r="D28" s="269">
        <v>8.1999999999999993</v>
      </c>
      <c r="E28" s="269">
        <v>8.1999999999999993</v>
      </c>
      <c r="F28" s="328">
        <v>42.87</v>
      </c>
      <c r="G28" s="58"/>
      <c r="H28" s="58"/>
      <c r="I28" s="58"/>
      <c r="J28" s="58"/>
      <c r="K28" s="60"/>
    </row>
    <row r="29" spans="1:15" s="11" customFormat="1" ht="15" customHeight="1">
      <c r="A29" s="27" t="s">
        <v>78</v>
      </c>
      <c r="B29" s="271">
        <v>4.3</v>
      </c>
      <c r="C29" s="271">
        <v>5</v>
      </c>
      <c r="D29" s="271">
        <v>3.1</v>
      </c>
      <c r="E29" s="271">
        <v>3.3</v>
      </c>
      <c r="F29" s="329">
        <v>15.7</v>
      </c>
      <c r="G29" s="56"/>
      <c r="H29" s="56"/>
      <c r="I29" s="56"/>
      <c r="J29" s="56"/>
      <c r="K29" s="57"/>
    </row>
    <row r="30" spans="1:15" ht="15" customHeight="1">
      <c r="A30" s="27" t="s">
        <v>79</v>
      </c>
      <c r="B30" s="271">
        <v>7.7</v>
      </c>
      <c r="C30" s="271">
        <v>5.0999999999999996</v>
      </c>
      <c r="D30" s="271">
        <v>3.4</v>
      </c>
      <c r="E30" s="271">
        <v>3.6</v>
      </c>
      <c r="F30" s="329">
        <v>19.72</v>
      </c>
      <c r="G30" s="58"/>
      <c r="H30" s="58"/>
      <c r="I30" s="58"/>
      <c r="J30" s="58"/>
      <c r="K30" s="60"/>
    </row>
    <row r="31" spans="1:15" ht="15" customHeight="1">
      <c r="A31" s="27" t="s">
        <v>80</v>
      </c>
      <c r="B31" s="271">
        <v>2.4</v>
      </c>
      <c r="C31" s="271">
        <v>2</v>
      </c>
      <c r="D31" s="271">
        <v>1.7</v>
      </c>
      <c r="E31" s="271">
        <v>1.3</v>
      </c>
      <c r="F31" s="329">
        <v>7.44</v>
      </c>
      <c r="G31" s="58"/>
      <c r="H31" s="58"/>
      <c r="I31" s="58"/>
      <c r="J31" s="58"/>
      <c r="K31" s="60"/>
    </row>
    <row r="32" spans="1:15" ht="15" customHeight="1">
      <c r="A32" s="19" t="s">
        <v>81</v>
      </c>
      <c r="B32" s="269">
        <v>22.9</v>
      </c>
      <c r="C32" s="269">
        <v>16.399999999999999</v>
      </c>
      <c r="D32" s="269">
        <v>15.1</v>
      </c>
      <c r="E32" s="269">
        <v>12</v>
      </c>
      <c r="F32" s="328">
        <v>66.459999999999994</v>
      </c>
      <c r="G32" s="58"/>
      <c r="H32" s="58"/>
      <c r="I32" s="58"/>
      <c r="J32" s="58"/>
      <c r="K32" s="60"/>
    </row>
    <row r="33" spans="1:11" ht="15" customHeight="1">
      <c r="A33" s="27" t="s">
        <v>82</v>
      </c>
      <c r="B33" s="271">
        <v>19</v>
      </c>
      <c r="C33" s="271">
        <v>13.2</v>
      </c>
      <c r="D33" s="271">
        <v>12.8</v>
      </c>
      <c r="E33" s="271">
        <v>10.1</v>
      </c>
      <c r="F33" s="329">
        <v>55.1</v>
      </c>
    </row>
    <row r="34" spans="1:11" ht="15" customHeight="1">
      <c r="A34" s="27" t="s">
        <v>83</v>
      </c>
      <c r="B34" s="271">
        <v>4</v>
      </c>
      <c r="C34" s="271">
        <v>3.2</v>
      </c>
      <c r="D34" s="271">
        <v>2.2000000000000002</v>
      </c>
      <c r="E34" s="271">
        <v>2</v>
      </c>
      <c r="F34" s="329">
        <v>11.36</v>
      </c>
    </row>
    <row r="35" spans="1:11">
      <c r="B35" s="58"/>
      <c r="C35" s="58"/>
      <c r="D35" s="58"/>
      <c r="E35" s="58"/>
    </row>
    <row r="36" spans="1:11">
      <c r="B36" s="58"/>
      <c r="C36" s="58"/>
      <c r="D36" s="58"/>
      <c r="E36" s="58"/>
    </row>
    <row r="37" spans="1:11">
      <c r="B37" s="58"/>
      <c r="C37" s="58"/>
      <c r="D37" s="58"/>
      <c r="E37" s="58"/>
    </row>
    <row r="38" spans="1:11">
      <c r="B38" s="58"/>
      <c r="C38" s="58"/>
      <c r="D38" s="58"/>
      <c r="E38" s="58"/>
    </row>
    <row r="39" spans="1:11" ht="12" customHeight="1">
      <c r="A39" s="367" t="s">
        <v>39</v>
      </c>
      <c r="B39" s="367"/>
      <c r="C39" s="367"/>
      <c r="D39" s="367"/>
      <c r="E39" s="367"/>
      <c r="F39" s="367"/>
      <c r="G39" s="255"/>
      <c r="H39" s="255"/>
      <c r="I39" s="17"/>
      <c r="J39" s="17"/>
      <c r="K39" s="17"/>
    </row>
    <row r="40" spans="1:11" ht="12" customHeight="1">
      <c r="A40" s="368" t="s">
        <v>40</v>
      </c>
      <c r="B40" s="368"/>
      <c r="C40" s="368"/>
      <c r="D40" s="368"/>
      <c r="E40" s="368"/>
      <c r="F40" s="368"/>
      <c r="G40" s="255"/>
      <c r="H40" s="255"/>
      <c r="I40" s="17"/>
      <c r="J40" s="17"/>
      <c r="K40" s="17"/>
    </row>
    <row r="41" spans="1:11">
      <c r="B41" s="58"/>
      <c r="C41" s="58"/>
      <c r="D41" s="58"/>
      <c r="E41" s="58"/>
    </row>
    <row r="42" spans="1:11">
      <c r="B42" s="58"/>
      <c r="C42" s="58"/>
      <c r="D42" s="58"/>
      <c r="E42" s="58"/>
    </row>
    <row r="43" spans="1:11">
      <c r="B43" s="58"/>
      <c r="C43" s="58"/>
      <c r="D43" s="58"/>
      <c r="E43" s="58"/>
    </row>
    <row r="44" spans="1:11">
      <c r="B44" s="58"/>
      <c r="C44" s="58"/>
      <c r="D44" s="58"/>
      <c r="E44" s="58"/>
    </row>
    <row r="45" spans="1:11">
      <c r="B45" s="58"/>
      <c r="C45" s="58"/>
      <c r="D45" s="58"/>
      <c r="E45" s="58"/>
    </row>
  </sheetData>
  <mergeCells count="13">
    <mergeCell ref="A39:F39"/>
    <mergeCell ref="A40:F40"/>
    <mergeCell ref="G3:H3"/>
    <mergeCell ref="A5:A9"/>
    <mergeCell ref="B9:F9"/>
    <mergeCell ref="A4:F4"/>
    <mergeCell ref="E5:E7"/>
    <mergeCell ref="F5:F8"/>
    <mergeCell ref="B8:E8"/>
    <mergeCell ref="B5:B7"/>
    <mergeCell ref="C5:C7"/>
    <mergeCell ref="D5:D7"/>
    <mergeCell ref="A3:F3"/>
  </mergeCells>
  <conditionalFormatting sqref="B10:F34">
    <cfRule type="cellIs" dxfId="174" priority="1" operator="equal">
      <formula>999999999</formula>
    </cfRule>
  </conditionalFormatting>
  <hyperlinks>
    <hyperlink ref="G2" location="'Spis tablic     List of tables'!A1" display="Powrót do spisu tablic" xr:uid="{00000000-0004-0000-2D00-000000000000}"/>
    <hyperlink ref="G3" location="'Spis tablic     List of tables'!A1" display="Return to list tables" xr:uid="{00000000-0004-0000-2D00-000001000000}"/>
    <hyperlink ref="G2:H2" location="spis!A1" display="Powrót do spisu tablic" xr:uid="{00000000-0004-0000-2D00-000002000000}"/>
    <hyperlink ref="G3:H3" location="spis!A1" display="Return to list tables" xr:uid="{00000000-0004-0000-2D00-000003000000}"/>
  </hyperlinks>
  <pageMargins left="0.78740157480314965" right="0.19685039370078741" top="0.59055118110236227" bottom="0.39370078740157483" header="0.31496062992125984" footer="0.11811023622047245"/>
  <pageSetup paperSize="9" scale="90" orientation="portrait" r:id="rId1"/>
  <headerFooter alignWithMargins="0">
    <oddHeader>&amp;R&amp;P</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7"/>
  <dimension ref="A1:L44"/>
  <sheetViews>
    <sheetView showGridLines="0" zoomScale="96" zoomScaleNormal="96" workbookViewId="0">
      <selection activeCell="H17" sqref="H17"/>
    </sheetView>
  </sheetViews>
  <sheetFormatPr defaultColWidth="9.109375" defaultRowHeight="11.4"/>
  <cols>
    <col min="1" max="1" width="63.6640625" style="10" customWidth="1"/>
    <col min="2" max="2" width="11.33203125" style="17" customWidth="1"/>
    <col min="3" max="3" width="12.44140625" style="17" customWidth="1"/>
    <col min="4" max="4" width="13" style="17" customWidth="1"/>
    <col min="5" max="5" width="11.88671875" style="17" customWidth="1"/>
    <col min="6" max="6" width="11.88671875" style="28" customWidth="1"/>
    <col min="7" max="7" width="60.6640625" style="17" customWidth="1"/>
    <col min="8" max="11" width="9.109375" style="17" customWidth="1"/>
    <col min="12" max="12" width="9.6640625" style="17" bestFit="1" customWidth="1"/>
    <col min="13" max="13" width="9.109375" style="17" customWidth="1"/>
    <col min="14" max="16384" width="9.109375" style="17"/>
  </cols>
  <sheetData>
    <row r="1" spans="1:12" s="55" customFormat="1" ht="14.1" customHeight="1">
      <c r="A1" s="285" t="s">
        <v>515</v>
      </c>
      <c r="B1" s="3"/>
      <c r="C1" s="3"/>
      <c r="D1" s="302"/>
      <c r="E1" s="302"/>
      <c r="F1" s="302"/>
      <c r="H1" s="343" t="s">
        <v>421</v>
      </c>
      <c r="I1" s="343"/>
    </row>
    <row r="2" spans="1:12" s="9" customFormat="1" ht="14.1" customHeight="1">
      <c r="A2" s="290" t="s">
        <v>516</v>
      </c>
      <c r="B2" s="300"/>
      <c r="C2" s="300"/>
      <c r="D2" s="260"/>
      <c r="E2" s="260"/>
      <c r="F2" s="260"/>
      <c r="G2" s="17"/>
      <c r="H2" s="343" t="s">
        <v>422</v>
      </c>
      <c r="I2" s="343"/>
      <c r="J2" s="17"/>
      <c r="K2" s="17"/>
      <c r="L2" s="17"/>
    </row>
    <row r="3" spans="1:12" s="9" customFormat="1" ht="14.1" customHeight="1">
      <c r="A3" s="364" t="s">
        <v>123</v>
      </c>
      <c r="B3" s="364"/>
      <c r="C3" s="364"/>
      <c r="D3" s="364"/>
      <c r="E3" s="364"/>
      <c r="F3" s="364"/>
      <c r="G3" s="7" t="s">
        <v>9</v>
      </c>
      <c r="H3" s="4"/>
      <c r="I3" s="4"/>
      <c r="J3" s="17"/>
      <c r="K3" s="17"/>
      <c r="L3" s="17"/>
    </row>
    <row r="4" spans="1:12" s="9" customFormat="1" ht="14.1" customHeight="1">
      <c r="A4" s="346"/>
      <c r="B4" s="379"/>
      <c r="C4" s="379"/>
      <c r="D4" s="379"/>
      <c r="E4" s="379"/>
      <c r="F4" s="379"/>
      <c r="G4" s="17"/>
      <c r="H4" s="17"/>
      <c r="I4" s="17"/>
      <c r="J4" s="17"/>
      <c r="K4" s="17"/>
      <c r="L4" s="17"/>
    </row>
    <row r="5" spans="1:12" s="9" customFormat="1" ht="14.1" customHeight="1">
      <c r="A5" s="386" t="s">
        <v>107</v>
      </c>
      <c r="B5" s="414" t="s">
        <v>429</v>
      </c>
      <c r="C5" s="414" t="s">
        <v>430</v>
      </c>
      <c r="D5" s="414" t="s">
        <v>431</v>
      </c>
      <c r="E5" s="414" t="s">
        <v>432</v>
      </c>
      <c r="F5" s="349" t="s">
        <v>370</v>
      </c>
      <c r="G5" s="376" t="s">
        <v>122</v>
      </c>
      <c r="H5" s="17"/>
      <c r="I5" s="17"/>
      <c r="J5" s="17"/>
      <c r="K5" s="17"/>
      <c r="L5" s="17"/>
    </row>
    <row r="6" spans="1:12" s="9" customFormat="1" ht="14.1" customHeight="1">
      <c r="A6" s="387"/>
      <c r="B6" s="415"/>
      <c r="C6" s="415"/>
      <c r="D6" s="415"/>
      <c r="E6" s="415"/>
      <c r="F6" s="419"/>
      <c r="G6" s="377"/>
      <c r="H6" s="17"/>
      <c r="I6" s="17"/>
      <c r="J6" s="17"/>
      <c r="K6" s="17"/>
      <c r="L6" s="17"/>
    </row>
    <row r="7" spans="1:12" s="9" customFormat="1" ht="14.1" customHeight="1">
      <c r="A7" s="387"/>
      <c r="B7" s="416"/>
      <c r="C7" s="416"/>
      <c r="D7" s="416"/>
      <c r="E7" s="416"/>
      <c r="F7" s="419"/>
      <c r="G7" s="377"/>
      <c r="H7" s="17"/>
      <c r="I7" s="17"/>
      <c r="J7" s="17"/>
      <c r="K7" s="17"/>
      <c r="L7" s="17"/>
    </row>
    <row r="8" spans="1:12" s="9" customFormat="1" ht="24.9" customHeight="1">
      <c r="A8" s="387"/>
      <c r="B8" s="412" t="s">
        <v>373</v>
      </c>
      <c r="C8" s="412"/>
      <c r="D8" s="412"/>
      <c r="E8" s="412"/>
      <c r="F8" s="352"/>
      <c r="G8" s="377"/>
      <c r="H8" s="17"/>
      <c r="I8" s="17"/>
      <c r="J8" s="17"/>
      <c r="K8" s="17"/>
      <c r="L8" s="17"/>
    </row>
    <row r="9" spans="1:12" s="9" customFormat="1" ht="14.1" customHeight="1">
      <c r="A9" s="388"/>
      <c r="B9" s="423" t="s">
        <v>339</v>
      </c>
      <c r="C9" s="423"/>
      <c r="D9" s="423"/>
      <c r="E9" s="423"/>
      <c r="F9" s="424"/>
      <c r="G9" s="378"/>
      <c r="H9" s="17"/>
      <c r="I9" s="17"/>
      <c r="J9" s="17"/>
      <c r="K9" s="17"/>
      <c r="L9" s="17"/>
    </row>
    <row r="10" spans="1:12" s="11" customFormat="1" ht="15" customHeight="1">
      <c r="A10" s="51" t="s">
        <v>12</v>
      </c>
      <c r="B10" s="315">
        <v>16.2</v>
      </c>
      <c r="C10" s="315">
        <v>17</v>
      </c>
      <c r="D10" s="315">
        <v>18.3</v>
      </c>
      <c r="E10" s="315">
        <v>17.5</v>
      </c>
      <c r="F10" s="316">
        <v>17.25</v>
      </c>
      <c r="G10" s="242" t="s">
        <v>13</v>
      </c>
      <c r="H10" s="56"/>
      <c r="I10" s="56"/>
      <c r="J10" s="56"/>
      <c r="K10" s="56"/>
      <c r="L10" s="57"/>
    </row>
    <row r="11" spans="1:12" s="11" customFormat="1" ht="15" customHeight="1">
      <c r="A11" s="47" t="s">
        <v>113</v>
      </c>
      <c r="B11" s="271">
        <v>3.1</v>
      </c>
      <c r="C11" s="271">
        <v>4.0999999999999996</v>
      </c>
      <c r="D11" s="271">
        <v>5.5</v>
      </c>
      <c r="E11" s="271">
        <v>5.6</v>
      </c>
      <c r="F11" s="317">
        <v>4.5599999999999996</v>
      </c>
      <c r="G11" s="243" t="s">
        <v>15</v>
      </c>
      <c r="H11" s="56"/>
      <c r="I11" s="56"/>
      <c r="J11" s="56"/>
      <c r="K11" s="56"/>
      <c r="L11" s="57"/>
    </row>
    <row r="12" spans="1:12" s="11" customFormat="1" ht="15" customHeight="1">
      <c r="A12" s="24" t="s">
        <v>16</v>
      </c>
      <c r="B12" s="271">
        <v>4.4000000000000004</v>
      </c>
      <c r="C12" s="271">
        <v>2.9</v>
      </c>
      <c r="D12" s="271">
        <v>2.8</v>
      </c>
      <c r="E12" s="271">
        <v>2.2999999999999998</v>
      </c>
      <c r="F12" s="317">
        <v>3.1</v>
      </c>
      <c r="G12" s="243" t="s">
        <v>17</v>
      </c>
      <c r="H12" s="56"/>
      <c r="I12" s="56"/>
      <c r="J12" s="56"/>
      <c r="K12" s="56"/>
      <c r="L12" s="57"/>
    </row>
    <row r="13" spans="1:12" s="11" customFormat="1" ht="15" customHeight="1">
      <c r="A13" s="24" t="s">
        <v>137</v>
      </c>
      <c r="B13" s="271">
        <v>1.6</v>
      </c>
      <c r="C13" s="271">
        <v>2.2999999999999998</v>
      </c>
      <c r="D13" s="271">
        <v>1.9</v>
      </c>
      <c r="E13" s="271">
        <v>2</v>
      </c>
      <c r="F13" s="317">
        <v>1.93</v>
      </c>
      <c r="G13" s="243" t="s">
        <v>360</v>
      </c>
      <c r="H13" s="56"/>
      <c r="I13" s="56"/>
      <c r="J13" s="56"/>
      <c r="K13" s="56"/>
      <c r="L13" s="57"/>
    </row>
    <row r="14" spans="1:12" s="11" customFormat="1" ht="15" customHeight="1">
      <c r="A14" s="24" t="s">
        <v>112</v>
      </c>
      <c r="B14" s="271">
        <v>0.5</v>
      </c>
      <c r="C14" s="271">
        <v>1.1000000000000001</v>
      </c>
      <c r="D14" s="271">
        <v>1.2</v>
      </c>
      <c r="E14" s="271">
        <v>0.7</v>
      </c>
      <c r="F14" s="317">
        <v>0.87</v>
      </c>
      <c r="G14" s="243" t="s">
        <v>19</v>
      </c>
      <c r="H14" s="56"/>
      <c r="I14" s="56"/>
      <c r="J14" s="56"/>
      <c r="K14" s="56"/>
      <c r="L14" s="57"/>
    </row>
    <row r="15" spans="1:12" s="11" customFormat="1" ht="15" customHeight="1">
      <c r="A15" s="24" t="s">
        <v>139</v>
      </c>
      <c r="B15" s="271">
        <v>0.1</v>
      </c>
      <c r="C15" s="271">
        <v>0.7</v>
      </c>
      <c r="D15" s="271">
        <v>0.2</v>
      </c>
      <c r="E15" s="271">
        <v>0.1</v>
      </c>
      <c r="F15" s="317">
        <v>0.27</v>
      </c>
      <c r="G15" s="243" t="s">
        <v>361</v>
      </c>
      <c r="H15" s="56"/>
      <c r="I15" s="56"/>
      <c r="J15" s="56"/>
      <c r="K15" s="56"/>
      <c r="L15" s="57"/>
    </row>
    <row r="16" spans="1:12" s="11" customFormat="1" ht="15" customHeight="1">
      <c r="A16" s="24" t="s">
        <v>20</v>
      </c>
      <c r="B16" s="271">
        <v>1.9</v>
      </c>
      <c r="C16" s="271">
        <v>1.7</v>
      </c>
      <c r="D16" s="271">
        <v>1.8</v>
      </c>
      <c r="E16" s="271">
        <v>2</v>
      </c>
      <c r="F16" s="317">
        <v>1.85</v>
      </c>
      <c r="G16" s="243" t="s">
        <v>21</v>
      </c>
      <c r="H16" s="56"/>
      <c r="I16" s="56"/>
      <c r="J16" s="56"/>
      <c r="K16" s="56"/>
      <c r="L16" s="57"/>
    </row>
    <row r="17" spans="1:12" s="11" customFormat="1" ht="15" customHeight="1">
      <c r="A17" s="24" t="s">
        <v>22</v>
      </c>
      <c r="B17" s="271">
        <v>0.5</v>
      </c>
      <c r="C17" s="271">
        <v>0.3</v>
      </c>
      <c r="D17" s="271">
        <v>0.4</v>
      </c>
      <c r="E17" s="271">
        <v>0.5</v>
      </c>
      <c r="F17" s="317">
        <v>0.41</v>
      </c>
      <c r="G17" s="243" t="s">
        <v>23</v>
      </c>
      <c r="H17" s="56"/>
      <c r="I17" s="56"/>
      <c r="J17" s="56"/>
      <c r="K17" s="56"/>
      <c r="L17" s="57"/>
    </row>
    <row r="18" spans="1:12" s="11" customFormat="1" ht="15" customHeight="1">
      <c r="A18" s="24" t="s">
        <v>141</v>
      </c>
      <c r="B18" s="271">
        <v>0.2</v>
      </c>
      <c r="C18" s="271">
        <v>0.1</v>
      </c>
      <c r="D18" s="271">
        <v>0.1</v>
      </c>
      <c r="E18" s="271">
        <v>0.2</v>
      </c>
      <c r="F18" s="317">
        <v>0.15</v>
      </c>
      <c r="G18" s="243" t="s">
        <v>362</v>
      </c>
      <c r="H18" s="56"/>
      <c r="I18" s="56"/>
      <c r="J18" s="56"/>
      <c r="K18" s="56"/>
      <c r="L18" s="57"/>
    </row>
    <row r="19" spans="1:12" s="11" customFormat="1" ht="15" customHeight="1">
      <c r="A19" s="24" t="s">
        <v>111</v>
      </c>
      <c r="B19" s="271">
        <v>1.6</v>
      </c>
      <c r="C19" s="271">
        <v>1.2</v>
      </c>
      <c r="D19" s="271">
        <v>1.6</v>
      </c>
      <c r="E19" s="271">
        <v>1.8</v>
      </c>
      <c r="F19" s="317">
        <v>1.54</v>
      </c>
      <c r="G19" s="243" t="s">
        <v>25</v>
      </c>
      <c r="H19" s="56"/>
      <c r="I19" s="56"/>
      <c r="J19" s="56"/>
      <c r="K19" s="56"/>
      <c r="L19" s="57"/>
    </row>
    <row r="20" spans="1:12" s="11" customFormat="1" ht="15" customHeight="1">
      <c r="A20" s="24" t="s">
        <v>346</v>
      </c>
      <c r="B20" s="271">
        <v>0.6</v>
      </c>
      <c r="C20" s="271">
        <v>0.9</v>
      </c>
      <c r="D20" s="271">
        <v>0.7</v>
      </c>
      <c r="E20" s="271">
        <v>0.9</v>
      </c>
      <c r="F20" s="317">
        <v>0.77</v>
      </c>
      <c r="G20" s="243" t="s">
        <v>26</v>
      </c>
      <c r="H20" s="56"/>
      <c r="I20" s="56"/>
      <c r="J20" s="56"/>
      <c r="K20" s="56"/>
      <c r="L20" s="57"/>
    </row>
    <row r="21" spans="1:12" s="11" customFormat="1" ht="27.9" customHeight="1">
      <c r="A21" s="24" t="s">
        <v>27</v>
      </c>
      <c r="B21" s="271">
        <v>0.6</v>
      </c>
      <c r="C21" s="271">
        <v>0.7</v>
      </c>
      <c r="D21" s="271">
        <v>0.6</v>
      </c>
      <c r="E21" s="271">
        <v>0.5</v>
      </c>
      <c r="F21" s="317">
        <v>0.61</v>
      </c>
      <c r="G21" s="243" t="s">
        <v>28</v>
      </c>
      <c r="H21" s="56"/>
      <c r="I21" s="56"/>
      <c r="J21" s="56"/>
      <c r="K21" s="56"/>
      <c r="L21" s="57"/>
    </row>
    <row r="22" spans="1:12" s="11" customFormat="1" ht="15" customHeight="1">
      <c r="A22" s="24" t="s">
        <v>29</v>
      </c>
      <c r="B22" s="271">
        <v>0.4</v>
      </c>
      <c r="C22" s="271">
        <v>0.3</v>
      </c>
      <c r="D22" s="271">
        <v>0.6</v>
      </c>
      <c r="E22" s="271">
        <v>0.3</v>
      </c>
      <c r="F22" s="317">
        <v>0.4</v>
      </c>
      <c r="G22" s="243" t="s">
        <v>30</v>
      </c>
      <c r="H22" s="56"/>
      <c r="I22" s="56"/>
      <c r="J22" s="56"/>
      <c r="K22" s="56"/>
      <c r="L22" s="57"/>
    </row>
    <row r="23" spans="1:12" s="11" customFormat="1" ht="15" customHeight="1">
      <c r="A23" s="24" t="s">
        <v>31</v>
      </c>
      <c r="B23" s="271">
        <v>0.5</v>
      </c>
      <c r="C23" s="271">
        <v>0.5</v>
      </c>
      <c r="D23" s="271">
        <v>0.4</v>
      </c>
      <c r="E23" s="271">
        <v>0.4</v>
      </c>
      <c r="F23" s="317">
        <v>0.43</v>
      </c>
      <c r="G23" s="243" t="s">
        <v>32</v>
      </c>
      <c r="H23" s="56"/>
      <c r="I23" s="56"/>
      <c r="J23" s="56"/>
      <c r="K23" s="56"/>
      <c r="L23" s="57"/>
    </row>
    <row r="24" spans="1:12" s="11" customFormat="1" ht="15" customHeight="1">
      <c r="A24" s="24" t="s">
        <v>110</v>
      </c>
      <c r="B24" s="271">
        <v>0.1</v>
      </c>
      <c r="C24" s="271">
        <v>0.1</v>
      </c>
      <c r="D24" s="271">
        <v>0.1</v>
      </c>
      <c r="E24" s="271">
        <v>0.1</v>
      </c>
      <c r="F24" s="317">
        <v>7.0000000000000007E-2</v>
      </c>
      <c r="G24" s="243" t="s">
        <v>34</v>
      </c>
      <c r="H24" s="56"/>
      <c r="I24" s="56"/>
      <c r="J24" s="56"/>
      <c r="K24" s="56"/>
      <c r="L24" s="57"/>
    </row>
    <row r="25" spans="1:12" s="11" customFormat="1" ht="15" customHeight="1">
      <c r="A25" s="24" t="s">
        <v>109</v>
      </c>
      <c r="B25" s="271">
        <v>0.1</v>
      </c>
      <c r="C25" s="271">
        <v>0</v>
      </c>
      <c r="D25" s="271">
        <v>0.4</v>
      </c>
      <c r="E25" s="271">
        <v>0.1</v>
      </c>
      <c r="F25" s="317">
        <v>0.12</v>
      </c>
      <c r="G25" s="243" t="s">
        <v>36</v>
      </c>
      <c r="H25" s="56"/>
      <c r="I25" s="56"/>
      <c r="J25" s="56"/>
      <c r="K25" s="56"/>
      <c r="L25" s="57"/>
    </row>
    <row r="26" spans="1:12">
      <c r="B26" s="25"/>
      <c r="C26" s="25"/>
      <c r="D26" s="25"/>
      <c r="E26" s="25"/>
    </row>
    <row r="27" spans="1:12">
      <c r="B27" s="25"/>
      <c r="C27" s="25"/>
      <c r="D27" s="25"/>
      <c r="E27" s="25"/>
    </row>
    <row r="28" spans="1:12">
      <c r="B28" s="58"/>
      <c r="C28" s="58"/>
      <c r="D28" s="58"/>
      <c r="E28" s="58"/>
    </row>
    <row r="29" spans="1:12">
      <c r="B29" s="58"/>
      <c r="C29" s="58"/>
      <c r="D29" s="58"/>
      <c r="E29" s="58"/>
    </row>
    <row r="30" spans="1:12" s="10" customFormat="1" ht="24" customHeight="1">
      <c r="A30" s="344" t="s">
        <v>37</v>
      </c>
      <c r="B30" s="344"/>
      <c r="C30" s="344"/>
      <c r="D30" s="344"/>
      <c r="E30" s="344"/>
      <c r="F30" s="344"/>
      <c r="G30" s="344"/>
    </row>
    <row r="31" spans="1:12" s="10" customFormat="1" ht="24" customHeight="1">
      <c r="A31" s="345" t="s">
        <v>38</v>
      </c>
      <c r="B31" s="345"/>
      <c r="C31" s="345"/>
      <c r="D31" s="345"/>
      <c r="E31" s="345"/>
      <c r="F31" s="345"/>
      <c r="G31" s="345"/>
    </row>
    <row r="32" spans="1:12">
      <c r="F32" s="17"/>
    </row>
    <row r="33" spans="1:7">
      <c r="A33" s="346"/>
      <c r="B33" s="346"/>
      <c r="C33" s="346"/>
      <c r="D33" s="346"/>
      <c r="E33" s="346"/>
      <c r="F33" s="346"/>
      <c r="G33" s="346"/>
    </row>
    <row r="34" spans="1:7">
      <c r="A34" s="346"/>
      <c r="B34" s="346"/>
      <c r="C34" s="346"/>
      <c r="D34" s="346"/>
      <c r="E34" s="346"/>
      <c r="F34" s="346"/>
      <c r="G34" s="346"/>
    </row>
    <row r="35" spans="1:7">
      <c r="E35" s="58"/>
    </row>
    <row r="36" spans="1:7">
      <c r="E36" s="58"/>
    </row>
    <row r="37" spans="1:7">
      <c r="B37" s="58"/>
      <c r="C37" s="58"/>
      <c r="D37" s="58"/>
      <c r="E37" s="58"/>
    </row>
    <row r="38" spans="1:7">
      <c r="B38" s="58"/>
      <c r="C38" s="58"/>
      <c r="D38" s="58"/>
      <c r="E38" s="58"/>
    </row>
    <row r="39" spans="1:7">
      <c r="B39" s="58"/>
      <c r="C39" s="58"/>
      <c r="D39" s="58"/>
      <c r="E39" s="58"/>
    </row>
    <row r="40" spans="1:7">
      <c r="B40" s="58"/>
      <c r="C40" s="58"/>
      <c r="D40" s="58"/>
      <c r="E40" s="58"/>
    </row>
    <row r="41" spans="1:7">
      <c r="B41" s="58"/>
      <c r="C41" s="58"/>
      <c r="D41" s="58"/>
      <c r="E41" s="58"/>
    </row>
    <row r="42" spans="1:7">
      <c r="B42" s="58"/>
      <c r="C42" s="58"/>
      <c r="D42" s="58"/>
      <c r="E42" s="58"/>
    </row>
    <row r="43" spans="1:7">
      <c r="B43" s="58"/>
      <c r="C43" s="58"/>
      <c r="D43" s="58"/>
      <c r="E43" s="58"/>
    </row>
    <row r="44" spans="1:7">
      <c r="B44" s="58"/>
      <c r="C44" s="58"/>
      <c r="D44" s="58"/>
      <c r="E44" s="58"/>
    </row>
  </sheetData>
  <mergeCells count="17">
    <mergeCell ref="H1:I1"/>
    <mergeCell ref="H2:I2"/>
    <mergeCell ref="A3:F3"/>
    <mergeCell ref="A34:G34"/>
    <mergeCell ref="G5:G9"/>
    <mergeCell ref="A4:F4"/>
    <mergeCell ref="E5:E7"/>
    <mergeCell ref="F5:F8"/>
    <mergeCell ref="B8:E8"/>
    <mergeCell ref="A30:G30"/>
    <mergeCell ref="A31:G31"/>
    <mergeCell ref="A33:G33"/>
    <mergeCell ref="B5:B7"/>
    <mergeCell ref="C5:C7"/>
    <mergeCell ref="D5:D7"/>
    <mergeCell ref="A5:A9"/>
    <mergeCell ref="B9:F9"/>
  </mergeCells>
  <conditionalFormatting sqref="B10:F27">
    <cfRule type="cellIs" dxfId="173" priority="2" operator="equal">
      <formula>999999999</formula>
    </cfRule>
  </conditionalFormatting>
  <conditionalFormatting sqref="G10">
    <cfRule type="cellIs" dxfId="172" priority="3" operator="equal">
      <formula>999999999</formula>
    </cfRule>
  </conditionalFormatting>
  <conditionalFormatting sqref="B9">
    <cfRule type="cellIs" dxfId="171" priority="1" operator="equal">
      <formula>999999999</formula>
    </cfRule>
  </conditionalFormatting>
  <hyperlinks>
    <hyperlink ref="H1" location="'Spis tablic     List of tables'!A1" display="Powrót do spisu tablic" xr:uid="{00000000-0004-0000-2E00-000000000000}"/>
    <hyperlink ref="H2" location="'Spis tablic     List of tables'!A1" display="Return to list tables" xr:uid="{00000000-0004-0000-2E00-000001000000}"/>
    <hyperlink ref="H1:I1" location="spis!A1" display="Powrót do spisu tablic" xr:uid="{00000000-0004-0000-2E00-000002000000}"/>
    <hyperlink ref="H2:I2" location="spis!A1" display="Return to list tables" xr:uid="{00000000-0004-0000-2E00-000003000000}"/>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1" manualBreakCount="1">
    <brk id="47" max="1048576"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8"/>
  <dimension ref="A1:I39"/>
  <sheetViews>
    <sheetView showGridLines="0" workbookViewId="0">
      <selection activeCell="B10" sqref="B10:F25"/>
    </sheetView>
  </sheetViews>
  <sheetFormatPr defaultColWidth="9.109375" defaultRowHeight="11.4"/>
  <cols>
    <col min="1" max="1" width="60.6640625" style="10" customWidth="1"/>
    <col min="2" max="5" width="11.33203125" style="17" customWidth="1"/>
    <col min="6" max="6" width="11.33203125" style="28" customWidth="1"/>
    <col min="7" max="7" width="60.6640625" style="17" customWidth="1"/>
    <col min="8" max="256" width="9.109375" style="17" customWidth="1"/>
    <col min="257" max="257" width="49.109375" style="17" customWidth="1"/>
    <col min="258" max="258" width="15.5546875" style="17" customWidth="1"/>
    <col min="259" max="259" width="12.44140625" style="17" customWidth="1"/>
    <col min="260" max="260" width="13" style="17" customWidth="1"/>
    <col min="261" max="262" width="11.88671875" style="17" customWidth="1"/>
    <col min="263" max="512" width="9.109375" style="17" customWidth="1"/>
    <col min="513" max="513" width="49.109375" style="17" customWidth="1"/>
    <col min="514" max="514" width="15.5546875" style="17" customWidth="1"/>
    <col min="515" max="515" width="12.44140625" style="17" customWidth="1"/>
    <col min="516" max="516" width="13" style="17" customWidth="1"/>
    <col min="517" max="518" width="11.88671875" style="17" customWidth="1"/>
    <col min="519" max="768" width="9.109375" style="17" customWidth="1"/>
    <col min="769" max="769" width="49.109375" style="17" customWidth="1"/>
    <col min="770" max="770" width="15.5546875" style="17" customWidth="1"/>
    <col min="771" max="771" width="12.44140625" style="17" customWidth="1"/>
    <col min="772" max="772" width="13" style="17" customWidth="1"/>
    <col min="773" max="774" width="11.88671875" style="17" customWidth="1"/>
    <col min="775" max="1024" width="9.109375" style="17" customWidth="1"/>
    <col min="1025" max="1025" width="49.109375" style="17" customWidth="1"/>
    <col min="1026" max="1026" width="15.5546875" style="17" customWidth="1"/>
    <col min="1027" max="1027" width="12.44140625" style="17" customWidth="1"/>
    <col min="1028" max="1028" width="13" style="17" customWidth="1"/>
    <col min="1029" max="1030" width="11.88671875" style="17" customWidth="1"/>
    <col min="1031" max="1280" width="9.109375" style="17" customWidth="1"/>
    <col min="1281" max="1281" width="49.109375" style="17" customWidth="1"/>
    <col min="1282" max="1282" width="15.5546875" style="17" customWidth="1"/>
    <col min="1283" max="1283" width="12.44140625" style="17" customWidth="1"/>
    <col min="1284" max="1284" width="13" style="17" customWidth="1"/>
    <col min="1285" max="1286" width="11.88671875" style="17" customWidth="1"/>
    <col min="1287" max="1536" width="9.109375" style="17" customWidth="1"/>
    <col min="1537" max="1537" width="49.109375" style="17" customWidth="1"/>
    <col min="1538" max="1538" width="15.5546875" style="17" customWidth="1"/>
    <col min="1539" max="1539" width="12.44140625" style="17" customWidth="1"/>
    <col min="1540" max="1540" width="13" style="17" customWidth="1"/>
    <col min="1541" max="1542" width="11.88671875" style="17" customWidth="1"/>
    <col min="1543" max="1792" width="9.109375" style="17" customWidth="1"/>
    <col min="1793" max="1793" width="49.109375" style="17" customWidth="1"/>
    <col min="1794" max="1794" width="15.5546875" style="17" customWidth="1"/>
    <col min="1795" max="1795" width="12.44140625" style="17" customWidth="1"/>
    <col min="1796" max="1796" width="13" style="17" customWidth="1"/>
    <col min="1797" max="1798" width="11.88671875" style="17" customWidth="1"/>
    <col min="1799" max="2048" width="9.109375" style="17" customWidth="1"/>
    <col min="2049" max="2049" width="49.109375" style="17" customWidth="1"/>
    <col min="2050" max="2050" width="15.5546875" style="17" customWidth="1"/>
    <col min="2051" max="2051" width="12.44140625" style="17" customWidth="1"/>
    <col min="2052" max="2052" width="13" style="17" customWidth="1"/>
    <col min="2053" max="2054" width="11.88671875" style="17" customWidth="1"/>
    <col min="2055" max="2304" width="9.109375" style="17" customWidth="1"/>
    <col min="2305" max="2305" width="49.109375" style="17" customWidth="1"/>
    <col min="2306" max="2306" width="15.5546875" style="17" customWidth="1"/>
    <col min="2307" max="2307" width="12.44140625" style="17" customWidth="1"/>
    <col min="2308" max="2308" width="13" style="17" customWidth="1"/>
    <col min="2309" max="2310" width="11.88671875" style="17" customWidth="1"/>
    <col min="2311" max="2560" width="9.109375" style="17" customWidth="1"/>
    <col min="2561" max="2561" width="49.109375" style="17" customWidth="1"/>
    <col min="2562" max="2562" width="15.5546875" style="17" customWidth="1"/>
    <col min="2563" max="2563" width="12.44140625" style="17" customWidth="1"/>
    <col min="2564" max="2564" width="13" style="17" customWidth="1"/>
    <col min="2565" max="2566" width="11.88671875" style="17" customWidth="1"/>
    <col min="2567" max="2816" width="9.109375" style="17" customWidth="1"/>
    <col min="2817" max="2817" width="49.109375" style="17" customWidth="1"/>
    <col min="2818" max="2818" width="15.5546875" style="17" customWidth="1"/>
    <col min="2819" max="2819" width="12.44140625" style="17" customWidth="1"/>
    <col min="2820" max="2820" width="13" style="17" customWidth="1"/>
    <col min="2821" max="2822" width="11.88671875" style="17" customWidth="1"/>
    <col min="2823" max="3072" width="9.109375" style="17" customWidth="1"/>
    <col min="3073" max="3073" width="49.109375" style="17" customWidth="1"/>
    <col min="3074" max="3074" width="15.5546875" style="17" customWidth="1"/>
    <col min="3075" max="3075" width="12.44140625" style="17" customWidth="1"/>
    <col min="3076" max="3076" width="13" style="17" customWidth="1"/>
    <col min="3077" max="3078" width="11.88671875" style="17" customWidth="1"/>
    <col min="3079" max="3328" width="9.109375" style="17" customWidth="1"/>
    <col min="3329" max="3329" width="49.109375" style="17" customWidth="1"/>
    <col min="3330" max="3330" width="15.5546875" style="17" customWidth="1"/>
    <col min="3331" max="3331" width="12.44140625" style="17" customWidth="1"/>
    <col min="3332" max="3332" width="13" style="17" customWidth="1"/>
    <col min="3333" max="3334" width="11.88671875" style="17" customWidth="1"/>
    <col min="3335" max="3584" width="9.109375" style="17" customWidth="1"/>
    <col min="3585" max="3585" width="49.109375" style="17" customWidth="1"/>
    <col min="3586" max="3586" width="15.5546875" style="17" customWidth="1"/>
    <col min="3587" max="3587" width="12.44140625" style="17" customWidth="1"/>
    <col min="3588" max="3588" width="13" style="17" customWidth="1"/>
    <col min="3589" max="3590" width="11.88671875" style="17" customWidth="1"/>
    <col min="3591" max="3840" width="9.109375" style="17" customWidth="1"/>
    <col min="3841" max="3841" width="49.109375" style="17" customWidth="1"/>
    <col min="3842" max="3842" width="15.5546875" style="17" customWidth="1"/>
    <col min="3843" max="3843" width="12.44140625" style="17" customWidth="1"/>
    <col min="3844" max="3844" width="13" style="17" customWidth="1"/>
    <col min="3845" max="3846" width="11.88671875" style="17" customWidth="1"/>
    <col min="3847" max="4096" width="9.109375" style="17" customWidth="1"/>
    <col min="4097" max="4097" width="49.109375" style="17" customWidth="1"/>
    <col min="4098" max="4098" width="15.5546875" style="17" customWidth="1"/>
    <col min="4099" max="4099" width="12.44140625" style="17" customWidth="1"/>
    <col min="4100" max="4100" width="13" style="17" customWidth="1"/>
    <col min="4101" max="4102" width="11.88671875" style="17" customWidth="1"/>
    <col min="4103" max="4352" width="9.109375" style="17" customWidth="1"/>
    <col min="4353" max="4353" width="49.109375" style="17" customWidth="1"/>
    <col min="4354" max="4354" width="15.5546875" style="17" customWidth="1"/>
    <col min="4355" max="4355" width="12.44140625" style="17" customWidth="1"/>
    <col min="4356" max="4356" width="13" style="17" customWidth="1"/>
    <col min="4357" max="4358" width="11.88671875" style="17" customWidth="1"/>
    <col min="4359" max="4608" width="9.109375" style="17" customWidth="1"/>
    <col min="4609" max="4609" width="49.109375" style="17" customWidth="1"/>
    <col min="4610" max="4610" width="15.5546875" style="17" customWidth="1"/>
    <col min="4611" max="4611" width="12.44140625" style="17" customWidth="1"/>
    <col min="4612" max="4612" width="13" style="17" customWidth="1"/>
    <col min="4613" max="4614" width="11.88671875" style="17" customWidth="1"/>
    <col min="4615" max="4864" width="9.109375" style="17" customWidth="1"/>
    <col min="4865" max="4865" width="49.109375" style="17" customWidth="1"/>
    <col min="4866" max="4866" width="15.5546875" style="17" customWidth="1"/>
    <col min="4867" max="4867" width="12.44140625" style="17" customWidth="1"/>
    <col min="4868" max="4868" width="13" style="17" customWidth="1"/>
    <col min="4869" max="4870" width="11.88671875" style="17" customWidth="1"/>
    <col min="4871" max="5120" width="9.109375" style="17" customWidth="1"/>
    <col min="5121" max="5121" width="49.109375" style="17" customWidth="1"/>
    <col min="5122" max="5122" width="15.5546875" style="17" customWidth="1"/>
    <col min="5123" max="5123" width="12.44140625" style="17" customWidth="1"/>
    <col min="5124" max="5124" width="13" style="17" customWidth="1"/>
    <col min="5125" max="5126" width="11.88671875" style="17" customWidth="1"/>
    <col min="5127" max="5376" width="9.109375" style="17" customWidth="1"/>
    <col min="5377" max="5377" width="49.109375" style="17" customWidth="1"/>
    <col min="5378" max="5378" width="15.5546875" style="17" customWidth="1"/>
    <col min="5379" max="5379" width="12.44140625" style="17" customWidth="1"/>
    <col min="5380" max="5380" width="13" style="17" customWidth="1"/>
    <col min="5381" max="5382" width="11.88671875" style="17" customWidth="1"/>
    <col min="5383" max="5632" width="9.109375" style="17" customWidth="1"/>
    <col min="5633" max="5633" width="49.109375" style="17" customWidth="1"/>
    <col min="5634" max="5634" width="15.5546875" style="17" customWidth="1"/>
    <col min="5635" max="5635" width="12.44140625" style="17" customWidth="1"/>
    <col min="5636" max="5636" width="13" style="17" customWidth="1"/>
    <col min="5637" max="5638" width="11.88671875" style="17" customWidth="1"/>
    <col min="5639" max="5888" width="9.109375" style="17" customWidth="1"/>
    <col min="5889" max="5889" width="49.109375" style="17" customWidth="1"/>
    <col min="5890" max="5890" width="15.5546875" style="17" customWidth="1"/>
    <col min="5891" max="5891" width="12.44140625" style="17" customWidth="1"/>
    <col min="5892" max="5892" width="13" style="17" customWidth="1"/>
    <col min="5893" max="5894" width="11.88671875" style="17" customWidth="1"/>
    <col min="5895" max="6144" width="9.109375" style="17" customWidth="1"/>
    <col min="6145" max="6145" width="49.109375" style="17" customWidth="1"/>
    <col min="6146" max="6146" width="15.5546875" style="17" customWidth="1"/>
    <col min="6147" max="6147" width="12.44140625" style="17" customWidth="1"/>
    <col min="6148" max="6148" width="13" style="17" customWidth="1"/>
    <col min="6149" max="6150" width="11.88671875" style="17" customWidth="1"/>
    <col min="6151" max="6400" width="9.109375" style="17" customWidth="1"/>
    <col min="6401" max="6401" width="49.109375" style="17" customWidth="1"/>
    <col min="6402" max="6402" width="15.5546875" style="17" customWidth="1"/>
    <col min="6403" max="6403" width="12.44140625" style="17" customWidth="1"/>
    <col min="6404" max="6404" width="13" style="17" customWidth="1"/>
    <col min="6405" max="6406" width="11.88671875" style="17" customWidth="1"/>
    <col min="6407" max="6656" width="9.109375" style="17" customWidth="1"/>
    <col min="6657" max="6657" width="49.109375" style="17" customWidth="1"/>
    <col min="6658" max="6658" width="15.5546875" style="17" customWidth="1"/>
    <col min="6659" max="6659" width="12.44140625" style="17" customWidth="1"/>
    <col min="6660" max="6660" width="13" style="17" customWidth="1"/>
    <col min="6661" max="6662" width="11.88671875" style="17" customWidth="1"/>
    <col min="6663" max="6912" width="9.109375" style="17" customWidth="1"/>
    <col min="6913" max="6913" width="49.109375" style="17" customWidth="1"/>
    <col min="6914" max="6914" width="15.5546875" style="17" customWidth="1"/>
    <col min="6915" max="6915" width="12.44140625" style="17" customWidth="1"/>
    <col min="6916" max="6916" width="13" style="17" customWidth="1"/>
    <col min="6917" max="6918" width="11.88671875" style="17" customWidth="1"/>
    <col min="6919" max="7168" width="9.109375" style="17" customWidth="1"/>
    <col min="7169" max="7169" width="49.109375" style="17" customWidth="1"/>
    <col min="7170" max="7170" width="15.5546875" style="17" customWidth="1"/>
    <col min="7171" max="7171" width="12.44140625" style="17" customWidth="1"/>
    <col min="7172" max="7172" width="13" style="17" customWidth="1"/>
    <col min="7173" max="7174" width="11.88671875" style="17" customWidth="1"/>
    <col min="7175" max="7424" width="9.109375" style="17" customWidth="1"/>
    <col min="7425" max="7425" width="49.109375" style="17" customWidth="1"/>
    <col min="7426" max="7426" width="15.5546875" style="17" customWidth="1"/>
    <col min="7427" max="7427" width="12.44140625" style="17" customWidth="1"/>
    <col min="7428" max="7428" width="13" style="17" customWidth="1"/>
    <col min="7429" max="7430" width="11.88671875" style="17" customWidth="1"/>
    <col min="7431" max="7680" width="9.109375" style="17" customWidth="1"/>
    <col min="7681" max="7681" width="49.109375" style="17" customWidth="1"/>
    <col min="7682" max="7682" width="15.5546875" style="17" customWidth="1"/>
    <col min="7683" max="7683" width="12.44140625" style="17" customWidth="1"/>
    <col min="7684" max="7684" width="13" style="17" customWidth="1"/>
    <col min="7685" max="7686" width="11.88671875" style="17" customWidth="1"/>
    <col min="7687" max="7936" width="9.109375" style="17" customWidth="1"/>
    <col min="7937" max="7937" width="49.109375" style="17" customWidth="1"/>
    <col min="7938" max="7938" width="15.5546875" style="17" customWidth="1"/>
    <col min="7939" max="7939" width="12.44140625" style="17" customWidth="1"/>
    <col min="7940" max="7940" width="13" style="17" customWidth="1"/>
    <col min="7941" max="7942" width="11.88671875" style="17" customWidth="1"/>
    <col min="7943" max="8192" width="9.109375" style="17" customWidth="1"/>
    <col min="8193" max="8193" width="49.109375" style="17" customWidth="1"/>
    <col min="8194" max="8194" width="15.5546875" style="17" customWidth="1"/>
    <col min="8195" max="8195" width="12.44140625" style="17" customWidth="1"/>
    <col min="8196" max="8196" width="13" style="17" customWidth="1"/>
    <col min="8197" max="8198" width="11.88671875" style="17" customWidth="1"/>
    <col min="8199" max="8448" width="9.109375" style="17" customWidth="1"/>
    <col min="8449" max="8449" width="49.109375" style="17" customWidth="1"/>
    <col min="8450" max="8450" width="15.5546875" style="17" customWidth="1"/>
    <col min="8451" max="8451" width="12.44140625" style="17" customWidth="1"/>
    <col min="8452" max="8452" width="13" style="17" customWidth="1"/>
    <col min="8453" max="8454" width="11.88671875" style="17" customWidth="1"/>
    <col min="8455" max="8704" width="9.109375" style="17" customWidth="1"/>
    <col min="8705" max="8705" width="49.109375" style="17" customWidth="1"/>
    <col min="8706" max="8706" width="15.5546875" style="17" customWidth="1"/>
    <col min="8707" max="8707" width="12.44140625" style="17" customWidth="1"/>
    <col min="8708" max="8708" width="13" style="17" customWidth="1"/>
    <col min="8709" max="8710" width="11.88671875" style="17" customWidth="1"/>
    <col min="8711" max="8960" width="9.109375" style="17" customWidth="1"/>
    <col min="8961" max="8961" width="49.109375" style="17" customWidth="1"/>
    <col min="8962" max="8962" width="15.5546875" style="17" customWidth="1"/>
    <col min="8963" max="8963" width="12.44140625" style="17" customWidth="1"/>
    <col min="8964" max="8964" width="13" style="17" customWidth="1"/>
    <col min="8965" max="8966" width="11.88671875" style="17" customWidth="1"/>
    <col min="8967" max="9216" width="9.109375" style="17" customWidth="1"/>
    <col min="9217" max="9217" width="49.109375" style="17" customWidth="1"/>
    <col min="9218" max="9218" width="15.5546875" style="17" customWidth="1"/>
    <col min="9219" max="9219" width="12.44140625" style="17" customWidth="1"/>
    <col min="9220" max="9220" width="13" style="17" customWidth="1"/>
    <col min="9221" max="9222" width="11.88671875" style="17" customWidth="1"/>
    <col min="9223" max="9472" width="9.109375" style="17" customWidth="1"/>
    <col min="9473" max="9473" width="49.109375" style="17" customWidth="1"/>
    <col min="9474" max="9474" width="15.5546875" style="17" customWidth="1"/>
    <col min="9475" max="9475" width="12.44140625" style="17" customWidth="1"/>
    <col min="9476" max="9476" width="13" style="17" customWidth="1"/>
    <col min="9477" max="9478" width="11.88671875" style="17" customWidth="1"/>
    <col min="9479" max="9728" width="9.109375" style="17" customWidth="1"/>
    <col min="9729" max="9729" width="49.109375" style="17" customWidth="1"/>
    <col min="9730" max="9730" width="15.5546875" style="17" customWidth="1"/>
    <col min="9731" max="9731" width="12.44140625" style="17" customWidth="1"/>
    <col min="9732" max="9732" width="13" style="17" customWidth="1"/>
    <col min="9733" max="9734" width="11.88671875" style="17" customWidth="1"/>
    <col min="9735" max="9984" width="9.109375" style="17" customWidth="1"/>
    <col min="9985" max="9985" width="49.109375" style="17" customWidth="1"/>
    <col min="9986" max="9986" width="15.5546875" style="17" customWidth="1"/>
    <col min="9987" max="9987" width="12.44140625" style="17" customWidth="1"/>
    <col min="9988" max="9988" width="13" style="17" customWidth="1"/>
    <col min="9989" max="9990" width="11.88671875" style="17" customWidth="1"/>
    <col min="9991" max="10240" width="9.109375" style="17" customWidth="1"/>
    <col min="10241" max="10241" width="49.109375" style="17" customWidth="1"/>
    <col min="10242" max="10242" width="15.5546875" style="17" customWidth="1"/>
    <col min="10243" max="10243" width="12.44140625" style="17" customWidth="1"/>
    <col min="10244" max="10244" width="13" style="17" customWidth="1"/>
    <col min="10245" max="10246" width="11.88671875" style="17" customWidth="1"/>
    <col min="10247" max="10496" width="9.109375" style="17" customWidth="1"/>
    <col min="10497" max="10497" width="49.109375" style="17" customWidth="1"/>
    <col min="10498" max="10498" width="15.5546875" style="17" customWidth="1"/>
    <col min="10499" max="10499" width="12.44140625" style="17" customWidth="1"/>
    <col min="10500" max="10500" width="13" style="17" customWidth="1"/>
    <col min="10501" max="10502" width="11.88671875" style="17" customWidth="1"/>
    <col min="10503" max="10752" width="9.109375" style="17" customWidth="1"/>
    <col min="10753" max="10753" width="49.109375" style="17" customWidth="1"/>
    <col min="10754" max="10754" width="15.5546875" style="17" customWidth="1"/>
    <col min="10755" max="10755" width="12.44140625" style="17" customWidth="1"/>
    <col min="10756" max="10756" width="13" style="17" customWidth="1"/>
    <col min="10757" max="10758" width="11.88671875" style="17" customWidth="1"/>
    <col min="10759" max="11008" width="9.109375" style="17" customWidth="1"/>
    <col min="11009" max="11009" width="49.109375" style="17" customWidth="1"/>
    <col min="11010" max="11010" width="15.5546875" style="17" customWidth="1"/>
    <col min="11011" max="11011" width="12.44140625" style="17" customWidth="1"/>
    <col min="11012" max="11012" width="13" style="17" customWidth="1"/>
    <col min="11013" max="11014" width="11.88671875" style="17" customWidth="1"/>
    <col min="11015" max="11264" width="9.109375" style="17" customWidth="1"/>
    <col min="11265" max="11265" width="49.109375" style="17" customWidth="1"/>
    <col min="11266" max="11266" width="15.5546875" style="17" customWidth="1"/>
    <col min="11267" max="11267" width="12.44140625" style="17" customWidth="1"/>
    <col min="11268" max="11268" width="13" style="17" customWidth="1"/>
    <col min="11269" max="11270" width="11.88671875" style="17" customWidth="1"/>
    <col min="11271" max="11520" width="9.109375" style="17" customWidth="1"/>
    <col min="11521" max="11521" width="49.109375" style="17" customWidth="1"/>
    <col min="11522" max="11522" width="15.5546875" style="17" customWidth="1"/>
    <col min="11523" max="11523" width="12.44140625" style="17" customWidth="1"/>
    <col min="11524" max="11524" width="13" style="17" customWidth="1"/>
    <col min="11525" max="11526" width="11.88671875" style="17" customWidth="1"/>
    <col min="11527" max="11776" width="9.109375" style="17" customWidth="1"/>
    <col min="11777" max="11777" width="49.109375" style="17" customWidth="1"/>
    <col min="11778" max="11778" width="15.5546875" style="17" customWidth="1"/>
    <col min="11779" max="11779" width="12.44140625" style="17" customWidth="1"/>
    <col min="11780" max="11780" width="13" style="17" customWidth="1"/>
    <col min="11781" max="11782" width="11.88671875" style="17" customWidth="1"/>
    <col min="11783" max="12032" width="9.109375" style="17" customWidth="1"/>
    <col min="12033" max="12033" width="49.109375" style="17" customWidth="1"/>
    <col min="12034" max="12034" width="15.5546875" style="17" customWidth="1"/>
    <col min="12035" max="12035" width="12.44140625" style="17" customWidth="1"/>
    <col min="12036" max="12036" width="13" style="17" customWidth="1"/>
    <col min="12037" max="12038" width="11.88671875" style="17" customWidth="1"/>
    <col min="12039" max="12288" width="9.109375" style="17" customWidth="1"/>
    <col min="12289" max="12289" width="49.109375" style="17" customWidth="1"/>
    <col min="12290" max="12290" width="15.5546875" style="17" customWidth="1"/>
    <col min="12291" max="12291" width="12.44140625" style="17" customWidth="1"/>
    <col min="12292" max="12292" width="13" style="17" customWidth="1"/>
    <col min="12293" max="12294" width="11.88671875" style="17" customWidth="1"/>
    <col min="12295" max="12544" width="9.109375" style="17" customWidth="1"/>
    <col min="12545" max="12545" width="49.109375" style="17" customWidth="1"/>
    <col min="12546" max="12546" width="15.5546875" style="17" customWidth="1"/>
    <col min="12547" max="12547" width="12.44140625" style="17" customWidth="1"/>
    <col min="12548" max="12548" width="13" style="17" customWidth="1"/>
    <col min="12549" max="12550" width="11.88671875" style="17" customWidth="1"/>
    <col min="12551" max="12800" width="9.109375" style="17" customWidth="1"/>
    <col min="12801" max="12801" width="49.109375" style="17" customWidth="1"/>
    <col min="12802" max="12802" width="15.5546875" style="17" customWidth="1"/>
    <col min="12803" max="12803" width="12.44140625" style="17" customWidth="1"/>
    <col min="12804" max="12804" width="13" style="17" customWidth="1"/>
    <col min="12805" max="12806" width="11.88671875" style="17" customWidth="1"/>
    <col min="12807" max="13056" width="9.109375" style="17" customWidth="1"/>
    <col min="13057" max="13057" width="49.109375" style="17" customWidth="1"/>
    <col min="13058" max="13058" width="15.5546875" style="17" customWidth="1"/>
    <col min="13059" max="13059" width="12.44140625" style="17" customWidth="1"/>
    <col min="13060" max="13060" width="13" style="17" customWidth="1"/>
    <col min="13061" max="13062" width="11.88671875" style="17" customWidth="1"/>
    <col min="13063" max="13312" width="9.109375" style="17" customWidth="1"/>
    <col min="13313" max="13313" width="49.109375" style="17" customWidth="1"/>
    <col min="13314" max="13314" width="15.5546875" style="17" customWidth="1"/>
    <col min="13315" max="13315" width="12.44140625" style="17" customWidth="1"/>
    <col min="13316" max="13316" width="13" style="17" customWidth="1"/>
    <col min="13317" max="13318" width="11.88671875" style="17" customWidth="1"/>
    <col min="13319" max="13568" width="9.109375" style="17" customWidth="1"/>
    <col min="13569" max="13569" width="49.109375" style="17" customWidth="1"/>
    <col min="13570" max="13570" width="15.5546875" style="17" customWidth="1"/>
    <col min="13571" max="13571" width="12.44140625" style="17" customWidth="1"/>
    <col min="13572" max="13572" width="13" style="17" customWidth="1"/>
    <col min="13573" max="13574" width="11.88671875" style="17" customWidth="1"/>
    <col min="13575" max="13824" width="9.109375" style="17" customWidth="1"/>
    <col min="13825" max="13825" width="49.109375" style="17" customWidth="1"/>
    <col min="13826" max="13826" width="15.5546875" style="17" customWidth="1"/>
    <col min="13827" max="13827" width="12.44140625" style="17" customWidth="1"/>
    <col min="13828" max="13828" width="13" style="17" customWidth="1"/>
    <col min="13829" max="13830" width="11.88671875" style="17" customWidth="1"/>
    <col min="13831" max="14080" width="9.109375" style="17" customWidth="1"/>
    <col min="14081" max="14081" width="49.109375" style="17" customWidth="1"/>
    <col min="14082" max="14082" width="15.5546875" style="17" customWidth="1"/>
    <col min="14083" max="14083" width="12.44140625" style="17" customWidth="1"/>
    <col min="14084" max="14084" width="13" style="17" customWidth="1"/>
    <col min="14085" max="14086" width="11.88671875" style="17" customWidth="1"/>
    <col min="14087" max="14336" width="9.109375" style="17" customWidth="1"/>
    <col min="14337" max="14337" width="49.109375" style="17" customWidth="1"/>
    <col min="14338" max="14338" width="15.5546875" style="17" customWidth="1"/>
    <col min="14339" max="14339" width="12.44140625" style="17" customWidth="1"/>
    <col min="14340" max="14340" width="13" style="17" customWidth="1"/>
    <col min="14341" max="14342" width="11.88671875" style="17" customWidth="1"/>
    <col min="14343" max="14592" width="9.109375" style="17" customWidth="1"/>
    <col min="14593" max="14593" width="49.109375" style="17" customWidth="1"/>
    <col min="14594" max="14594" width="15.5546875" style="17" customWidth="1"/>
    <col min="14595" max="14595" width="12.44140625" style="17" customWidth="1"/>
    <col min="14596" max="14596" width="13" style="17" customWidth="1"/>
    <col min="14597" max="14598" width="11.88671875" style="17" customWidth="1"/>
    <col min="14599" max="14848" width="9.109375" style="17" customWidth="1"/>
    <col min="14849" max="14849" width="49.109375" style="17" customWidth="1"/>
    <col min="14850" max="14850" width="15.5546875" style="17" customWidth="1"/>
    <col min="14851" max="14851" width="12.44140625" style="17" customWidth="1"/>
    <col min="14852" max="14852" width="13" style="17" customWidth="1"/>
    <col min="14853" max="14854" width="11.88671875" style="17" customWidth="1"/>
    <col min="14855" max="15104" width="9.109375" style="17" customWidth="1"/>
    <col min="15105" max="15105" width="49.109375" style="17" customWidth="1"/>
    <col min="15106" max="15106" width="15.5546875" style="17" customWidth="1"/>
    <col min="15107" max="15107" width="12.44140625" style="17" customWidth="1"/>
    <col min="15108" max="15108" width="13" style="17" customWidth="1"/>
    <col min="15109" max="15110" width="11.88671875" style="17" customWidth="1"/>
    <col min="15111" max="15360" width="9.109375" style="17" customWidth="1"/>
    <col min="15361" max="15361" width="49.109375" style="17" customWidth="1"/>
    <col min="15362" max="15362" width="15.5546875" style="17" customWidth="1"/>
    <col min="15363" max="15363" width="12.44140625" style="17" customWidth="1"/>
    <col min="15364" max="15364" width="13" style="17" customWidth="1"/>
    <col min="15365" max="15366" width="11.88671875" style="17" customWidth="1"/>
    <col min="15367" max="15616" width="9.109375" style="17" customWidth="1"/>
    <col min="15617" max="15617" width="49.109375" style="17" customWidth="1"/>
    <col min="15618" max="15618" width="15.5546875" style="17" customWidth="1"/>
    <col min="15619" max="15619" width="12.44140625" style="17" customWidth="1"/>
    <col min="15620" max="15620" width="13" style="17" customWidth="1"/>
    <col min="15621" max="15622" width="11.88671875" style="17" customWidth="1"/>
    <col min="15623" max="15872" width="9.109375" style="17" customWidth="1"/>
    <col min="15873" max="15873" width="49.109375" style="17" customWidth="1"/>
    <col min="15874" max="15874" width="15.5546875" style="17" customWidth="1"/>
    <col min="15875" max="15875" width="12.44140625" style="17" customWidth="1"/>
    <col min="15876" max="15876" width="13" style="17" customWidth="1"/>
    <col min="15877" max="15878" width="11.88671875" style="17" customWidth="1"/>
    <col min="15879" max="16128" width="9.109375" style="17" customWidth="1"/>
    <col min="16129" max="16129" width="49.109375" style="17" customWidth="1"/>
    <col min="16130" max="16130" width="15.5546875" style="17" customWidth="1"/>
    <col min="16131" max="16131" width="12.44140625" style="17" customWidth="1"/>
    <col min="16132" max="16132" width="13" style="17" customWidth="1"/>
    <col min="16133" max="16134" width="11.88671875" style="17" customWidth="1"/>
    <col min="16135" max="16384" width="9.109375" style="17" customWidth="1"/>
  </cols>
  <sheetData>
    <row r="1" spans="1:9" s="9" customFormat="1" ht="14.1" customHeight="1">
      <c r="A1" s="285" t="s">
        <v>517</v>
      </c>
      <c r="B1" s="195"/>
      <c r="C1" s="195"/>
      <c r="D1" s="195"/>
      <c r="E1" s="195"/>
      <c r="F1" s="195"/>
      <c r="H1" s="343" t="s">
        <v>421</v>
      </c>
      <c r="I1" s="343"/>
    </row>
    <row r="2" spans="1:9" s="9" customFormat="1" ht="14.1" customHeight="1">
      <c r="A2" s="290" t="s">
        <v>518</v>
      </c>
      <c r="B2" s="300"/>
      <c r="C2" s="300"/>
      <c r="D2" s="300"/>
      <c r="E2" s="254"/>
      <c r="F2" s="254"/>
      <c r="H2" s="343" t="s">
        <v>422</v>
      </c>
      <c r="I2" s="343"/>
    </row>
    <row r="3" spans="1:9" s="9" customFormat="1" ht="14.1" customHeight="1">
      <c r="A3" s="364" t="s">
        <v>124</v>
      </c>
      <c r="B3" s="364"/>
      <c r="C3" s="364"/>
      <c r="D3" s="364"/>
      <c r="E3" s="364"/>
      <c r="F3" s="364"/>
      <c r="G3" s="7" t="s">
        <v>9</v>
      </c>
      <c r="H3" s="4"/>
      <c r="I3" s="4"/>
    </row>
    <row r="4" spans="1:9" s="9" customFormat="1" ht="14.1" customHeight="1">
      <c r="A4" s="346"/>
      <c r="B4" s="379"/>
      <c r="C4" s="379"/>
      <c r="D4" s="379"/>
      <c r="E4" s="379"/>
      <c r="F4" s="379"/>
      <c r="G4" s="241"/>
    </row>
    <row r="5" spans="1:9" s="9" customFormat="1" ht="14.1" customHeight="1">
      <c r="A5" s="386" t="s">
        <v>107</v>
      </c>
      <c r="B5" s="414" t="s">
        <v>429</v>
      </c>
      <c r="C5" s="414" t="s">
        <v>430</v>
      </c>
      <c r="D5" s="414" t="s">
        <v>431</v>
      </c>
      <c r="E5" s="414" t="s">
        <v>432</v>
      </c>
      <c r="F5" s="349" t="s">
        <v>370</v>
      </c>
      <c r="G5" s="420" t="s">
        <v>11</v>
      </c>
    </row>
    <row r="6" spans="1:9" s="9" customFormat="1" ht="14.1" customHeight="1">
      <c r="A6" s="387"/>
      <c r="B6" s="415"/>
      <c r="C6" s="415"/>
      <c r="D6" s="415"/>
      <c r="E6" s="415"/>
      <c r="F6" s="419"/>
      <c r="G6" s="421"/>
    </row>
    <row r="7" spans="1:9" s="9" customFormat="1" ht="14.1" customHeight="1">
      <c r="A7" s="387"/>
      <c r="B7" s="416"/>
      <c r="C7" s="416"/>
      <c r="D7" s="416"/>
      <c r="E7" s="416"/>
      <c r="F7" s="419"/>
      <c r="G7" s="421"/>
    </row>
    <row r="8" spans="1:9" s="9" customFormat="1" ht="24.9" customHeight="1">
      <c r="A8" s="387"/>
      <c r="B8" s="412" t="s">
        <v>373</v>
      </c>
      <c r="C8" s="412"/>
      <c r="D8" s="412"/>
      <c r="E8" s="412"/>
      <c r="F8" s="352"/>
      <c r="G8" s="421"/>
    </row>
    <row r="9" spans="1:9" s="9" customFormat="1" ht="14.1" customHeight="1">
      <c r="A9" s="388"/>
      <c r="B9" s="423" t="s">
        <v>339</v>
      </c>
      <c r="C9" s="423"/>
      <c r="D9" s="423"/>
      <c r="E9" s="423"/>
      <c r="F9" s="424"/>
      <c r="G9" s="422"/>
    </row>
    <row r="10" spans="1:9" s="11" customFormat="1" ht="15" customHeight="1">
      <c r="A10" s="51" t="s">
        <v>12</v>
      </c>
      <c r="B10" s="315">
        <v>11.4</v>
      </c>
      <c r="C10" s="315">
        <v>11.9</v>
      </c>
      <c r="D10" s="315">
        <v>12.1</v>
      </c>
      <c r="E10" s="315">
        <v>10.199999999999999</v>
      </c>
      <c r="F10" s="316">
        <v>11.41</v>
      </c>
      <c r="G10" s="242" t="s">
        <v>13</v>
      </c>
    </row>
    <row r="11" spans="1:9" s="11" customFormat="1" ht="15" customHeight="1">
      <c r="A11" s="47" t="s">
        <v>113</v>
      </c>
      <c r="B11" s="271">
        <v>2.8</v>
      </c>
      <c r="C11" s="271">
        <v>3</v>
      </c>
      <c r="D11" s="271">
        <v>4</v>
      </c>
      <c r="E11" s="271">
        <v>3</v>
      </c>
      <c r="F11" s="317">
        <v>3.22</v>
      </c>
      <c r="G11" s="243" t="s">
        <v>15</v>
      </c>
    </row>
    <row r="12" spans="1:9" s="11" customFormat="1" ht="15" customHeight="1">
      <c r="A12" s="24" t="s">
        <v>16</v>
      </c>
      <c r="B12" s="331">
        <v>1.9</v>
      </c>
      <c r="C12" s="271">
        <v>2.8</v>
      </c>
      <c r="D12" s="271">
        <v>2.2999999999999998</v>
      </c>
      <c r="E12" s="271">
        <v>2</v>
      </c>
      <c r="F12" s="317">
        <v>2.2400000000000002</v>
      </c>
      <c r="G12" s="243" t="s">
        <v>17</v>
      </c>
    </row>
    <row r="13" spans="1:9" s="11" customFormat="1" ht="15" customHeight="1">
      <c r="A13" s="24" t="s">
        <v>137</v>
      </c>
      <c r="B13" s="331">
        <v>2.2000000000000002</v>
      </c>
      <c r="C13" s="271">
        <v>1.9</v>
      </c>
      <c r="D13" s="271">
        <v>1.3</v>
      </c>
      <c r="E13" s="271">
        <v>0.9</v>
      </c>
      <c r="F13" s="317">
        <v>1.56</v>
      </c>
      <c r="G13" s="243" t="s">
        <v>360</v>
      </c>
    </row>
    <row r="14" spans="1:9" s="11" customFormat="1" ht="15" customHeight="1">
      <c r="A14" s="24" t="s">
        <v>112</v>
      </c>
      <c r="B14" s="331">
        <v>0.7</v>
      </c>
      <c r="C14" s="271">
        <v>0.6</v>
      </c>
      <c r="D14" s="271">
        <v>0.7</v>
      </c>
      <c r="E14" s="271">
        <v>0.9</v>
      </c>
      <c r="F14" s="317">
        <v>0.72</v>
      </c>
      <c r="G14" s="243" t="s">
        <v>19</v>
      </c>
    </row>
    <row r="15" spans="1:9" s="11" customFormat="1" ht="15" customHeight="1">
      <c r="A15" s="24" t="s">
        <v>139</v>
      </c>
      <c r="B15" s="331">
        <v>0.2</v>
      </c>
      <c r="C15" s="271">
        <v>0.3</v>
      </c>
      <c r="D15" s="271">
        <v>0.2</v>
      </c>
      <c r="E15" s="271">
        <v>0.1</v>
      </c>
      <c r="F15" s="317">
        <v>0.19</v>
      </c>
      <c r="G15" s="243" t="s">
        <v>361</v>
      </c>
    </row>
    <row r="16" spans="1:9" s="11" customFormat="1" ht="15" customHeight="1">
      <c r="A16" s="24" t="s">
        <v>20</v>
      </c>
      <c r="B16" s="331">
        <v>0.1</v>
      </c>
      <c r="C16" s="271">
        <v>0</v>
      </c>
      <c r="D16" s="271">
        <v>0.1</v>
      </c>
      <c r="E16" s="271">
        <v>0</v>
      </c>
      <c r="F16" s="317">
        <v>7.0000000000000007E-2</v>
      </c>
      <c r="G16" s="243" t="s">
        <v>21</v>
      </c>
    </row>
    <row r="17" spans="1:7" s="11" customFormat="1" ht="15" customHeight="1">
      <c r="A17" s="24" t="s">
        <v>22</v>
      </c>
      <c r="B17" s="331">
        <v>0.1</v>
      </c>
      <c r="C17" s="271">
        <v>0</v>
      </c>
      <c r="D17" s="271">
        <v>0.1</v>
      </c>
      <c r="E17" s="271">
        <v>0.2</v>
      </c>
      <c r="F17" s="317">
        <v>0.09</v>
      </c>
      <c r="G17" s="243" t="s">
        <v>23</v>
      </c>
    </row>
    <row r="18" spans="1:7" s="11" customFormat="1" ht="15" customHeight="1">
      <c r="A18" s="24" t="s">
        <v>141</v>
      </c>
      <c r="B18" s="331">
        <v>0.1</v>
      </c>
      <c r="C18" s="271">
        <v>0.1</v>
      </c>
      <c r="D18" s="271">
        <v>0.2</v>
      </c>
      <c r="E18" s="271">
        <v>0.2</v>
      </c>
      <c r="F18" s="317">
        <v>0.14000000000000001</v>
      </c>
      <c r="G18" s="243" t="s">
        <v>362</v>
      </c>
    </row>
    <row r="19" spans="1:7" s="11" customFormat="1" ht="15" customHeight="1">
      <c r="A19" s="24" t="s">
        <v>111</v>
      </c>
      <c r="B19" s="331">
        <v>0.2</v>
      </c>
      <c r="C19" s="271">
        <v>0.3</v>
      </c>
      <c r="D19" s="271">
        <v>0.4</v>
      </c>
      <c r="E19" s="271">
        <v>0.2</v>
      </c>
      <c r="F19" s="317">
        <v>0.26</v>
      </c>
      <c r="G19" s="243" t="s">
        <v>25</v>
      </c>
    </row>
    <row r="20" spans="1:7" s="11" customFormat="1" ht="15" customHeight="1">
      <c r="A20" s="24" t="s">
        <v>346</v>
      </c>
      <c r="B20" s="331">
        <v>0.3</v>
      </c>
      <c r="C20" s="271">
        <v>0.5</v>
      </c>
      <c r="D20" s="271">
        <v>0.1</v>
      </c>
      <c r="E20" s="271">
        <v>0.5</v>
      </c>
      <c r="F20" s="317">
        <v>0.36</v>
      </c>
      <c r="G20" s="243" t="s">
        <v>26</v>
      </c>
    </row>
    <row r="21" spans="1:7" s="11" customFormat="1" ht="27.9" customHeight="1">
      <c r="A21" s="24" t="s">
        <v>27</v>
      </c>
      <c r="B21" s="331">
        <v>0.4</v>
      </c>
      <c r="C21" s="271">
        <v>0.5</v>
      </c>
      <c r="D21" s="271">
        <v>0.4</v>
      </c>
      <c r="E21" s="271">
        <v>0.5</v>
      </c>
      <c r="F21" s="317">
        <v>0.45</v>
      </c>
      <c r="G21" s="243" t="s">
        <v>28</v>
      </c>
    </row>
    <row r="22" spans="1:7" s="11" customFormat="1" ht="15" customHeight="1">
      <c r="A22" s="24" t="s">
        <v>29</v>
      </c>
      <c r="B22" s="331">
        <v>0.8</v>
      </c>
      <c r="C22" s="271">
        <v>0.5</v>
      </c>
      <c r="D22" s="271">
        <v>0.8</v>
      </c>
      <c r="E22" s="271">
        <v>0.5</v>
      </c>
      <c r="F22" s="317">
        <v>0.64</v>
      </c>
      <c r="G22" s="243" t="s">
        <v>30</v>
      </c>
    </row>
    <row r="23" spans="1:7" s="11" customFormat="1" ht="15" customHeight="1">
      <c r="A23" s="24" t="s">
        <v>31</v>
      </c>
      <c r="B23" s="331">
        <v>1.1000000000000001</v>
      </c>
      <c r="C23" s="271">
        <v>1</v>
      </c>
      <c r="D23" s="271">
        <v>1.1000000000000001</v>
      </c>
      <c r="E23" s="271">
        <v>1</v>
      </c>
      <c r="F23" s="317">
        <v>1.04</v>
      </c>
      <c r="G23" s="243" t="s">
        <v>32</v>
      </c>
    </row>
    <row r="24" spans="1:7" s="11" customFormat="1" ht="15" customHeight="1">
      <c r="A24" s="24" t="s">
        <v>110</v>
      </c>
      <c r="B24" s="331">
        <v>0.1</v>
      </c>
      <c r="C24" s="271">
        <v>0.1</v>
      </c>
      <c r="D24" s="271">
        <v>0.2</v>
      </c>
      <c r="E24" s="271">
        <v>0.1</v>
      </c>
      <c r="F24" s="317">
        <v>0.12</v>
      </c>
      <c r="G24" s="243" t="s">
        <v>34</v>
      </c>
    </row>
    <row r="25" spans="1:7" s="11" customFormat="1" ht="15" customHeight="1">
      <c r="A25" s="24" t="s">
        <v>109</v>
      </c>
      <c r="B25" s="331">
        <v>0.2</v>
      </c>
      <c r="C25" s="271">
        <v>0.1</v>
      </c>
      <c r="D25" s="271">
        <v>0.2</v>
      </c>
      <c r="E25" s="271">
        <v>0.1</v>
      </c>
      <c r="F25" s="317">
        <v>0.13</v>
      </c>
      <c r="G25" s="243" t="s">
        <v>36</v>
      </c>
    </row>
    <row r="26" spans="1:7">
      <c r="B26" s="25"/>
      <c r="C26" s="25"/>
      <c r="D26" s="25"/>
      <c r="E26" s="25"/>
    </row>
    <row r="27" spans="1:7">
      <c r="B27" s="25"/>
      <c r="C27" s="25"/>
      <c r="D27" s="25"/>
      <c r="E27" s="25"/>
    </row>
    <row r="28" spans="1:7" s="10" customFormat="1" ht="23.25" customHeight="1">
      <c r="A28" s="344" t="s">
        <v>37</v>
      </c>
      <c r="B28" s="344"/>
      <c r="C28" s="344"/>
      <c r="D28" s="344"/>
      <c r="E28" s="344"/>
      <c r="F28" s="344"/>
      <c r="G28" s="344"/>
    </row>
    <row r="29" spans="1:7" s="10" customFormat="1" ht="27" customHeight="1">
      <c r="A29" s="345" t="s">
        <v>38</v>
      </c>
      <c r="B29" s="345"/>
      <c r="C29" s="345"/>
      <c r="D29" s="345"/>
      <c r="E29" s="345"/>
      <c r="F29" s="345"/>
      <c r="G29" s="345"/>
    </row>
    <row r="30" spans="1:7">
      <c r="F30" s="17"/>
    </row>
    <row r="31" spans="1:7">
      <c r="A31" s="346"/>
      <c r="B31" s="346"/>
      <c r="C31" s="346"/>
      <c r="D31" s="346"/>
      <c r="E31" s="346"/>
      <c r="F31" s="346"/>
      <c r="G31" s="346"/>
    </row>
    <row r="32" spans="1:7">
      <c r="A32" s="346"/>
      <c r="B32" s="346"/>
      <c r="C32" s="346"/>
      <c r="D32" s="346"/>
      <c r="E32" s="346"/>
      <c r="F32" s="346"/>
      <c r="G32" s="346"/>
    </row>
    <row r="33" spans="2:5">
      <c r="E33" s="25"/>
    </row>
    <row r="34" spans="2:5">
      <c r="E34" s="25"/>
    </row>
    <row r="35" spans="2:5">
      <c r="B35" s="25"/>
      <c r="C35" s="25"/>
      <c r="D35" s="25"/>
      <c r="E35" s="25"/>
    </row>
    <row r="36" spans="2:5">
      <c r="B36" s="25"/>
      <c r="C36" s="25"/>
      <c r="D36" s="25"/>
      <c r="E36" s="25"/>
    </row>
    <row r="37" spans="2:5">
      <c r="B37" s="25"/>
      <c r="C37" s="25"/>
      <c r="D37" s="25"/>
      <c r="E37" s="25"/>
    </row>
    <row r="38" spans="2:5">
      <c r="B38" s="25"/>
      <c r="C38" s="25"/>
      <c r="D38" s="25"/>
      <c r="E38" s="25"/>
    </row>
    <row r="39" spans="2:5">
      <c r="B39" s="25"/>
      <c r="C39" s="25"/>
      <c r="D39" s="25"/>
      <c r="E39" s="25"/>
    </row>
  </sheetData>
  <mergeCells count="17">
    <mergeCell ref="A32:G32"/>
    <mergeCell ref="G5:G9"/>
    <mergeCell ref="F5:F8"/>
    <mergeCell ref="B8:E8"/>
    <mergeCell ref="B5:B7"/>
    <mergeCell ref="C5:C7"/>
    <mergeCell ref="D5:D7"/>
    <mergeCell ref="A28:G28"/>
    <mergeCell ref="A29:G29"/>
    <mergeCell ref="A31:G31"/>
    <mergeCell ref="E5:E7"/>
    <mergeCell ref="A4:F4"/>
    <mergeCell ref="A5:A9"/>
    <mergeCell ref="B9:F9"/>
    <mergeCell ref="H1:I1"/>
    <mergeCell ref="H2:I2"/>
    <mergeCell ref="A3:F3"/>
  </mergeCells>
  <conditionalFormatting sqref="B10:F27">
    <cfRule type="cellIs" dxfId="170" priority="2" operator="equal">
      <formula>999999999</formula>
    </cfRule>
  </conditionalFormatting>
  <conditionalFormatting sqref="B35:F39">
    <cfRule type="cellIs" dxfId="169" priority="4" operator="equal">
      <formula>999999999</formula>
    </cfRule>
  </conditionalFormatting>
  <conditionalFormatting sqref="E33:F34">
    <cfRule type="cellIs" dxfId="168" priority="5" operator="equal">
      <formula>999999999</formula>
    </cfRule>
  </conditionalFormatting>
  <conditionalFormatting sqref="G10">
    <cfRule type="cellIs" dxfId="167" priority="6" operator="equal">
      <formula>999999999</formula>
    </cfRule>
  </conditionalFormatting>
  <conditionalFormatting sqref="B9">
    <cfRule type="cellIs" dxfId="166" priority="1" operator="equal">
      <formula>999999999</formula>
    </cfRule>
  </conditionalFormatting>
  <hyperlinks>
    <hyperlink ref="H1" location="'Spis tablic     List of tables'!A1" display="Powrót do spisu tablic" xr:uid="{00000000-0004-0000-2F00-000000000000}"/>
    <hyperlink ref="H2" location="'Spis tablic     List of tables'!A1" display="Return to list tables" xr:uid="{00000000-0004-0000-2F00-000001000000}"/>
    <hyperlink ref="H1:I1" location="spis!A1" display="Powrót do spisu tablic" xr:uid="{00000000-0004-0000-2F00-000002000000}"/>
    <hyperlink ref="H2:I2" location="spis!A1" display="Return to list tables" xr:uid="{00000000-0004-0000-2F00-000003000000}"/>
  </hyperlink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49"/>
  <dimension ref="A1:K38"/>
  <sheetViews>
    <sheetView showGridLines="0" workbookViewId="0">
      <selection activeCell="B10" sqref="B10:F34"/>
    </sheetView>
  </sheetViews>
  <sheetFormatPr defaultColWidth="9.109375" defaultRowHeight="11.4"/>
  <cols>
    <col min="1" max="1" width="40.6640625" style="17" customWidth="1"/>
    <col min="2" max="5" width="14" style="17" customWidth="1"/>
    <col min="6" max="6" width="14" style="28" customWidth="1"/>
    <col min="7" max="16384" width="9.109375" style="9"/>
  </cols>
  <sheetData>
    <row r="1" spans="1:9" ht="12">
      <c r="A1" s="285" t="s">
        <v>519</v>
      </c>
      <c r="B1" s="279"/>
      <c r="C1" s="279"/>
      <c r="D1" s="20"/>
      <c r="E1" s="20"/>
      <c r="F1" s="20"/>
      <c r="G1" s="20"/>
      <c r="H1" s="20"/>
      <c r="I1" s="20"/>
    </row>
    <row r="2" spans="1:9">
      <c r="A2" s="290" t="s">
        <v>520</v>
      </c>
      <c r="B2" s="301"/>
      <c r="C2" s="301"/>
      <c r="D2" s="245"/>
      <c r="E2" s="245"/>
      <c r="F2" s="245"/>
      <c r="G2" s="275" t="s">
        <v>421</v>
      </c>
      <c r="H2" s="275"/>
    </row>
    <row r="3" spans="1:9" ht="12">
      <c r="A3" s="364" t="s">
        <v>375</v>
      </c>
      <c r="B3" s="364"/>
      <c r="C3" s="364"/>
      <c r="D3" s="364"/>
      <c r="E3" s="364"/>
      <c r="F3" s="364"/>
      <c r="G3" s="343" t="s">
        <v>422</v>
      </c>
      <c r="H3" s="343"/>
    </row>
    <row r="4" spans="1:9">
      <c r="A4" s="346"/>
      <c r="B4" s="379"/>
      <c r="C4" s="379"/>
      <c r="D4" s="379"/>
      <c r="E4" s="379"/>
      <c r="F4" s="379"/>
      <c r="G4" s="4"/>
      <c r="H4" s="4"/>
    </row>
    <row r="5" spans="1:9" ht="12" customHeight="1">
      <c r="A5" s="355" t="s">
        <v>372</v>
      </c>
      <c r="B5" s="414" t="s">
        <v>429</v>
      </c>
      <c r="C5" s="414" t="s">
        <v>430</v>
      </c>
      <c r="D5" s="414" t="s">
        <v>431</v>
      </c>
      <c r="E5" s="414" t="s">
        <v>432</v>
      </c>
      <c r="F5" s="349" t="s">
        <v>370</v>
      </c>
    </row>
    <row r="6" spans="1:9">
      <c r="A6" s="356"/>
      <c r="B6" s="415"/>
      <c r="C6" s="415"/>
      <c r="D6" s="415"/>
      <c r="E6" s="415"/>
      <c r="F6" s="419"/>
    </row>
    <row r="7" spans="1:9">
      <c r="A7" s="356"/>
      <c r="B7" s="416"/>
      <c r="C7" s="416"/>
      <c r="D7" s="416"/>
      <c r="E7" s="416"/>
      <c r="F7" s="419"/>
    </row>
    <row r="8" spans="1:9" ht="24.9" customHeight="1">
      <c r="A8" s="356"/>
      <c r="B8" s="412" t="s">
        <v>373</v>
      </c>
      <c r="C8" s="412"/>
      <c r="D8" s="412"/>
      <c r="E8" s="412"/>
      <c r="F8" s="352"/>
    </row>
    <row r="9" spans="1:9">
      <c r="A9" s="352"/>
      <c r="B9" s="423" t="s">
        <v>339</v>
      </c>
      <c r="C9" s="423"/>
      <c r="D9" s="423"/>
      <c r="E9" s="423"/>
      <c r="F9" s="424"/>
    </row>
    <row r="10" spans="1:9" ht="15" customHeight="1">
      <c r="A10" s="54" t="s">
        <v>374</v>
      </c>
      <c r="B10" s="315">
        <v>11.4</v>
      </c>
      <c r="C10" s="315">
        <v>11.9</v>
      </c>
      <c r="D10" s="315">
        <v>12.1</v>
      </c>
      <c r="E10" s="315">
        <v>10.199999999999999</v>
      </c>
      <c r="F10" s="327">
        <v>11.41</v>
      </c>
    </row>
    <row r="11" spans="1:9" ht="15" customHeight="1">
      <c r="A11" s="19" t="s">
        <v>60</v>
      </c>
      <c r="B11" s="269">
        <v>2.6</v>
      </c>
      <c r="C11" s="269">
        <v>2.5</v>
      </c>
      <c r="D11" s="269">
        <v>2.9</v>
      </c>
      <c r="E11" s="269">
        <v>2.2999999999999998</v>
      </c>
      <c r="F11" s="328">
        <v>2.5499999999999998</v>
      </c>
    </row>
    <row r="12" spans="1:9" ht="15" customHeight="1">
      <c r="A12" s="27" t="s">
        <v>61</v>
      </c>
      <c r="B12" s="271">
        <v>1</v>
      </c>
      <c r="C12" s="271">
        <v>1.2</v>
      </c>
      <c r="D12" s="271">
        <v>1.2</v>
      </c>
      <c r="E12" s="271">
        <v>1.2</v>
      </c>
      <c r="F12" s="329">
        <v>1.1399999999999999</v>
      </c>
    </row>
    <row r="13" spans="1:9" ht="15" customHeight="1">
      <c r="A13" s="27" t="s">
        <v>62</v>
      </c>
      <c r="B13" s="271">
        <v>1.7</v>
      </c>
      <c r="C13" s="271">
        <v>1.3</v>
      </c>
      <c r="D13" s="271">
        <v>1.6</v>
      </c>
      <c r="E13" s="271">
        <v>1.1000000000000001</v>
      </c>
      <c r="F13" s="329">
        <v>1.42</v>
      </c>
    </row>
    <row r="14" spans="1:9" ht="15" customHeight="1">
      <c r="A14" s="19" t="s">
        <v>63</v>
      </c>
      <c r="B14" s="269">
        <v>1.4</v>
      </c>
      <c r="C14" s="269">
        <v>1.4</v>
      </c>
      <c r="D14" s="269">
        <v>1.6</v>
      </c>
      <c r="E14" s="269">
        <v>1.3</v>
      </c>
      <c r="F14" s="328">
        <v>1.45</v>
      </c>
    </row>
    <row r="15" spans="1:9" ht="15" customHeight="1">
      <c r="A15" s="27" t="s">
        <v>64</v>
      </c>
      <c r="B15" s="271">
        <v>0.9</v>
      </c>
      <c r="C15" s="271">
        <v>0.8</v>
      </c>
      <c r="D15" s="271">
        <v>1</v>
      </c>
      <c r="E15" s="271">
        <v>0.9</v>
      </c>
      <c r="F15" s="329">
        <v>0.91</v>
      </c>
    </row>
    <row r="16" spans="1:9" ht="15" customHeight="1">
      <c r="A16" s="27" t="s">
        <v>65</v>
      </c>
      <c r="B16" s="271">
        <v>0.3</v>
      </c>
      <c r="C16" s="271">
        <v>0.4</v>
      </c>
      <c r="D16" s="271">
        <v>0.4</v>
      </c>
      <c r="E16" s="271">
        <v>0.2</v>
      </c>
      <c r="F16" s="329">
        <v>0.31</v>
      </c>
    </row>
    <row r="17" spans="1:6" ht="15" customHeight="1">
      <c r="A17" s="27" t="s">
        <v>66</v>
      </c>
      <c r="B17" s="271">
        <v>0.3</v>
      </c>
      <c r="C17" s="271">
        <v>0.2</v>
      </c>
      <c r="D17" s="271">
        <v>0.2</v>
      </c>
      <c r="E17" s="271">
        <v>0.2</v>
      </c>
      <c r="F17" s="329">
        <v>0.24</v>
      </c>
    </row>
    <row r="18" spans="1:6" ht="15" customHeight="1">
      <c r="A18" s="19" t="s">
        <v>67</v>
      </c>
      <c r="B18" s="269">
        <v>1.8</v>
      </c>
      <c r="C18" s="269">
        <v>2.1</v>
      </c>
      <c r="D18" s="269">
        <v>1.9</v>
      </c>
      <c r="E18" s="269">
        <v>1.6</v>
      </c>
      <c r="F18" s="328">
        <v>1.85</v>
      </c>
    </row>
    <row r="19" spans="1:6" ht="15" customHeight="1">
      <c r="A19" s="27" t="s">
        <v>68</v>
      </c>
      <c r="B19" s="271">
        <v>1.5</v>
      </c>
      <c r="C19" s="271">
        <v>1.7</v>
      </c>
      <c r="D19" s="271">
        <v>1.6</v>
      </c>
      <c r="E19" s="271">
        <v>1.4</v>
      </c>
      <c r="F19" s="329">
        <v>1.56</v>
      </c>
    </row>
    <row r="20" spans="1:6" ht="15" customHeight="1">
      <c r="A20" s="27" t="s">
        <v>69</v>
      </c>
      <c r="B20" s="271">
        <v>0.3</v>
      </c>
      <c r="C20" s="271">
        <v>0.4</v>
      </c>
      <c r="D20" s="271">
        <v>0.3</v>
      </c>
      <c r="E20" s="271">
        <v>0.2</v>
      </c>
      <c r="F20" s="329">
        <v>0.3</v>
      </c>
    </row>
    <row r="21" spans="1:6" ht="15" customHeight="1">
      <c r="A21" s="19" t="s">
        <v>70</v>
      </c>
      <c r="B21" s="269">
        <v>2.2000000000000002</v>
      </c>
      <c r="C21" s="269">
        <v>2.7</v>
      </c>
      <c r="D21" s="269">
        <v>1.6</v>
      </c>
      <c r="E21" s="269">
        <v>1.7</v>
      </c>
      <c r="F21" s="328">
        <v>2.0499999999999998</v>
      </c>
    </row>
    <row r="22" spans="1:6" ht="15" customHeight="1">
      <c r="A22" s="27" t="s">
        <v>71</v>
      </c>
      <c r="B22" s="271">
        <v>1.1000000000000001</v>
      </c>
      <c r="C22" s="271">
        <v>1</v>
      </c>
      <c r="D22" s="271">
        <v>0.5</v>
      </c>
      <c r="E22" s="271">
        <v>0.4</v>
      </c>
      <c r="F22" s="329">
        <v>0.76</v>
      </c>
    </row>
    <row r="23" spans="1:6" ht="15" customHeight="1">
      <c r="A23" s="27" t="s">
        <v>72</v>
      </c>
      <c r="B23" s="271">
        <v>0.5</v>
      </c>
      <c r="C23" s="271">
        <v>0.4</v>
      </c>
      <c r="D23" s="271">
        <v>0.3</v>
      </c>
      <c r="E23" s="271">
        <v>0.4</v>
      </c>
      <c r="F23" s="329">
        <v>0.39</v>
      </c>
    </row>
    <row r="24" spans="1:6" ht="15" customHeight="1">
      <c r="A24" s="27" t="s">
        <v>73</v>
      </c>
      <c r="B24" s="271">
        <v>0.6</v>
      </c>
      <c r="C24" s="271">
        <v>1.3</v>
      </c>
      <c r="D24" s="271">
        <v>0.8</v>
      </c>
      <c r="E24" s="271">
        <v>0.9</v>
      </c>
      <c r="F24" s="329">
        <v>0.9</v>
      </c>
    </row>
    <row r="25" spans="1:6" ht="15" customHeight="1">
      <c r="A25" s="19" t="s">
        <v>74</v>
      </c>
      <c r="B25" s="269">
        <v>1.4</v>
      </c>
      <c r="C25" s="269">
        <v>1.4</v>
      </c>
      <c r="D25" s="269">
        <v>1.9</v>
      </c>
      <c r="E25" s="269">
        <v>1</v>
      </c>
      <c r="F25" s="328">
        <v>1.43</v>
      </c>
    </row>
    <row r="26" spans="1:6" ht="15" customHeight="1">
      <c r="A26" s="27" t="s">
        <v>75</v>
      </c>
      <c r="B26" s="271">
        <v>1</v>
      </c>
      <c r="C26" s="271">
        <v>1</v>
      </c>
      <c r="D26" s="271">
        <v>1.4</v>
      </c>
      <c r="E26" s="271">
        <v>0.5</v>
      </c>
      <c r="F26" s="329">
        <v>0.97</v>
      </c>
    </row>
    <row r="27" spans="1:6" ht="15" customHeight="1">
      <c r="A27" s="27" t="s">
        <v>76</v>
      </c>
      <c r="B27" s="271">
        <v>0.5</v>
      </c>
      <c r="C27" s="271">
        <v>0.4</v>
      </c>
      <c r="D27" s="271">
        <v>0.6</v>
      </c>
      <c r="E27" s="271">
        <v>0.4</v>
      </c>
      <c r="F27" s="329">
        <v>0.46</v>
      </c>
    </row>
    <row r="28" spans="1:6" ht="15" customHeight="1">
      <c r="A28" s="23" t="s">
        <v>77</v>
      </c>
      <c r="B28" s="269">
        <v>1.1000000000000001</v>
      </c>
      <c r="C28" s="269">
        <v>0.8</v>
      </c>
      <c r="D28" s="269">
        <v>1</v>
      </c>
      <c r="E28" s="269">
        <v>0.8</v>
      </c>
      <c r="F28" s="328">
        <v>0.92</v>
      </c>
    </row>
    <row r="29" spans="1:6" ht="15" customHeight="1">
      <c r="A29" s="27" t="s">
        <v>78</v>
      </c>
      <c r="B29" s="271">
        <v>0.5</v>
      </c>
      <c r="C29" s="271">
        <v>0.3</v>
      </c>
      <c r="D29" s="271">
        <v>0.4</v>
      </c>
      <c r="E29" s="271">
        <v>0.3</v>
      </c>
      <c r="F29" s="329">
        <v>0.4</v>
      </c>
    </row>
    <row r="30" spans="1:6" ht="15" customHeight="1">
      <c r="A30" s="27" t="s">
        <v>79</v>
      </c>
      <c r="B30" s="271">
        <v>0.3</v>
      </c>
      <c r="C30" s="271">
        <v>0.3</v>
      </c>
      <c r="D30" s="271">
        <v>0.4</v>
      </c>
      <c r="E30" s="271">
        <v>0.3</v>
      </c>
      <c r="F30" s="329">
        <v>0.28999999999999998</v>
      </c>
    </row>
    <row r="31" spans="1:6" ht="15" customHeight="1">
      <c r="A31" s="27" t="s">
        <v>80</v>
      </c>
      <c r="B31" s="271">
        <v>0.2</v>
      </c>
      <c r="C31" s="271">
        <v>0.2</v>
      </c>
      <c r="D31" s="271">
        <v>0.2</v>
      </c>
      <c r="E31" s="271">
        <v>0.2</v>
      </c>
      <c r="F31" s="329">
        <v>0.23</v>
      </c>
    </row>
    <row r="32" spans="1:6" ht="15" customHeight="1">
      <c r="A32" s="23" t="s">
        <v>81</v>
      </c>
      <c r="B32" s="269">
        <v>0.9</v>
      </c>
      <c r="C32" s="269">
        <v>1.1000000000000001</v>
      </c>
      <c r="D32" s="269">
        <v>1.2</v>
      </c>
      <c r="E32" s="269">
        <v>1.4</v>
      </c>
      <c r="F32" s="328">
        <v>1.1499999999999999</v>
      </c>
    </row>
    <row r="33" spans="1:11" ht="15" customHeight="1">
      <c r="A33" s="27" t="s">
        <v>82</v>
      </c>
      <c r="B33" s="271">
        <v>0.5</v>
      </c>
      <c r="C33" s="271">
        <v>0.9</v>
      </c>
      <c r="D33" s="271">
        <v>0.9</v>
      </c>
      <c r="E33" s="271">
        <v>0.9</v>
      </c>
      <c r="F33" s="329">
        <v>0.79</v>
      </c>
    </row>
    <row r="34" spans="1:11" ht="15" customHeight="1">
      <c r="A34" s="27" t="s">
        <v>83</v>
      </c>
      <c r="B34" s="271">
        <v>0.4</v>
      </c>
      <c r="C34" s="271">
        <v>0.2</v>
      </c>
      <c r="D34" s="271">
        <v>0.3</v>
      </c>
      <c r="E34" s="271">
        <v>0.5</v>
      </c>
      <c r="F34" s="329">
        <v>0.36</v>
      </c>
    </row>
    <row r="37" spans="1:11">
      <c r="A37" s="251" t="s">
        <v>39</v>
      </c>
      <c r="B37" s="251"/>
      <c r="C37" s="251"/>
      <c r="D37" s="251"/>
      <c r="E37" s="251"/>
      <c r="F37" s="251"/>
      <c r="G37" s="251"/>
      <c r="H37" s="251"/>
      <c r="I37" s="17"/>
      <c r="J37" s="17"/>
      <c r="K37" s="17"/>
    </row>
    <row r="38" spans="1:11">
      <c r="A38" s="252" t="s">
        <v>40</v>
      </c>
      <c r="B38" s="251"/>
      <c r="C38" s="251"/>
      <c r="D38" s="251"/>
      <c r="E38" s="251"/>
      <c r="F38" s="251"/>
      <c r="G38" s="251"/>
      <c r="H38" s="251"/>
      <c r="I38" s="17"/>
      <c r="J38" s="17"/>
      <c r="K38" s="17"/>
    </row>
  </sheetData>
  <mergeCells count="11">
    <mergeCell ref="G3:H3"/>
    <mergeCell ref="E5:E7"/>
    <mergeCell ref="A5:A9"/>
    <mergeCell ref="B9:F9"/>
    <mergeCell ref="A3:F3"/>
    <mergeCell ref="A4:F4"/>
    <mergeCell ref="F5:F8"/>
    <mergeCell ref="B8:E8"/>
    <mergeCell ref="B5:B7"/>
    <mergeCell ref="C5:C7"/>
    <mergeCell ref="D5:D7"/>
  </mergeCells>
  <conditionalFormatting sqref="B10:F34">
    <cfRule type="cellIs" dxfId="165" priority="2" operator="equal">
      <formula>999999999</formula>
    </cfRule>
  </conditionalFormatting>
  <conditionalFormatting sqref="B9">
    <cfRule type="cellIs" dxfId="164" priority="1" operator="equal">
      <formula>999999999</formula>
    </cfRule>
  </conditionalFormatting>
  <hyperlinks>
    <hyperlink ref="G2" location="'Spis tablic     List of tables'!A1" display="Powrót do spisu tablic" xr:uid="{00000000-0004-0000-3000-000000000000}"/>
    <hyperlink ref="G3" location="'Spis tablic     List of tables'!A1" display="Return to list tables" xr:uid="{00000000-0004-0000-3000-000001000000}"/>
    <hyperlink ref="G2:H2" location="spis!A1" display="Powrót do spisu tablic" xr:uid="{00000000-0004-0000-3000-000002000000}"/>
    <hyperlink ref="G3:H3" location="spis!A1" display="Return to list tables" xr:uid="{00000000-0004-0000-3000-000003000000}"/>
  </hyperlink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K34"/>
  <sheetViews>
    <sheetView showGridLines="0" zoomScaleNormal="100" workbookViewId="0">
      <selection activeCell="B12" sqref="B12:G27"/>
    </sheetView>
  </sheetViews>
  <sheetFormatPr defaultColWidth="9.109375" defaultRowHeight="11.4"/>
  <cols>
    <col min="1" max="1" width="60.6640625" style="10" customWidth="1"/>
    <col min="2" max="7" width="15.6640625" style="17" customWidth="1"/>
    <col min="8" max="8" width="60.6640625" style="17" customWidth="1"/>
    <col min="9" max="9" width="9.109375" style="17" customWidth="1"/>
    <col min="10" max="16384" width="9.109375" style="17"/>
  </cols>
  <sheetData>
    <row r="1" spans="1:11" s="9" customFormat="1" ht="14.1" customHeight="1">
      <c r="A1" s="285" t="s">
        <v>440</v>
      </c>
      <c r="B1" s="8"/>
      <c r="C1" s="8"/>
      <c r="D1" s="8"/>
      <c r="E1" s="8"/>
      <c r="F1" s="8"/>
      <c r="G1" s="8"/>
      <c r="H1" s="282"/>
      <c r="I1" s="343" t="s">
        <v>421</v>
      </c>
      <c r="J1" s="343"/>
    </row>
    <row r="2" spans="1:11" s="4" customFormat="1" ht="14.1" customHeight="1">
      <c r="A2" s="287" t="s">
        <v>424</v>
      </c>
      <c r="B2" s="247"/>
      <c r="C2" s="247"/>
      <c r="D2" s="247"/>
      <c r="E2" s="247"/>
      <c r="F2" s="247"/>
      <c r="G2" s="247"/>
      <c r="I2" s="343" t="s">
        <v>422</v>
      </c>
      <c r="J2" s="343"/>
    </row>
    <row r="3" spans="1:11" s="9" customFormat="1" ht="14.1" customHeight="1">
      <c r="A3" s="10"/>
      <c r="G3" s="6"/>
      <c r="I3" s="4"/>
      <c r="J3" s="4"/>
    </row>
    <row r="4" spans="1:11" s="9" customFormat="1" ht="14.1" customHeight="1">
      <c r="A4" s="364" t="s">
        <v>104</v>
      </c>
      <c r="B4" s="364"/>
      <c r="C4" s="364"/>
      <c r="D4" s="364"/>
      <c r="E4" s="364"/>
      <c r="F4" s="364"/>
      <c r="G4" s="364"/>
      <c r="H4" s="7" t="s">
        <v>9</v>
      </c>
    </row>
    <row r="5" spans="1:11" s="9" customFormat="1" ht="14.1" customHeight="1">
      <c r="A5" s="10"/>
      <c r="H5" s="265"/>
    </row>
    <row r="6" spans="1:11" s="4" customFormat="1" ht="18" customHeight="1">
      <c r="A6" s="355" t="s">
        <v>10</v>
      </c>
      <c r="B6" s="355" t="s">
        <v>340</v>
      </c>
      <c r="C6" s="349" t="s">
        <v>128</v>
      </c>
      <c r="D6" s="351"/>
      <c r="E6" s="349" t="s">
        <v>341</v>
      </c>
      <c r="F6" s="350"/>
      <c r="G6" s="351"/>
      <c r="H6" s="361" t="s">
        <v>11</v>
      </c>
    </row>
    <row r="7" spans="1:11" s="4" customFormat="1" ht="18" customHeight="1">
      <c r="A7" s="356"/>
      <c r="B7" s="356"/>
      <c r="C7" s="352"/>
      <c r="D7" s="354"/>
      <c r="E7" s="352"/>
      <c r="F7" s="353"/>
      <c r="G7" s="354"/>
      <c r="H7" s="362"/>
    </row>
    <row r="8" spans="1:11" s="4" customFormat="1" ht="21.9" customHeight="1">
      <c r="A8" s="356"/>
      <c r="B8" s="356"/>
      <c r="C8" s="355" t="s">
        <v>129</v>
      </c>
      <c r="D8" s="355" t="s">
        <v>130</v>
      </c>
      <c r="E8" s="355" t="s">
        <v>131</v>
      </c>
      <c r="F8" s="355" t="s">
        <v>132</v>
      </c>
      <c r="G8" s="355" t="s">
        <v>134</v>
      </c>
      <c r="H8" s="362"/>
      <c r="K8" s="12"/>
    </row>
    <row r="9" spans="1:11" s="4" customFormat="1" ht="21.9" customHeight="1">
      <c r="A9" s="356"/>
      <c r="B9" s="357"/>
      <c r="C9" s="357"/>
      <c r="D9" s="357"/>
      <c r="E9" s="357"/>
      <c r="F9" s="357"/>
      <c r="G9" s="357"/>
      <c r="H9" s="362"/>
    </row>
    <row r="10" spans="1:11" s="4" customFormat="1" ht="18" customHeight="1">
      <c r="A10" s="357"/>
      <c r="B10" s="358" t="s">
        <v>339</v>
      </c>
      <c r="C10" s="359"/>
      <c r="D10" s="359"/>
      <c r="E10" s="359"/>
      <c r="F10" s="359"/>
      <c r="G10" s="360"/>
      <c r="H10" s="363"/>
    </row>
    <row r="11" spans="1:11" s="4" customFormat="1" ht="15" customHeight="1">
      <c r="A11" s="13"/>
      <c r="B11" s="268"/>
      <c r="C11" s="268"/>
      <c r="D11" s="268"/>
      <c r="E11" s="268"/>
      <c r="F11" s="268"/>
      <c r="G11" s="268"/>
      <c r="H11" s="46"/>
    </row>
    <row r="12" spans="1:11" s="11" customFormat="1" ht="15" customHeight="1">
      <c r="A12" s="14" t="s">
        <v>12</v>
      </c>
      <c r="B12" s="339">
        <v>6140.4</v>
      </c>
      <c r="C12" s="339">
        <v>2067.4</v>
      </c>
      <c r="D12" s="339">
        <v>4073</v>
      </c>
      <c r="E12" s="339">
        <v>3633.7</v>
      </c>
      <c r="F12" s="339">
        <v>1552.3</v>
      </c>
      <c r="G12" s="339">
        <v>954.4</v>
      </c>
      <c r="H12" s="267" t="s">
        <v>13</v>
      </c>
    </row>
    <row r="13" spans="1:11" s="11" customFormat="1" ht="15" customHeight="1">
      <c r="A13" s="47" t="s">
        <v>14</v>
      </c>
      <c r="B13" s="340">
        <v>936.6</v>
      </c>
      <c r="C13" s="340">
        <v>11.7</v>
      </c>
      <c r="D13" s="340">
        <v>924.9</v>
      </c>
      <c r="E13" s="340">
        <v>708.7</v>
      </c>
      <c r="F13" s="340">
        <v>159.1</v>
      </c>
      <c r="G13" s="340">
        <v>68.8</v>
      </c>
      <c r="H13" s="243" t="s">
        <v>15</v>
      </c>
    </row>
    <row r="14" spans="1:11" s="11" customFormat="1" ht="15" customHeight="1">
      <c r="A14" s="48" t="s">
        <v>16</v>
      </c>
      <c r="B14" s="340">
        <v>110.9</v>
      </c>
      <c r="C14" s="340">
        <v>4.0999999999999996</v>
      </c>
      <c r="D14" s="340">
        <v>106.8</v>
      </c>
      <c r="E14" s="340">
        <v>32.5</v>
      </c>
      <c r="F14" s="340">
        <v>33.200000000000003</v>
      </c>
      <c r="G14" s="340">
        <v>45.2</v>
      </c>
      <c r="H14" s="243" t="s">
        <v>17</v>
      </c>
    </row>
    <row r="15" spans="1:11" s="11" customFormat="1" ht="15" customHeight="1">
      <c r="A15" s="47" t="s">
        <v>137</v>
      </c>
      <c r="B15" s="340">
        <v>1333</v>
      </c>
      <c r="C15" s="340">
        <v>1.2</v>
      </c>
      <c r="D15" s="340">
        <v>1331.7</v>
      </c>
      <c r="E15" s="340">
        <v>638.29999999999995</v>
      </c>
      <c r="F15" s="340">
        <v>388</v>
      </c>
      <c r="G15" s="340">
        <v>306.7</v>
      </c>
      <c r="H15" s="243" t="s">
        <v>394</v>
      </c>
    </row>
    <row r="16" spans="1:11" s="11" customFormat="1" ht="15" customHeight="1">
      <c r="A16" s="47" t="s">
        <v>18</v>
      </c>
      <c r="B16" s="340">
        <v>229</v>
      </c>
      <c r="C16" s="340">
        <v>85.4</v>
      </c>
      <c r="D16" s="340">
        <v>143.6</v>
      </c>
      <c r="E16" s="340">
        <v>166.2</v>
      </c>
      <c r="F16" s="340">
        <v>35.1</v>
      </c>
      <c r="G16" s="340">
        <v>27.8</v>
      </c>
      <c r="H16" s="243" t="s">
        <v>19</v>
      </c>
    </row>
    <row r="17" spans="1:8" s="11" customFormat="1" ht="15" customHeight="1">
      <c r="A17" s="47" t="s">
        <v>139</v>
      </c>
      <c r="B17" s="340">
        <v>200</v>
      </c>
      <c r="C17" s="340">
        <v>12.8</v>
      </c>
      <c r="D17" s="340">
        <v>187.2</v>
      </c>
      <c r="E17" s="340">
        <v>48.6</v>
      </c>
      <c r="F17" s="340">
        <v>80</v>
      </c>
      <c r="G17" s="340">
        <v>71.400000000000006</v>
      </c>
      <c r="H17" s="243" t="s">
        <v>395</v>
      </c>
    </row>
    <row r="18" spans="1:8" s="11" customFormat="1" ht="15" customHeight="1">
      <c r="A18" s="48" t="s">
        <v>20</v>
      </c>
      <c r="B18" s="340">
        <v>123.8</v>
      </c>
      <c r="C18" s="340">
        <v>6.2</v>
      </c>
      <c r="D18" s="340">
        <v>117.6</v>
      </c>
      <c r="E18" s="340">
        <v>88.6</v>
      </c>
      <c r="F18" s="340">
        <v>20.9</v>
      </c>
      <c r="G18" s="340">
        <v>14.2</v>
      </c>
      <c r="H18" s="243" t="s">
        <v>21</v>
      </c>
    </row>
    <row r="19" spans="1:8" s="11" customFormat="1" ht="15" customHeight="1">
      <c r="A19" s="47" t="s">
        <v>22</v>
      </c>
      <c r="B19" s="340">
        <v>231.3</v>
      </c>
      <c r="C19" s="340">
        <v>32.1</v>
      </c>
      <c r="D19" s="340">
        <v>199.1</v>
      </c>
      <c r="E19" s="340">
        <v>188.6</v>
      </c>
      <c r="F19" s="340">
        <v>25.6</v>
      </c>
      <c r="G19" s="340">
        <v>17.100000000000001</v>
      </c>
      <c r="H19" s="243" t="s">
        <v>23</v>
      </c>
    </row>
    <row r="20" spans="1:8" s="11" customFormat="1" ht="15" customHeight="1">
      <c r="A20" s="47" t="s">
        <v>141</v>
      </c>
      <c r="B20" s="340">
        <v>86.3</v>
      </c>
      <c r="C20" s="340">
        <v>18.899999999999999</v>
      </c>
      <c r="D20" s="340">
        <v>67.5</v>
      </c>
      <c r="E20" s="340">
        <v>36.5</v>
      </c>
      <c r="F20" s="340">
        <v>29.2</v>
      </c>
      <c r="G20" s="340">
        <v>20.6</v>
      </c>
      <c r="H20" s="243" t="s">
        <v>362</v>
      </c>
    </row>
    <row r="21" spans="1:8" s="11" customFormat="1" ht="15" customHeight="1">
      <c r="A21" s="47" t="s">
        <v>24</v>
      </c>
      <c r="B21" s="340">
        <v>302.10000000000002</v>
      </c>
      <c r="C21" s="340">
        <v>51.4</v>
      </c>
      <c r="D21" s="340">
        <v>250.7</v>
      </c>
      <c r="E21" s="340">
        <v>137</v>
      </c>
      <c r="F21" s="340">
        <v>58.7</v>
      </c>
      <c r="G21" s="340">
        <v>106.5</v>
      </c>
      <c r="H21" s="243" t="s">
        <v>25</v>
      </c>
    </row>
    <row r="22" spans="1:8" s="11" customFormat="1" ht="15" customHeight="1">
      <c r="A22" s="24" t="s">
        <v>143</v>
      </c>
      <c r="B22" s="340">
        <v>242.9</v>
      </c>
      <c r="C22" s="340">
        <v>6.6</v>
      </c>
      <c r="D22" s="340">
        <v>236.4</v>
      </c>
      <c r="E22" s="340">
        <v>176.9</v>
      </c>
      <c r="F22" s="340">
        <v>36.1</v>
      </c>
      <c r="G22" s="340">
        <v>30</v>
      </c>
      <c r="H22" s="243" t="s">
        <v>26</v>
      </c>
    </row>
    <row r="23" spans="1:8" s="11" customFormat="1" ht="27.9" customHeight="1">
      <c r="A23" s="24" t="s">
        <v>27</v>
      </c>
      <c r="B23" s="340">
        <v>355</v>
      </c>
      <c r="C23" s="340">
        <v>355</v>
      </c>
      <c r="D23" s="340">
        <v>999999999</v>
      </c>
      <c r="E23" s="340">
        <v>299.60000000000002</v>
      </c>
      <c r="F23" s="340">
        <v>53.2</v>
      </c>
      <c r="G23" s="340">
        <v>2.2999999999999998</v>
      </c>
      <c r="H23" s="243" t="s">
        <v>28</v>
      </c>
    </row>
    <row r="24" spans="1:8" s="11" customFormat="1" ht="15" customHeight="1">
      <c r="A24" s="47" t="s">
        <v>29</v>
      </c>
      <c r="B24" s="340">
        <v>983.9</v>
      </c>
      <c r="C24" s="340">
        <v>818.4</v>
      </c>
      <c r="D24" s="340">
        <v>165.5</v>
      </c>
      <c r="E24" s="340">
        <v>504.2</v>
      </c>
      <c r="F24" s="340">
        <v>410.2</v>
      </c>
      <c r="G24" s="340">
        <v>69.5</v>
      </c>
      <c r="H24" s="243" t="s">
        <v>30</v>
      </c>
    </row>
    <row r="25" spans="1:8" s="11" customFormat="1" ht="15" customHeight="1">
      <c r="A25" s="47" t="s">
        <v>31</v>
      </c>
      <c r="B25" s="340">
        <v>735.8</v>
      </c>
      <c r="C25" s="340">
        <v>523</v>
      </c>
      <c r="D25" s="340">
        <v>212.8</v>
      </c>
      <c r="E25" s="340">
        <v>483.4</v>
      </c>
      <c r="F25" s="340">
        <v>154.6</v>
      </c>
      <c r="G25" s="340">
        <v>97.9</v>
      </c>
      <c r="H25" s="243" t="s">
        <v>32</v>
      </c>
    </row>
    <row r="26" spans="1:8" s="11" customFormat="1" ht="15" customHeight="1">
      <c r="A26" s="47" t="s">
        <v>33</v>
      </c>
      <c r="B26" s="340">
        <v>91.5</v>
      </c>
      <c r="C26" s="340">
        <v>82.2</v>
      </c>
      <c r="D26" s="340">
        <v>9.3000000000000007</v>
      </c>
      <c r="E26" s="340">
        <v>39.200000000000003</v>
      </c>
      <c r="F26" s="340">
        <v>33.799999999999997</v>
      </c>
      <c r="G26" s="340">
        <v>18.5</v>
      </c>
      <c r="H26" s="243" t="s">
        <v>34</v>
      </c>
    </row>
    <row r="27" spans="1:8" s="11" customFormat="1" ht="15" customHeight="1">
      <c r="A27" s="47" t="s">
        <v>35</v>
      </c>
      <c r="B27" s="340">
        <v>75.599999999999994</v>
      </c>
      <c r="C27" s="340">
        <v>1.1000000000000001</v>
      </c>
      <c r="D27" s="340">
        <v>74.400000000000006</v>
      </c>
      <c r="E27" s="340">
        <v>13.2</v>
      </c>
      <c r="F27" s="340">
        <v>13.4</v>
      </c>
      <c r="G27" s="340">
        <v>48.9</v>
      </c>
      <c r="H27" s="243" t="s">
        <v>36</v>
      </c>
    </row>
    <row r="30" spans="1:8" s="10" customFormat="1" ht="39.9" customHeight="1">
      <c r="A30" s="344" t="s">
        <v>37</v>
      </c>
      <c r="B30" s="344"/>
      <c r="C30" s="344"/>
      <c r="D30" s="344"/>
      <c r="E30" s="344"/>
      <c r="F30" s="344"/>
      <c r="G30" s="344"/>
    </row>
    <row r="31" spans="1:8" s="10" customFormat="1" ht="24" customHeight="1">
      <c r="A31" s="345" t="s">
        <v>38</v>
      </c>
      <c r="B31" s="345"/>
      <c r="C31" s="345"/>
      <c r="D31" s="345"/>
      <c r="E31" s="345"/>
      <c r="F31" s="345"/>
      <c r="G31" s="345"/>
    </row>
    <row r="33" spans="1:7">
      <c r="A33" s="346"/>
      <c r="B33" s="346"/>
      <c r="C33" s="346"/>
      <c r="D33" s="346"/>
      <c r="E33" s="346"/>
      <c r="F33" s="346"/>
      <c r="G33" s="346"/>
    </row>
    <row r="34" spans="1:7">
      <c r="A34" s="346"/>
      <c r="B34" s="346"/>
      <c r="C34" s="346"/>
      <c r="D34" s="346"/>
      <c r="E34" s="346"/>
      <c r="F34" s="346"/>
      <c r="G34" s="346"/>
    </row>
  </sheetData>
  <mergeCells count="18">
    <mergeCell ref="A34:G34"/>
    <mergeCell ref="H6:H10"/>
    <mergeCell ref="A4:G4"/>
    <mergeCell ref="E6:G7"/>
    <mergeCell ref="C6:D7"/>
    <mergeCell ref="B10:G10"/>
    <mergeCell ref="B6:B9"/>
    <mergeCell ref="C8:C9"/>
    <mergeCell ref="D8:D9"/>
    <mergeCell ref="E8:E9"/>
    <mergeCell ref="F8:F9"/>
    <mergeCell ref="G8:G9"/>
    <mergeCell ref="A6:A10"/>
    <mergeCell ref="I1:J1"/>
    <mergeCell ref="I2:J2"/>
    <mergeCell ref="A30:G30"/>
    <mergeCell ref="A31:G31"/>
    <mergeCell ref="A33:G33"/>
  </mergeCells>
  <phoneticPr fontId="2" type="noConversion"/>
  <conditionalFormatting sqref="B12:G17 B19:G27">
    <cfRule type="cellIs" dxfId="279" priority="1" operator="equal">
      <formula>999999999</formula>
    </cfRule>
  </conditionalFormatting>
  <conditionalFormatting sqref="C18:G18">
    <cfRule type="cellIs" dxfId="278" priority="3" operator="equal">
      <formula>999999999</formula>
    </cfRule>
  </conditionalFormatting>
  <conditionalFormatting sqref="H12">
    <cfRule type="cellIs" dxfId="277" priority="5" operator="equal">
      <formula>999999999</formula>
    </cfRule>
  </conditionalFormatting>
  <hyperlinks>
    <hyperlink ref="I1" location="'Spis tablic     List of tables'!A1" display="Powrót do spisu tablic" xr:uid="{00000000-0004-0000-0400-000000000000}"/>
    <hyperlink ref="I2" location="'Spis tablic     List of tables'!A1" display="Return to list tables" xr:uid="{00000000-0004-0000-0400-000001000000}"/>
    <hyperlink ref="I1:J1" location="spis!A1" display="Powrót do spisu tablic" xr:uid="{00000000-0004-0000-0400-000002000000}"/>
    <hyperlink ref="I2:J2" location="spis!A1" display="Return to list tables" xr:uid="{00000000-0004-0000-0400-000003000000}"/>
  </hyperlinks>
  <pageMargins left="0.75" right="0.75" top="1" bottom="1" header="0.5" footer="0.5"/>
  <pageSetup paperSize="9" scale="76"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0"/>
  <dimension ref="A1:L80"/>
  <sheetViews>
    <sheetView showGridLines="0" workbookViewId="0">
      <selection activeCell="F36" sqref="F36"/>
    </sheetView>
  </sheetViews>
  <sheetFormatPr defaultColWidth="9.109375" defaultRowHeight="11.4"/>
  <cols>
    <col min="1" max="1" width="60.6640625" style="17" customWidth="1"/>
    <col min="2" max="2" width="11.33203125" style="17" customWidth="1"/>
    <col min="3" max="5" width="14" style="17" customWidth="1"/>
    <col min="6" max="6" width="14" style="28" customWidth="1"/>
    <col min="7" max="7" width="60.6640625" style="17" customWidth="1"/>
    <col min="8" max="16384" width="9.109375" style="9"/>
  </cols>
  <sheetData>
    <row r="1" spans="1:9" ht="12">
      <c r="A1" s="285" t="s">
        <v>521</v>
      </c>
      <c r="B1" s="279"/>
      <c r="C1" s="279"/>
      <c r="D1" s="279"/>
      <c r="E1" s="279"/>
      <c r="F1" s="303"/>
      <c r="H1" s="343" t="s">
        <v>421</v>
      </c>
      <c r="I1" s="343"/>
    </row>
    <row r="2" spans="1:9">
      <c r="A2" s="290" t="s">
        <v>522</v>
      </c>
      <c r="B2" s="300"/>
      <c r="C2" s="300"/>
      <c r="D2" s="300"/>
      <c r="E2" s="300"/>
      <c r="F2" s="304"/>
      <c r="H2" s="343" t="s">
        <v>422</v>
      </c>
      <c r="I2" s="343"/>
    </row>
    <row r="3" spans="1:9" ht="12">
      <c r="A3" s="19" t="s">
        <v>108</v>
      </c>
      <c r="F3" s="49"/>
      <c r="G3" s="7" t="s">
        <v>9</v>
      </c>
      <c r="H3" s="4"/>
      <c r="I3" s="4"/>
    </row>
    <row r="4" spans="1:9">
      <c r="A4" s="10"/>
    </row>
    <row r="5" spans="1:9" ht="12" customHeight="1">
      <c r="A5" s="402" t="s">
        <v>107</v>
      </c>
      <c r="B5" s="433" t="s">
        <v>429</v>
      </c>
      <c r="C5" s="433" t="s">
        <v>430</v>
      </c>
      <c r="D5" s="433" t="s">
        <v>431</v>
      </c>
      <c r="E5" s="433" t="s">
        <v>432</v>
      </c>
      <c r="F5" s="355" t="s">
        <v>370</v>
      </c>
      <c r="G5" s="376" t="s">
        <v>11</v>
      </c>
    </row>
    <row r="6" spans="1:9">
      <c r="A6" s="432"/>
      <c r="B6" s="434"/>
      <c r="C6" s="434"/>
      <c r="D6" s="434"/>
      <c r="E6" s="434"/>
      <c r="F6" s="356"/>
      <c r="G6" s="377"/>
    </row>
    <row r="7" spans="1:9">
      <c r="A7" s="432"/>
      <c r="B7" s="435"/>
      <c r="C7" s="435"/>
      <c r="D7" s="435"/>
      <c r="E7" s="435"/>
      <c r="F7" s="356"/>
      <c r="G7" s="377"/>
    </row>
    <row r="8" spans="1:9" ht="24.9" customHeight="1">
      <c r="A8" s="432"/>
      <c r="B8" s="412" t="s">
        <v>371</v>
      </c>
      <c r="C8" s="384"/>
      <c r="D8" s="384"/>
      <c r="E8" s="385"/>
      <c r="F8" s="357"/>
      <c r="G8" s="377"/>
    </row>
    <row r="9" spans="1:9" ht="18.75" customHeight="1">
      <c r="A9" s="403"/>
      <c r="B9" s="358" t="s">
        <v>339</v>
      </c>
      <c r="C9" s="359"/>
      <c r="D9" s="359"/>
      <c r="E9" s="359"/>
      <c r="F9" s="360"/>
      <c r="G9" s="378"/>
    </row>
    <row r="10" spans="1:9" ht="15" customHeight="1">
      <c r="A10" s="53" t="s">
        <v>12</v>
      </c>
      <c r="B10" s="315">
        <v>11.4</v>
      </c>
      <c r="C10" s="315">
        <v>11.9</v>
      </c>
      <c r="D10" s="315">
        <v>12.1</v>
      </c>
      <c r="E10" s="315">
        <v>10.199999999999999</v>
      </c>
      <c r="F10" s="316">
        <v>11.41</v>
      </c>
      <c r="G10" s="246" t="s">
        <v>13</v>
      </c>
    </row>
    <row r="11" spans="1:9" ht="27.9" customHeight="1">
      <c r="A11" s="27" t="s">
        <v>119</v>
      </c>
      <c r="B11" s="331">
        <v>0.2</v>
      </c>
      <c r="C11" s="271">
        <v>0</v>
      </c>
      <c r="D11" s="271">
        <v>0.1</v>
      </c>
      <c r="E11" s="271">
        <v>0.1</v>
      </c>
      <c r="F11" s="317">
        <v>0.09</v>
      </c>
      <c r="G11" s="247" t="s">
        <v>43</v>
      </c>
    </row>
    <row r="12" spans="1:9" ht="15" customHeight="1">
      <c r="A12" s="27" t="s">
        <v>44</v>
      </c>
      <c r="B12" s="332">
        <v>1.8</v>
      </c>
      <c r="C12" s="271">
        <v>1.5</v>
      </c>
      <c r="D12" s="271">
        <v>1.7</v>
      </c>
      <c r="E12" s="271">
        <v>1.7</v>
      </c>
      <c r="F12" s="317">
        <v>1.68</v>
      </c>
      <c r="G12" s="247" t="s">
        <v>45</v>
      </c>
    </row>
    <row r="13" spans="1:9" ht="15" customHeight="1">
      <c r="A13" s="27" t="s">
        <v>46</v>
      </c>
      <c r="B13" s="331">
        <v>1</v>
      </c>
      <c r="C13" s="271">
        <v>0.5</v>
      </c>
      <c r="D13" s="271">
        <v>0.6</v>
      </c>
      <c r="E13" s="271">
        <v>0.5</v>
      </c>
      <c r="F13" s="317">
        <v>0.65</v>
      </c>
      <c r="G13" s="247" t="s">
        <v>47</v>
      </c>
    </row>
    <row r="14" spans="1:9" ht="15" customHeight="1">
      <c r="A14" s="27" t="s">
        <v>48</v>
      </c>
      <c r="B14" s="331">
        <v>0.9</v>
      </c>
      <c r="C14" s="271">
        <v>0.7</v>
      </c>
      <c r="D14" s="271">
        <v>0.9</v>
      </c>
      <c r="E14" s="271">
        <v>0.6</v>
      </c>
      <c r="F14" s="317">
        <v>0.78</v>
      </c>
      <c r="G14" s="247" t="s">
        <v>49</v>
      </c>
    </row>
    <row r="15" spans="1:9" ht="15" customHeight="1">
      <c r="A15" s="27" t="s">
        <v>50</v>
      </c>
      <c r="B15" s="331">
        <v>1.7</v>
      </c>
      <c r="C15" s="271">
        <v>1.6</v>
      </c>
      <c r="D15" s="271">
        <v>0.8</v>
      </c>
      <c r="E15" s="271">
        <v>0.8</v>
      </c>
      <c r="F15" s="317">
        <v>1.2</v>
      </c>
      <c r="G15" s="247" t="s">
        <v>51</v>
      </c>
    </row>
    <row r="16" spans="1:9" ht="15" customHeight="1">
      <c r="A16" s="27" t="s">
        <v>52</v>
      </c>
      <c r="B16" s="331">
        <v>999999999</v>
      </c>
      <c r="C16" s="271">
        <v>0</v>
      </c>
      <c r="D16" s="271">
        <v>0</v>
      </c>
      <c r="E16" s="271">
        <v>999999999</v>
      </c>
      <c r="F16" s="317">
        <v>0</v>
      </c>
      <c r="G16" s="247" t="s">
        <v>53</v>
      </c>
    </row>
    <row r="17" spans="1:12" ht="15" customHeight="1">
      <c r="A17" s="27" t="s">
        <v>54</v>
      </c>
      <c r="B17" s="331">
        <v>3.1</v>
      </c>
      <c r="C17" s="271">
        <v>3.8</v>
      </c>
      <c r="D17" s="271">
        <v>4.5</v>
      </c>
      <c r="E17" s="271">
        <v>2.8</v>
      </c>
      <c r="F17" s="317">
        <v>3.56</v>
      </c>
      <c r="G17" s="247" t="s">
        <v>55</v>
      </c>
    </row>
    <row r="18" spans="1:12" ht="15" customHeight="1">
      <c r="A18" s="27" t="s">
        <v>56</v>
      </c>
      <c r="B18" s="331">
        <v>2.2999999999999998</v>
      </c>
      <c r="C18" s="271">
        <v>1.4</v>
      </c>
      <c r="D18" s="271">
        <v>2</v>
      </c>
      <c r="E18" s="271">
        <v>2</v>
      </c>
      <c r="F18" s="317">
        <v>1.93</v>
      </c>
      <c r="G18" s="247" t="s">
        <v>57</v>
      </c>
    </row>
    <row r="19" spans="1:12" ht="15" customHeight="1">
      <c r="A19" s="27" t="s">
        <v>58</v>
      </c>
      <c r="B19" s="331">
        <v>0.6</v>
      </c>
      <c r="C19" s="271">
        <v>2.4</v>
      </c>
      <c r="D19" s="271">
        <v>1.4</v>
      </c>
      <c r="E19" s="271">
        <v>1.6</v>
      </c>
      <c r="F19" s="317">
        <v>1.51</v>
      </c>
      <c r="G19" s="247" t="s">
        <v>59</v>
      </c>
    </row>
    <row r="20" spans="1:12">
      <c r="B20" s="25"/>
      <c r="C20" s="25"/>
      <c r="D20" s="25"/>
      <c r="E20" s="25"/>
    </row>
    <row r="21" spans="1:12">
      <c r="B21" s="25"/>
      <c r="C21" s="25"/>
      <c r="D21" s="25"/>
      <c r="E21" s="25"/>
    </row>
    <row r="22" spans="1:12">
      <c r="A22" s="374" t="s">
        <v>39</v>
      </c>
      <c r="B22" s="374"/>
      <c r="C22" s="374"/>
      <c r="D22" s="374"/>
      <c r="E22" s="374"/>
      <c r="F22" s="374"/>
      <c r="G22" s="374"/>
      <c r="H22" s="17"/>
      <c r="I22" s="17"/>
      <c r="J22" s="17"/>
      <c r="K22" s="17"/>
      <c r="L22" s="17"/>
    </row>
    <row r="23" spans="1:12">
      <c r="A23" s="375" t="s">
        <v>40</v>
      </c>
      <c r="B23" s="375"/>
      <c r="C23" s="375"/>
      <c r="D23" s="375"/>
      <c r="E23" s="375"/>
      <c r="F23" s="375"/>
      <c r="G23" s="375"/>
      <c r="H23" s="17"/>
      <c r="I23" s="17"/>
      <c r="J23" s="17"/>
      <c r="K23" s="17"/>
      <c r="L23" s="17"/>
    </row>
    <row r="24" spans="1:12">
      <c r="B24" s="25"/>
      <c r="C24" s="25"/>
      <c r="D24" s="25"/>
      <c r="E24" s="25"/>
    </row>
    <row r="25" spans="1:12">
      <c r="B25" s="25"/>
      <c r="C25" s="25"/>
      <c r="D25" s="25"/>
      <c r="E25" s="25"/>
    </row>
    <row r="26" spans="1:12">
      <c r="B26" s="25"/>
      <c r="C26" s="25"/>
      <c r="D26" s="25"/>
      <c r="E26" s="25"/>
    </row>
    <row r="27" spans="1:12">
      <c r="B27" s="25"/>
      <c r="C27" s="25"/>
      <c r="D27" s="25"/>
      <c r="E27" s="25"/>
    </row>
    <row r="28" spans="1:12">
      <c r="B28" s="25"/>
      <c r="C28" s="25"/>
      <c r="D28" s="25"/>
      <c r="E28" s="25"/>
    </row>
    <row r="29" spans="1:12">
      <c r="B29" s="25"/>
      <c r="C29" s="25"/>
      <c r="D29" s="25"/>
      <c r="E29" s="25"/>
    </row>
    <row r="30" spans="1:12">
      <c r="B30" s="25"/>
      <c r="C30" s="25"/>
      <c r="D30" s="25"/>
      <c r="E30" s="25"/>
    </row>
    <row r="31" spans="1:12">
      <c r="B31" s="25"/>
      <c r="C31" s="25"/>
      <c r="D31" s="25"/>
      <c r="E31" s="25"/>
    </row>
    <row r="32" spans="1:12">
      <c r="B32" s="25"/>
      <c r="C32" s="25"/>
      <c r="D32" s="25"/>
      <c r="E32" s="25"/>
    </row>
    <row r="33" spans="2:5">
      <c r="B33" s="25"/>
      <c r="C33" s="25"/>
      <c r="D33" s="25"/>
      <c r="E33" s="25"/>
    </row>
    <row r="34" spans="2:5">
      <c r="B34" s="25"/>
      <c r="C34" s="25"/>
      <c r="D34" s="25"/>
      <c r="E34" s="25"/>
    </row>
    <row r="35" spans="2:5">
      <c r="B35" s="25"/>
      <c r="C35" s="25"/>
      <c r="D35" s="25"/>
      <c r="E35" s="25"/>
    </row>
    <row r="36" spans="2:5">
      <c r="B36" s="25"/>
      <c r="C36" s="25"/>
      <c r="D36" s="25"/>
      <c r="E36" s="25"/>
    </row>
    <row r="37" spans="2:5">
      <c r="B37" s="25"/>
      <c r="C37" s="25"/>
      <c r="D37" s="25"/>
      <c r="E37" s="25"/>
    </row>
    <row r="38" spans="2:5">
      <c r="B38" s="25"/>
      <c r="C38" s="25"/>
      <c r="D38" s="25"/>
      <c r="E38" s="25"/>
    </row>
    <row r="39" spans="2:5">
      <c r="B39" s="25"/>
      <c r="C39" s="25"/>
      <c r="D39" s="25"/>
      <c r="E39" s="25"/>
    </row>
    <row r="40" spans="2:5">
      <c r="B40" s="25"/>
      <c r="C40" s="25"/>
      <c r="D40" s="25"/>
      <c r="E40" s="25"/>
    </row>
    <row r="41" spans="2:5">
      <c r="B41" s="25"/>
      <c r="C41" s="25"/>
      <c r="D41" s="25"/>
      <c r="E41" s="25"/>
    </row>
    <row r="42" spans="2:5">
      <c r="B42" s="25"/>
      <c r="C42" s="25"/>
      <c r="D42" s="25"/>
      <c r="E42" s="25"/>
    </row>
    <row r="43" spans="2:5">
      <c r="B43" s="25"/>
      <c r="C43" s="25"/>
      <c r="D43" s="25"/>
      <c r="E43" s="25"/>
    </row>
    <row r="44" spans="2:5">
      <c r="B44" s="25"/>
      <c r="C44" s="25"/>
      <c r="D44" s="25"/>
      <c r="E44" s="25"/>
    </row>
    <row r="45" spans="2:5">
      <c r="B45" s="25"/>
      <c r="C45" s="25"/>
      <c r="D45" s="25"/>
      <c r="E45" s="25"/>
    </row>
    <row r="46" spans="2:5">
      <c r="B46" s="25"/>
      <c r="C46" s="25"/>
      <c r="D46" s="25"/>
      <c r="E46" s="25"/>
    </row>
    <row r="47" spans="2:5">
      <c r="B47" s="25"/>
      <c r="C47" s="25"/>
      <c r="D47" s="25"/>
      <c r="E47" s="25"/>
    </row>
    <row r="48" spans="2:5">
      <c r="B48" s="25"/>
      <c r="C48" s="25"/>
      <c r="D48" s="25"/>
      <c r="E48" s="25"/>
    </row>
    <row r="49" spans="2:5">
      <c r="B49" s="25"/>
      <c r="C49" s="25"/>
      <c r="D49" s="25"/>
      <c r="E49" s="25"/>
    </row>
    <row r="50" spans="2:5">
      <c r="B50" s="25"/>
      <c r="C50" s="25"/>
      <c r="D50" s="25"/>
      <c r="E50" s="25"/>
    </row>
    <row r="51" spans="2:5">
      <c r="B51" s="25"/>
      <c r="C51" s="25"/>
      <c r="D51" s="25"/>
      <c r="E51" s="25"/>
    </row>
    <row r="52" spans="2:5">
      <c r="B52" s="25"/>
      <c r="C52" s="25"/>
      <c r="D52" s="25"/>
      <c r="E52" s="25"/>
    </row>
    <row r="53" spans="2:5">
      <c r="B53" s="25"/>
      <c r="C53" s="25"/>
      <c r="D53" s="25"/>
      <c r="E53" s="25"/>
    </row>
    <row r="54" spans="2:5">
      <c r="B54" s="25"/>
      <c r="C54" s="25"/>
      <c r="D54" s="25"/>
      <c r="E54" s="25"/>
    </row>
    <row r="55" spans="2:5">
      <c r="B55" s="25"/>
      <c r="C55" s="25"/>
      <c r="D55" s="25"/>
      <c r="E55" s="25"/>
    </row>
    <row r="56" spans="2:5">
      <c r="B56" s="25"/>
      <c r="C56" s="25"/>
      <c r="D56" s="25"/>
      <c r="E56" s="25"/>
    </row>
    <row r="57" spans="2:5">
      <c r="B57" s="25"/>
      <c r="C57" s="25"/>
      <c r="D57" s="25"/>
      <c r="E57" s="25"/>
    </row>
    <row r="58" spans="2:5">
      <c r="B58" s="25"/>
      <c r="C58" s="25"/>
      <c r="D58" s="25"/>
      <c r="E58" s="25"/>
    </row>
    <row r="59" spans="2:5">
      <c r="B59" s="25"/>
      <c r="C59" s="25"/>
      <c r="D59" s="25"/>
      <c r="E59" s="25"/>
    </row>
    <row r="60" spans="2:5">
      <c r="B60" s="25"/>
      <c r="C60" s="25"/>
      <c r="D60" s="25"/>
      <c r="E60" s="25"/>
    </row>
    <row r="61" spans="2:5">
      <c r="B61" s="25"/>
      <c r="C61" s="25"/>
      <c r="D61" s="25"/>
      <c r="E61" s="25"/>
    </row>
    <row r="62" spans="2:5">
      <c r="B62" s="25"/>
      <c r="C62" s="25"/>
      <c r="D62" s="25"/>
      <c r="E62" s="25"/>
    </row>
    <row r="63" spans="2:5">
      <c r="B63" s="25"/>
      <c r="C63" s="25"/>
      <c r="D63" s="25"/>
      <c r="E63" s="25"/>
    </row>
    <row r="64" spans="2:5">
      <c r="B64" s="25"/>
      <c r="C64" s="25"/>
      <c r="D64" s="25"/>
      <c r="E64" s="25"/>
    </row>
    <row r="65" spans="2:5">
      <c r="B65" s="25"/>
      <c r="C65" s="25"/>
      <c r="D65" s="25"/>
      <c r="E65" s="25"/>
    </row>
    <row r="66" spans="2:5">
      <c r="B66" s="25"/>
      <c r="C66" s="25"/>
      <c r="D66" s="25"/>
      <c r="E66" s="25"/>
    </row>
    <row r="67" spans="2:5">
      <c r="B67" s="25"/>
      <c r="C67" s="25"/>
      <c r="D67" s="25"/>
      <c r="E67" s="25"/>
    </row>
    <row r="68" spans="2:5">
      <c r="B68" s="25"/>
      <c r="C68" s="25"/>
      <c r="D68" s="25"/>
      <c r="E68" s="25"/>
    </row>
    <row r="69" spans="2:5">
      <c r="B69" s="25"/>
      <c r="C69" s="25"/>
      <c r="D69" s="25"/>
      <c r="E69" s="25"/>
    </row>
    <row r="70" spans="2:5">
      <c r="B70" s="25"/>
      <c r="C70" s="25"/>
      <c r="D70" s="25"/>
      <c r="E70" s="25"/>
    </row>
    <row r="71" spans="2:5">
      <c r="B71" s="25"/>
      <c r="C71" s="25"/>
      <c r="D71" s="25"/>
      <c r="E71" s="25"/>
    </row>
    <row r="72" spans="2:5">
      <c r="B72" s="25"/>
      <c r="C72" s="25"/>
      <c r="D72" s="25"/>
      <c r="E72" s="25"/>
    </row>
    <row r="73" spans="2:5">
      <c r="B73" s="25"/>
      <c r="C73" s="25"/>
      <c r="D73" s="25"/>
      <c r="E73" s="25"/>
    </row>
    <row r="74" spans="2:5">
      <c r="B74" s="25"/>
      <c r="C74" s="25"/>
      <c r="D74" s="25"/>
      <c r="E74" s="25"/>
    </row>
    <row r="75" spans="2:5">
      <c r="B75" s="25"/>
      <c r="C75" s="25"/>
      <c r="D75" s="25"/>
      <c r="E75" s="25"/>
    </row>
    <row r="76" spans="2:5">
      <c r="B76" s="25"/>
      <c r="C76" s="25"/>
      <c r="D76" s="25"/>
      <c r="E76" s="25"/>
    </row>
    <row r="77" spans="2:5">
      <c r="B77" s="25"/>
      <c r="C77" s="25"/>
      <c r="D77" s="25"/>
      <c r="E77" s="25"/>
    </row>
    <row r="78" spans="2:5">
      <c r="B78" s="25"/>
      <c r="C78" s="25"/>
      <c r="D78" s="25"/>
      <c r="E78" s="25"/>
    </row>
    <row r="79" spans="2:5">
      <c r="B79" s="25"/>
      <c r="C79" s="25"/>
      <c r="D79" s="25"/>
      <c r="E79" s="25"/>
    </row>
    <row r="80" spans="2:5">
      <c r="B80" s="25"/>
      <c r="C80" s="25"/>
      <c r="D80" s="25"/>
      <c r="E80" s="25"/>
    </row>
  </sheetData>
  <mergeCells count="13">
    <mergeCell ref="A22:G22"/>
    <mergeCell ref="A23:G23"/>
    <mergeCell ref="H1:I1"/>
    <mergeCell ref="H2:I2"/>
    <mergeCell ref="G5:G9"/>
    <mergeCell ref="A5:A9"/>
    <mergeCell ref="B9:F9"/>
    <mergeCell ref="F5:F8"/>
    <mergeCell ref="B8:E8"/>
    <mergeCell ref="B5:B7"/>
    <mergeCell ref="C5:C7"/>
    <mergeCell ref="D5:D7"/>
    <mergeCell ref="E5:E7"/>
  </mergeCells>
  <conditionalFormatting sqref="B10:F21">
    <cfRule type="cellIs" dxfId="163" priority="2" operator="equal">
      <formula>999999999</formula>
    </cfRule>
  </conditionalFormatting>
  <conditionalFormatting sqref="B24:F80">
    <cfRule type="cellIs" dxfId="162" priority="3" operator="equal">
      <formula>999999999</formula>
    </cfRule>
  </conditionalFormatting>
  <conditionalFormatting sqref="B9">
    <cfRule type="cellIs" dxfId="161" priority="1" operator="equal">
      <formula>999999999</formula>
    </cfRule>
  </conditionalFormatting>
  <hyperlinks>
    <hyperlink ref="H1" location="'Spis tablic     List of tables'!A1" display="Powrót do spisu tablic" xr:uid="{00000000-0004-0000-3100-000000000000}"/>
    <hyperlink ref="H2" location="'Spis tablic     List of tables'!A1" display="Return to list tables" xr:uid="{00000000-0004-0000-3100-000001000000}"/>
    <hyperlink ref="H1:I1" location="spis!A1" display="Powrót do spisu tablic" xr:uid="{00000000-0004-0000-3100-000002000000}"/>
    <hyperlink ref="H2:I2" location="spis!A1" display="Return to list tables" xr:uid="{00000000-0004-0000-3100-000003000000}"/>
  </hyperlinks>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1"/>
  <dimension ref="A1:L34"/>
  <sheetViews>
    <sheetView showGridLines="0" zoomScale="112" zoomScaleNormal="112" workbookViewId="0">
      <selection activeCell="B13" sqref="B13:D28"/>
    </sheetView>
  </sheetViews>
  <sheetFormatPr defaultColWidth="9.109375" defaultRowHeight="11.4"/>
  <cols>
    <col min="1" max="1" width="60.6640625" style="17" customWidth="1"/>
    <col min="2" max="3" width="15.6640625" style="17" customWidth="1"/>
    <col min="4" max="4" width="16.88671875" style="17" customWidth="1"/>
    <col min="5" max="5" width="60.6640625" style="17" customWidth="1"/>
    <col min="6" max="6" width="9.109375" style="17" customWidth="1"/>
    <col min="7" max="16384" width="9.109375" style="17"/>
  </cols>
  <sheetData>
    <row r="1" spans="1:12" ht="12">
      <c r="A1" s="295" t="s">
        <v>523</v>
      </c>
      <c r="B1" s="279"/>
      <c r="C1" s="279"/>
      <c r="D1" s="281"/>
      <c r="F1" s="343" t="s">
        <v>421</v>
      </c>
      <c r="G1" s="343"/>
    </row>
    <row r="2" spans="1:12">
      <c r="A2" s="305" t="s">
        <v>127</v>
      </c>
      <c r="B2" s="289"/>
      <c r="C2" s="289"/>
      <c r="D2" s="244"/>
      <c r="F2" s="343" t="s">
        <v>422</v>
      </c>
      <c r="G2" s="343"/>
    </row>
    <row r="3" spans="1:12">
      <c r="A3" s="5" t="s">
        <v>524</v>
      </c>
      <c r="B3" s="301"/>
      <c r="C3" s="301"/>
      <c r="D3" s="280"/>
      <c r="F3" s="4"/>
      <c r="G3" s="4"/>
    </row>
    <row r="4" spans="1:12">
      <c r="A4" s="5" t="s">
        <v>126</v>
      </c>
      <c r="B4" s="306"/>
      <c r="C4" s="306"/>
      <c r="D4" s="280"/>
    </row>
    <row r="5" spans="1:12" ht="12">
      <c r="A5" s="19" t="s">
        <v>108</v>
      </c>
      <c r="E5" s="7" t="s">
        <v>9</v>
      </c>
      <c r="F5" s="49"/>
      <c r="G5" s="11"/>
    </row>
    <row r="6" spans="1:12">
      <c r="A6" s="50"/>
      <c r="B6" s="50"/>
      <c r="C6" s="50"/>
      <c r="D6" s="50"/>
      <c r="E6" s="241"/>
      <c r="F6" s="10"/>
    </row>
    <row r="7" spans="1:12" s="9" customFormat="1" ht="12.75" customHeight="1">
      <c r="A7" s="392" t="s">
        <v>125</v>
      </c>
      <c r="B7" s="386" t="s">
        <v>363</v>
      </c>
      <c r="C7" s="391" t="s">
        <v>366</v>
      </c>
      <c r="D7" s="392"/>
      <c r="E7" s="376" t="s">
        <v>122</v>
      </c>
      <c r="F7" s="17"/>
    </row>
    <row r="8" spans="1:12">
      <c r="A8" s="439"/>
      <c r="B8" s="387"/>
      <c r="C8" s="393"/>
      <c r="D8" s="394"/>
      <c r="E8" s="377"/>
    </row>
    <row r="9" spans="1:12" s="9" customFormat="1" ht="12.75" customHeight="1">
      <c r="A9" s="439"/>
      <c r="B9" s="387"/>
      <c r="C9" s="386" t="s">
        <v>364</v>
      </c>
      <c r="D9" s="386" t="s">
        <v>365</v>
      </c>
      <c r="E9" s="377"/>
    </row>
    <row r="10" spans="1:12">
      <c r="A10" s="439"/>
      <c r="B10" s="387"/>
      <c r="C10" s="387"/>
      <c r="D10" s="387"/>
      <c r="E10" s="377"/>
    </row>
    <row r="11" spans="1:12">
      <c r="A11" s="439"/>
      <c r="B11" s="388"/>
      <c r="C11" s="388"/>
      <c r="D11" s="388"/>
      <c r="E11" s="377"/>
    </row>
    <row r="12" spans="1:12" s="9" customFormat="1" ht="19.5" customHeight="1">
      <c r="A12" s="394"/>
      <c r="B12" s="436" t="s">
        <v>367</v>
      </c>
      <c r="C12" s="437"/>
      <c r="D12" s="438"/>
      <c r="E12" s="378"/>
      <c r="F12" s="2"/>
      <c r="G12" s="2"/>
      <c r="H12" s="2"/>
      <c r="I12" s="2"/>
      <c r="J12" s="2"/>
      <c r="K12" s="2"/>
      <c r="L12" s="17"/>
    </row>
    <row r="13" spans="1:12" s="9" customFormat="1" ht="15" customHeight="1">
      <c r="A13" s="51" t="s">
        <v>12</v>
      </c>
      <c r="B13" s="276">
        <v>0.69</v>
      </c>
      <c r="C13" s="277">
        <v>0.56000000000000005</v>
      </c>
      <c r="D13" s="277">
        <v>0.73</v>
      </c>
      <c r="E13" s="242" t="s">
        <v>13</v>
      </c>
    </row>
    <row r="14" spans="1:12" s="9" customFormat="1" ht="15" customHeight="1">
      <c r="A14" s="47" t="s">
        <v>113</v>
      </c>
      <c r="B14" s="278">
        <v>0.77</v>
      </c>
      <c r="C14" s="278">
        <v>0.68</v>
      </c>
      <c r="D14" s="278">
        <v>0.77</v>
      </c>
      <c r="E14" s="243" t="s">
        <v>15</v>
      </c>
    </row>
    <row r="15" spans="1:12" s="9" customFormat="1" ht="15" customHeight="1">
      <c r="A15" s="24" t="s">
        <v>16</v>
      </c>
      <c r="B15" s="278">
        <v>1.17</v>
      </c>
      <c r="C15" s="278">
        <v>1.44</v>
      </c>
      <c r="D15" s="278">
        <v>1.1599999999999999</v>
      </c>
      <c r="E15" s="243" t="s">
        <v>17</v>
      </c>
    </row>
    <row r="16" spans="1:12" s="9" customFormat="1" ht="15" customHeight="1">
      <c r="A16" s="24" t="s">
        <v>342</v>
      </c>
      <c r="B16" s="278">
        <v>0.5</v>
      </c>
      <c r="C16" s="278">
        <v>0.17</v>
      </c>
      <c r="D16" s="278">
        <v>0.5</v>
      </c>
      <c r="E16" s="243" t="s">
        <v>368</v>
      </c>
    </row>
    <row r="17" spans="1:7" s="9" customFormat="1" ht="15" customHeight="1">
      <c r="A17" s="24" t="s">
        <v>112</v>
      </c>
      <c r="B17" s="278">
        <v>0.87</v>
      </c>
      <c r="C17" s="278">
        <v>0.61</v>
      </c>
      <c r="D17" s="278">
        <v>0.97</v>
      </c>
      <c r="E17" s="243" t="s">
        <v>19</v>
      </c>
    </row>
    <row r="18" spans="1:7" s="9" customFormat="1" ht="15" customHeight="1">
      <c r="A18" s="24" t="s">
        <v>343</v>
      </c>
      <c r="B18" s="278">
        <v>0.4</v>
      </c>
      <c r="C18" s="278">
        <v>0.09</v>
      </c>
      <c r="D18" s="278">
        <v>0.42</v>
      </c>
      <c r="E18" s="243" t="s">
        <v>369</v>
      </c>
    </row>
    <row r="19" spans="1:7" s="9" customFormat="1" ht="15" customHeight="1">
      <c r="A19" s="24" t="s">
        <v>20</v>
      </c>
      <c r="B19" s="278">
        <v>1.69</v>
      </c>
      <c r="C19" s="278">
        <v>0.46</v>
      </c>
      <c r="D19" s="278">
        <v>1.74</v>
      </c>
      <c r="E19" s="243" t="s">
        <v>21</v>
      </c>
    </row>
    <row r="20" spans="1:7" s="9" customFormat="1" ht="15" customHeight="1">
      <c r="A20" s="24" t="s">
        <v>22</v>
      </c>
      <c r="B20" s="278">
        <v>0.38</v>
      </c>
      <c r="C20" s="278">
        <v>0.19</v>
      </c>
      <c r="D20" s="278">
        <v>0.41</v>
      </c>
      <c r="E20" s="243" t="s">
        <v>23</v>
      </c>
    </row>
    <row r="21" spans="1:7" s="9" customFormat="1" ht="15" customHeight="1">
      <c r="A21" s="24" t="s">
        <v>344</v>
      </c>
      <c r="B21" s="278">
        <v>0.77</v>
      </c>
      <c r="C21" s="278">
        <v>0.96</v>
      </c>
      <c r="D21" s="278">
        <v>0.72</v>
      </c>
      <c r="E21" s="243" t="s">
        <v>142</v>
      </c>
    </row>
    <row r="22" spans="1:7" s="9" customFormat="1" ht="15" customHeight="1">
      <c r="A22" s="24" t="s">
        <v>111</v>
      </c>
      <c r="B22" s="278">
        <v>0.99</v>
      </c>
      <c r="C22" s="278">
        <v>0.59</v>
      </c>
      <c r="D22" s="278">
        <v>1.07</v>
      </c>
      <c r="E22" s="243" t="s">
        <v>25</v>
      </c>
    </row>
    <row r="23" spans="1:7" s="9" customFormat="1" ht="15" customHeight="1">
      <c r="A23" s="24" t="s">
        <v>345</v>
      </c>
      <c r="B23" s="278">
        <v>0.57999999999999996</v>
      </c>
      <c r="C23" s="278">
        <v>0.39</v>
      </c>
      <c r="D23" s="278">
        <v>0.57999999999999996</v>
      </c>
      <c r="E23" s="243" t="s">
        <v>26</v>
      </c>
    </row>
    <row r="24" spans="1:7" s="9" customFormat="1" ht="27.9" customHeight="1">
      <c r="A24" s="24" t="s">
        <v>27</v>
      </c>
      <c r="B24" s="278">
        <v>1.1000000000000001</v>
      </c>
      <c r="C24" s="278">
        <v>1.1000000000000001</v>
      </c>
      <c r="D24" s="278">
        <v>999999999</v>
      </c>
      <c r="E24" s="243" t="s">
        <v>28</v>
      </c>
    </row>
    <row r="25" spans="1:7" s="9" customFormat="1" ht="15" customHeight="1">
      <c r="A25" s="24" t="s">
        <v>29</v>
      </c>
      <c r="B25" s="278">
        <v>0.2</v>
      </c>
      <c r="C25" s="278">
        <v>0.21</v>
      </c>
      <c r="D25" s="278">
        <v>0.15</v>
      </c>
      <c r="E25" s="243" t="s">
        <v>30</v>
      </c>
    </row>
    <row r="26" spans="1:7" s="9" customFormat="1" ht="15" customHeight="1">
      <c r="A26" s="24" t="s">
        <v>31</v>
      </c>
      <c r="B26" s="278">
        <v>0.75</v>
      </c>
      <c r="C26" s="278">
        <v>0.8</v>
      </c>
      <c r="D26" s="278">
        <v>0.62</v>
      </c>
      <c r="E26" s="243" t="s">
        <v>32</v>
      </c>
    </row>
    <row r="27" spans="1:7" s="9" customFormat="1" ht="15" customHeight="1">
      <c r="A27" s="24" t="s">
        <v>110</v>
      </c>
      <c r="B27" s="278">
        <v>0.48</v>
      </c>
      <c r="C27" s="278">
        <v>0.51</v>
      </c>
      <c r="D27" s="278">
        <v>0.25</v>
      </c>
      <c r="E27" s="243" t="s">
        <v>34</v>
      </c>
    </row>
    <row r="28" spans="1:7" s="9" customFormat="1" ht="15" customHeight="1">
      <c r="A28" s="24" t="s">
        <v>109</v>
      </c>
      <c r="B28" s="278">
        <v>0.5</v>
      </c>
      <c r="C28" s="278">
        <v>0.15</v>
      </c>
      <c r="D28" s="278">
        <v>0.51</v>
      </c>
      <c r="E28" s="243" t="s">
        <v>36</v>
      </c>
    </row>
    <row r="30" spans="1:7" s="10" customFormat="1" ht="39.9" customHeight="1">
      <c r="A30" s="344" t="s">
        <v>37</v>
      </c>
      <c r="B30" s="344"/>
      <c r="C30" s="344"/>
      <c r="D30" s="344"/>
      <c r="E30" s="344"/>
      <c r="F30" s="240"/>
      <c r="G30" s="240"/>
    </row>
    <row r="31" spans="1:7" s="10" customFormat="1" ht="25.5" customHeight="1">
      <c r="A31" s="345" t="s">
        <v>38</v>
      </c>
      <c r="B31" s="345"/>
      <c r="C31" s="345"/>
      <c r="D31" s="345"/>
      <c r="E31" s="345"/>
    </row>
    <row r="33" spans="1:7">
      <c r="A33" s="373"/>
      <c r="B33" s="373"/>
      <c r="C33" s="373"/>
      <c r="D33" s="373"/>
      <c r="E33" s="373"/>
      <c r="F33" s="373"/>
      <c r="G33" s="373"/>
    </row>
    <row r="34" spans="1:7">
      <c r="A34" s="373"/>
      <c r="B34" s="373"/>
      <c r="C34" s="373"/>
      <c r="D34" s="373"/>
      <c r="E34" s="373"/>
    </row>
  </sheetData>
  <mergeCells count="13">
    <mergeCell ref="F1:G1"/>
    <mergeCell ref="F2:G2"/>
    <mergeCell ref="C7:D8"/>
    <mergeCell ref="C9:C11"/>
    <mergeCell ref="D9:D11"/>
    <mergeCell ref="A33:G33"/>
    <mergeCell ref="A34:E34"/>
    <mergeCell ref="E7:E12"/>
    <mergeCell ref="B12:D12"/>
    <mergeCell ref="A7:A12"/>
    <mergeCell ref="B7:B11"/>
    <mergeCell ref="A30:E30"/>
    <mergeCell ref="A31:E31"/>
  </mergeCells>
  <conditionalFormatting sqref="E13 B13:D28">
    <cfRule type="cellIs" dxfId="160" priority="1" operator="equal">
      <formula>999999999</formula>
    </cfRule>
  </conditionalFormatting>
  <hyperlinks>
    <hyperlink ref="F1" location="'Spis tablic     List of tables'!A1" display="Powrót do spisu tablic" xr:uid="{00000000-0004-0000-3200-000000000000}"/>
    <hyperlink ref="F2" location="'Spis tablic     List of tables'!A1" display="Return to list tables" xr:uid="{00000000-0004-0000-3200-000001000000}"/>
    <hyperlink ref="F1:G1" location="spis!A1" display="Powrót do spisu tablic" xr:uid="{00000000-0004-0000-3200-000002000000}"/>
    <hyperlink ref="F2:G2" location="spis!A1" display="Return to list tables" xr:uid="{00000000-0004-0000-3200-000003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2"/>
  <dimension ref="A1:P60"/>
  <sheetViews>
    <sheetView showGridLines="0" workbookViewId="0">
      <selection activeCell="O2" sqref="O2:P2"/>
    </sheetView>
  </sheetViews>
  <sheetFormatPr defaultColWidth="9.109375" defaultRowHeight="11.4"/>
  <cols>
    <col min="1" max="1" width="40.44140625" style="115" customWidth="1"/>
    <col min="2" max="2" width="2.6640625" style="115" customWidth="1"/>
    <col min="3" max="16384" width="9.109375" style="115"/>
  </cols>
  <sheetData>
    <row r="1" spans="1:16" ht="12">
      <c r="A1" s="307" t="s">
        <v>525</v>
      </c>
      <c r="B1" s="308"/>
      <c r="C1" s="308"/>
      <c r="D1" s="79"/>
      <c r="E1" s="79"/>
      <c r="F1" s="79"/>
      <c r="G1" s="79"/>
      <c r="H1" s="79"/>
      <c r="I1" s="79"/>
      <c r="J1" s="79"/>
      <c r="K1" s="79"/>
      <c r="L1" s="79"/>
      <c r="M1" s="79"/>
      <c r="N1" s="79"/>
      <c r="O1" s="343" t="s">
        <v>421</v>
      </c>
      <c r="P1" s="343"/>
    </row>
    <row r="2" spans="1:16">
      <c r="A2" s="313" t="s">
        <v>534</v>
      </c>
      <c r="B2" s="308"/>
      <c r="C2" s="308"/>
      <c r="D2" s="79"/>
      <c r="E2" s="79"/>
      <c r="F2" s="79"/>
      <c r="G2" s="79"/>
      <c r="H2" s="79"/>
      <c r="I2" s="79"/>
      <c r="J2" s="79"/>
      <c r="K2" s="79"/>
      <c r="L2" s="79"/>
      <c r="M2" s="79"/>
      <c r="N2" s="79"/>
      <c r="O2" s="343" t="s">
        <v>422</v>
      </c>
      <c r="P2" s="343"/>
    </row>
    <row r="3" spans="1:16">
      <c r="A3" s="79"/>
      <c r="B3" s="79"/>
      <c r="C3" s="79"/>
      <c r="D3" s="79"/>
      <c r="E3" s="79"/>
      <c r="F3" s="79"/>
      <c r="G3" s="79"/>
      <c r="H3" s="79"/>
      <c r="I3" s="79"/>
      <c r="J3" s="79"/>
      <c r="K3" s="79"/>
      <c r="L3" s="79"/>
      <c r="M3" s="79"/>
      <c r="N3" s="176"/>
      <c r="O3" s="4"/>
      <c r="P3" s="4"/>
    </row>
    <row r="4" spans="1:16" ht="12">
      <c r="A4" s="116" t="s">
        <v>300</v>
      </c>
      <c r="B4" s="117"/>
      <c r="C4" s="443" t="s">
        <v>299</v>
      </c>
      <c r="D4" s="444"/>
      <c r="E4" s="444"/>
      <c r="F4" s="444"/>
      <c r="G4" s="444"/>
      <c r="H4" s="444"/>
      <c r="I4" s="444"/>
      <c r="J4" s="444"/>
      <c r="K4" s="444"/>
      <c r="L4" s="444"/>
      <c r="M4" s="444"/>
      <c r="N4" s="444"/>
    </row>
    <row r="5" spans="1:16">
      <c r="A5" s="221" t="s">
        <v>11</v>
      </c>
      <c r="B5" s="118"/>
      <c r="C5" s="445" t="s">
        <v>298</v>
      </c>
      <c r="D5" s="446"/>
      <c r="E5" s="446"/>
      <c r="F5" s="446"/>
      <c r="G5" s="446"/>
      <c r="H5" s="446"/>
      <c r="I5" s="446"/>
      <c r="J5" s="446"/>
      <c r="K5" s="446"/>
      <c r="L5" s="446"/>
      <c r="M5" s="446"/>
      <c r="N5" s="446"/>
    </row>
    <row r="6" spans="1:16">
      <c r="A6" s="78" t="s">
        <v>357</v>
      </c>
      <c r="B6" s="118"/>
      <c r="C6" s="440">
        <v>2009</v>
      </c>
      <c r="D6" s="440">
        <v>2010</v>
      </c>
      <c r="E6" s="440">
        <v>2011</v>
      </c>
      <c r="F6" s="440">
        <v>2012</v>
      </c>
      <c r="G6" s="440">
        <v>2013</v>
      </c>
      <c r="H6" s="440">
        <v>2014</v>
      </c>
      <c r="I6" s="440">
        <v>2015</v>
      </c>
      <c r="J6" s="440">
        <v>2016</v>
      </c>
      <c r="K6" s="440">
        <v>2017</v>
      </c>
      <c r="L6" s="440">
        <v>2018</v>
      </c>
      <c r="M6" s="440">
        <v>2019</v>
      </c>
      <c r="N6" s="447">
        <v>2020</v>
      </c>
    </row>
    <row r="7" spans="1:16" ht="18.75" customHeight="1">
      <c r="A7" s="119" t="s">
        <v>358</v>
      </c>
      <c r="B7" s="188"/>
      <c r="C7" s="442"/>
      <c r="D7" s="442"/>
      <c r="E7" s="442"/>
      <c r="F7" s="442"/>
      <c r="G7" s="448"/>
      <c r="H7" s="441"/>
      <c r="I7" s="441"/>
      <c r="J7" s="442"/>
      <c r="K7" s="442"/>
      <c r="L7" s="442"/>
      <c r="M7" s="442"/>
      <c r="N7" s="447"/>
    </row>
    <row r="8" spans="1:16">
      <c r="A8" s="74"/>
      <c r="B8" s="74"/>
      <c r="C8" s="120"/>
      <c r="D8" s="120"/>
      <c r="E8" s="120"/>
      <c r="F8" s="120"/>
      <c r="G8" s="189"/>
      <c r="H8" s="189"/>
      <c r="I8" s="189"/>
      <c r="J8" s="237"/>
      <c r="K8" s="120"/>
      <c r="L8" s="120"/>
      <c r="M8" s="120"/>
      <c r="N8" s="121"/>
    </row>
    <row r="9" spans="1:16" ht="12">
      <c r="A9" s="77" t="s">
        <v>297</v>
      </c>
      <c r="B9" s="77" t="s">
        <v>152</v>
      </c>
      <c r="C9" s="157">
        <v>10309.5</v>
      </c>
      <c r="D9" s="157" t="s">
        <v>296</v>
      </c>
      <c r="E9" s="157" t="s">
        <v>295</v>
      </c>
      <c r="F9" s="157" t="s">
        <v>294</v>
      </c>
      <c r="G9" s="238">
        <v>10705.3</v>
      </c>
      <c r="H9" s="238">
        <v>11166.4</v>
      </c>
      <c r="I9" s="158">
        <v>11639.4</v>
      </c>
      <c r="J9" s="158" t="s">
        <v>293</v>
      </c>
      <c r="K9" s="159">
        <v>12262.3</v>
      </c>
      <c r="L9" s="333">
        <v>12860.5</v>
      </c>
      <c r="M9" s="161">
        <v>13109.61</v>
      </c>
      <c r="N9" s="235">
        <v>12407.73</v>
      </c>
    </row>
    <row r="10" spans="1:16">
      <c r="A10" s="204" t="s">
        <v>292</v>
      </c>
      <c r="B10" s="78" t="s">
        <v>147</v>
      </c>
      <c r="C10" s="162" t="s">
        <v>301</v>
      </c>
      <c r="D10" s="162" t="s">
        <v>291</v>
      </c>
      <c r="E10" s="162" t="s">
        <v>290</v>
      </c>
      <c r="F10" s="162" t="s">
        <v>289</v>
      </c>
      <c r="G10" s="163">
        <v>101.6</v>
      </c>
      <c r="H10" s="164">
        <v>104.3</v>
      </c>
      <c r="I10" s="164">
        <v>104.2</v>
      </c>
      <c r="J10" s="239">
        <v>100.9</v>
      </c>
      <c r="K10" s="164">
        <v>104.4</v>
      </c>
      <c r="L10" s="169">
        <v>104.9</v>
      </c>
      <c r="M10" s="169" t="s">
        <v>281</v>
      </c>
      <c r="N10" s="334" t="s">
        <v>288</v>
      </c>
    </row>
    <row r="11" spans="1:16" ht="12">
      <c r="A11" s="77"/>
      <c r="B11" s="77"/>
      <c r="C11" s="157"/>
      <c r="D11" s="157"/>
      <c r="E11" s="157"/>
      <c r="F11" s="157"/>
      <c r="G11" s="163"/>
      <c r="H11" s="163"/>
      <c r="I11" s="163"/>
      <c r="J11" s="239"/>
      <c r="K11" s="163"/>
      <c r="L11" s="169" t="s">
        <v>154</v>
      </c>
      <c r="M11" s="169"/>
      <c r="N11" s="334"/>
    </row>
    <row r="12" spans="1:16" ht="12">
      <c r="A12" s="219" t="s">
        <v>355</v>
      </c>
      <c r="B12" s="78"/>
      <c r="C12" s="162"/>
      <c r="D12" s="162"/>
      <c r="E12" s="162"/>
      <c r="F12" s="162"/>
      <c r="G12" s="163"/>
      <c r="H12" s="163"/>
      <c r="I12" s="163"/>
      <c r="J12" s="239"/>
      <c r="K12" s="163"/>
      <c r="L12" s="169" t="s">
        <v>154</v>
      </c>
      <c r="M12" s="169"/>
      <c r="N12" s="334"/>
    </row>
    <row r="13" spans="1:16">
      <c r="A13" s="78"/>
      <c r="B13" s="78"/>
      <c r="C13" s="162"/>
      <c r="D13" s="162"/>
      <c r="E13" s="162"/>
      <c r="F13" s="162"/>
      <c r="G13" s="163"/>
      <c r="H13" s="163"/>
      <c r="I13" s="163"/>
      <c r="J13" s="239"/>
      <c r="K13" s="163"/>
      <c r="L13" s="169" t="s">
        <v>154</v>
      </c>
      <c r="M13" s="169"/>
      <c r="N13" s="334"/>
    </row>
    <row r="14" spans="1:16" ht="12">
      <c r="A14" s="77" t="s">
        <v>287</v>
      </c>
      <c r="B14" s="135" t="s">
        <v>152</v>
      </c>
      <c r="C14" s="169">
        <v>2357.5</v>
      </c>
      <c r="D14" s="169" t="s">
        <v>286</v>
      </c>
      <c r="E14" s="169" t="s">
        <v>285</v>
      </c>
      <c r="F14" s="169" t="s">
        <v>284</v>
      </c>
      <c r="G14" s="164">
        <v>2321.3000000000002</v>
      </c>
      <c r="H14" s="164">
        <v>2448.6999999999998</v>
      </c>
      <c r="I14" s="164">
        <v>2577.9</v>
      </c>
      <c r="J14" s="239">
        <v>2621.4</v>
      </c>
      <c r="K14" s="170" t="s">
        <v>283</v>
      </c>
      <c r="L14" s="169">
        <v>2835.5</v>
      </c>
      <c r="M14" s="171">
        <v>2859.28</v>
      </c>
      <c r="N14" s="236">
        <v>2754.9</v>
      </c>
    </row>
    <row r="15" spans="1:16">
      <c r="A15" s="204" t="s">
        <v>282</v>
      </c>
      <c r="B15" s="135" t="s">
        <v>147</v>
      </c>
      <c r="C15" s="169" t="s">
        <v>301</v>
      </c>
      <c r="D15" s="169" t="s">
        <v>281</v>
      </c>
      <c r="E15" s="169" t="s">
        <v>207</v>
      </c>
      <c r="F15" s="169" t="s">
        <v>280</v>
      </c>
      <c r="G15" s="163">
        <v>98.9</v>
      </c>
      <c r="H15" s="164">
        <v>105.5</v>
      </c>
      <c r="I15" s="164">
        <v>105.3</v>
      </c>
      <c r="J15" s="239">
        <v>101.7</v>
      </c>
      <c r="K15" s="164">
        <v>104.2</v>
      </c>
      <c r="L15" s="169">
        <v>103.8</v>
      </c>
      <c r="M15" s="169">
        <v>100.8</v>
      </c>
      <c r="N15" s="334">
        <v>96.3</v>
      </c>
    </row>
    <row r="16" spans="1:16">
      <c r="A16" s="78"/>
      <c r="B16" s="135"/>
      <c r="C16" s="169"/>
      <c r="D16" s="169"/>
      <c r="E16" s="169"/>
      <c r="F16" s="169"/>
      <c r="G16" s="163"/>
      <c r="H16" s="163"/>
      <c r="I16" s="163"/>
      <c r="J16" s="239"/>
      <c r="K16" s="163"/>
      <c r="L16" s="169" t="s">
        <v>154</v>
      </c>
      <c r="M16" s="169"/>
      <c r="N16" s="334"/>
    </row>
    <row r="17" spans="1:14" ht="12">
      <c r="A17" s="77" t="s">
        <v>279</v>
      </c>
      <c r="B17" s="135" t="s">
        <v>152</v>
      </c>
      <c r="C17" s="169">
        <v>710.2</v>
      </c>
      <c r="D17" s="169" t="s">
        <v>278</v>
      </c>
      <c r="E17" s="169" t="s">
        <v>277</v>
      </c>
      <c r="F17" s="169" t="s">
        <v>276</v>
      </c>
      <c r="G17" s="164">
        <v>666.9</v>
      </c>
      <c r="H17" s="164">
        <v>756.7</v>
      </c>
      <c r="I17" s="156">
        <v>713.4</v>
      </c>
      <c r="J17" s="156" t="s">
        <v>275</v>
      </c>
      <c r="K17" s="170" t="s">
        <v>274</v>
      </c>
      <c r="L17" s="169">
        <v>843.3</v>
      </c>
      <c r="M17" s="171">
        <v>816.61</v>
      </c>
      <c r="N17" s="236">
        <v>775.47</v>
      </c>
    </row>
    <row r="18" spans="1:14">
      <c r="A18" s="204" t="s">
        <v>273</v>
      </c>
      <c r="B18" s="135" t="s">
        <v>147</v>
      </c>
      <c r="C18" s="169" t="s">
        <v>301</v>
      </c>
      <c r="D18" s="169" t="s">
        <v>272</v>
      </c>
      <c r="E18" s="169" t="s">
        <v>187</v>
      </c>
      <c r="F18" s="169" t="s">
        <v>271</v>
      </c>
      <c r="G18" s="163">
        <v>91.7</v>
      </c>
      <c r="H18" s="164">
        <v>113.5</v>
      </c>
      <c r="I18" s="164">
        <v>94.3</v>
      </c>
      <c r="J18" s="239">
        <v>98.6</v>
      </c>
      <c r="K18" s="164">
        <v>108</v>
      </c>
      <c r="L18" s="169">
        <v>110.9</v>
      </c>
      <c r="M18" s="169">
        <v>96.8</v>
      </c>
      <c r="N18" s="334">
        <v>95</v>
      </c>
    </row>
    <row r="19" spans="1:14">
      <c r="A19" s="78"/>
      <c r="B19" s="135"/>
      <c r="C19" s="169"/>
      <c r="D19" s="169"/>
      <c r="E19" s="169"/>
      <c r="F19" s="169"/>
      <c r="G19" s="163"/>
      <c r="H19" s="163"/>
      <c r="I19" s="163"/>
      <c r="J19" s="239"/>
      <c r="K19" s="163"/>
      <c r="L19" s="169" t="s">
        <v>154</v>
      </c>
      <c r="M19" s="169"/>
      <c r="N19" s="334"/>
    </row>
    <row r="20" spans="1:14" ht="13.8">
      <c r="A20" s="77" t="s">
        <v>335</v>
      </c>
      <c r="B20" s="135" t="s">
        <v>152</v>
      </c>
      <c r="C20" s="169">
        <v>1907.3</v>
      </c>
      <c r="D20" s="169" t="s">
        <v>270</v>
      </c>
      <c r="E20" s="169" t="s">
        <v>269</v>
      </c>
      <c r="F20" s="169" t="s">
        <v>268</v>
      </c>
      <c r="G20" s="164">
        <v>2007.8</v>
      </c>
      <c r="H20" s="164">
        <v>2206.5</v>
      </c>
      <c r="I20" s="156">
        <v>2300.1</v>
      </c>
      <c r="J20" s="156" t="s">
        <v>267</v>
      </c>
      <c r="K20" s="170" t="s">
        <v>266</v>
      </c>
      <c r="L20" s="169">
        <v>2539.4</v>
      </c>
      <c r="M20" s="171">
        <v>2730.6</v>
      </c>
      <c r="N20" s="236">
        <v>2331.15</v>
      </c>
    </row>
    <row r="21" spans="1:14" ht="13.2">
      <c r="A21" s="204" t="s">
        <v>353</v>
      </c>
      <c r="B21" s="135" t="s">
        <v>147</v>
      </c>
      <c r="C21" s="169" t="s">
        <v>301</v>
      </c>
      <c r="D21" s="169" t="s">
        <v>265</v>
      </c>
      <c r="E21" s="169" t="s">
        <v>264</v>
      </c>
      <c r="F21" s="169" t="s">
        <v>263</v>
      </c>
      <c r="G21" s="163">
        <v>106.5</v>
      </c>
      <c r="H21" s="164">
        <v>109.9</v>
      </c>
      <c r="I21" s="164">
        <v>104.2</v>
      </c>
      <c r="J21" s="163">
        <v>100.7</v>
      </c>
      <c r="K21" s="164">
        <v>102.7</v>
      </c>
      <c r="L21" s="169">
        <v>106.8</v>
      </c>
      <c r="M21" s="169">
        <v>107.5</v>
      </c>
      <c r="N21" s="334">
        <v>85.4</v>
      </c>
    </row>
    <row r="22" spans="1:14">
      <c r="A22" s="78"/>
      <c r="B22" s="135"/>
      <c r="C22" s="169"/>
      <c r="D22" s="169"/>
      <c r="E22" s="169"/>
      <c r="F22" s="169"/>
      <c r="G22" s="163"/>
      <c r="H22" s="163"/>
      <c r="I22" s="163"/>
      <c r="J22" s="163"/>
      <c r="K22" s="163"/>
      <c r="L22" s="169" t="s">
        <v>154</v>
      </c>
      <c r="M22" s="169"/>
      <c r="N22" s="334"/>
    </row>
    <row r="23" spans="1:14" ht="12">
      <c r="A23" s="77" t="s">
        <v>262</v>
      </c>
      <c r="B23" s="135" t="s">
        <v>152</v>
      </c>
      <c r="C23" s="169">
        <v>593.29999999999995</v>
      </c>
      <c r="D23" s="169" t="s">
        <v>261</v>
      </c>
      <c r="E23" s="169" t="s">
        <v>260</v>
      </c>
      <c r="F23" s="169" t="s">
        <v>259</v>
      </c>
      <c r="G23" s="164">
        <v>598.5</v>
      </c>
      <c r="H23" s="164">
        <v>632.6</v>
      </c>
      <c r="I23" s="156">
        <v>680.5</v>
      </c>
      <c r="J23" s="156" t="s">
        <v>258</v>
      </c>
      <c r="K23" s="170" t="s">
        <v>257</v>
      </c>
      <c r="L23" s="169">
        <v>827.8</v>
      </c>
      <c r="M23" s="171">
        <v>850.93</v>
      </c>
      <c r="N23" s="236">
        <v>877.14</v>
      </c>
    </row>
    <row r="24" spans="1:14">
      <c r="A24" s="204" t="s">
        <v>256</v>
      </c>
      <c r="B24" s="135" t="s">
        <v>147</v>
      </c>
      <c r="C24" s="169" t="s">
        <v>301</v>
      </c>
      <c r="D24" s="169" t="s">
        <v>255</v>
      </c>
      <c r="E24" s="169" t="s">
        <v>254</v>
      </c>
      <c r="F24" s="169" t="s">
        <v>253</v>
      </c>
      <c r="G24" s="163">
        <v>96.8</v>
      </c>
      <c r="H24" s="164">
        <v>105.7</v>
      </c>
      <c r="I24" s="164">
        <v>107.6</v>
      </c>
      <c r="J24" s="163">
        <v>102.3</v>
      </c>
      <c r="K24" s="164">
        <v>110.4</v>
      </c>
      <c r="L24" s="169">
        <v>107.7</v>
      </c>
      <c r="M24" s="171">
        <v>102.8</v>
      </c>
      <c r="N24" s="190">
        <v>103.1</v>
      </c>
    </row>
    <row r="25" spans="1:14">
      <c r="A25" s="78"/>
      <c r="B25" s="135"/>
      <c r="C25" s="169"/>
      <c r="D25" s="169"/>
      <c r="E25" s="169"/>
      <c r="F25" s="169"/>
      <c r="G25" s="163"/>
      <c r="H25" s="163"/>
      <c r="I25" s="163"/>
      <c r="J25" s="163"/>
      <c r="K25" s="163"/>
      <c r="L25" s="169" t="s">
        <v>154</v>
      </c>
      <c r="M25" s="169"/>
      <c r="N25" s="334"/>
    </row>
    <row r="26" spans="1:14" ht="13.8">
      <c r="A26" s="77" t="s">
        <v>336</v>
      </c>
      <c r="B26" s="135" t="s">
        <v>152</v>
      </c>
      <c r="C26" s="169">
        <v>228.5</v>
      </c>
      <c r="D26" s="169" t="s">
        <v>252</v>
      </c>
      <c r="E26" s="169" t="s">
        <v>251</v>
      </c>
      <c r="F26" s="169" t="s">
        <v>250</v>
      </c>
      <c r="G26" s="164">
        <v>247.8</v>
      </c>
      <c r="H26" s="164">
        <v>273.7</v>
      </c>
      <c r="I26" s="156">
        <v>290.5</v>
      </c>
      <c r="J26" s="156" t="s">
        <v>249</v>
      </c>
      <c r="K26" s="170" t="s">
        <v>248</v>
      </c>
      <c r="L26" s="169">
        <v>336.7</v>
      </c>
      <c r="M26" s="171">
        <v>354.87</v>
      </c>
      <c r="N26" s="236">
        <v>325.99</v>
      </c>
    </row>
    <row r="27" spans="1:14" ht="13.2">
      <c r="A27" s="204" t="s">
        <v>354</v>
      </c>
      <c r="B27" s="135" t="s">
        <v>147</v>
      </c>
      <c r="C27" s="169" t="s">
        <v>301</v>
      </c>
      <c r="D27" s="169" t="s">
        <v>247</v>
      </c>
      <c r="E27" s="169" t="s">
        <v>246</v>
      </c>
      <c r="F27" s="169" t="s">
        <v>245</v>
      </c>
      <c r="G27" s="163">
        <v>101.2</v>
      </c>
      <c r="H27" s="164">
        <v>110.5</v>
      </c>
      <c r="I27" s="164">
        <v>106.1</v>
      </c>
      <c r="J27" s="163">
        <v>105</v>
      </c>
      <c r="K27" s="164">
        <v>106.2</v>
      </c>
      <c r="L27" s="169">
        <v>103.9</v>
      </c>
      <c r="M27" s="169">
        <v>105.4</v>
      </c>
      <c r="N27" s="334">
        <v>91.9</v>
      </c>
    </row>
    <row r="28" spans="1:14">
      <c r="A28" s="78"/>
      <c r="B28" s="135"/>
      <c r="C28" s="169"/>
      <c r="D28" s="169"/>
      <c r="E28" s="169"/>
      <c r="F28" s="169"/>
      <c r="G28" s="163"/>
      <c r="H28" s="163"/>
      <c r="I28" s="163"/>
      <c r="J28" s="163"/>
      <c r="K28" s="163"/>
      <c r="L28" s="169" t="s">
        <v>154</v>
      </c>
      <c r="M28" s="169"/>
      <c r="N28" s="334"/>
    </row>
    <row r="29" spans="1:14" ht="12">
      <c r="A29" s="77" t="s">
        <v>244</v>
      </c>
      <c r="B29" s="135" t="s">
        <v>152</v>
      </c>
      <c r="C29" s="169">
        <v>195.3</v>
      </c>
      <c r="D29" s="169" t="s">
        <v>243</v>
      </c>
      <c r="E29" s="169" t="s">
        <v>242</v>
      </c>
      <c r="F29" s="169" t="s">
        <v>241</v>
      </c>
      <c r="G29" s="164">
        <v>215</v>
      </c>
      <c r="H29" s="164">
        <v>233.5</v>
      </c>
      <c r="I29" s="156">
        <v>252.9</v>
      </c>
      <c r="J29" s="156" t="s">
        <v>240</v>
      </c>
      <c r="K29" s="170" t="s">
        <v>239</v>
      </c>
      <c r="L29" s="169">
        <v>297.7</v>
      </c>
      <c r="M29" s="171">
        <v>314.04000000000002</v>
      </c>
      <c r="N29" s="236">
        <v>311.02</v>
      </c>
    </row>
    <row r="30" spans="1:14">
      <c r="A30" s="204" t="s">
        <v>238</v>
      </c>
      <c r="B30" s="135" t="s">
        <v>147</v>
      </c>
      <c r="C30" s="169" t="s">
        <v>301</v>
      </c>
      <c r="D30" s="169" t="s">
        <v>237</v>
      </c>
      <c r="E30" s="169" t="s">
        <v>236</v>
      </c>
      <c r="F30" s="169" t="s">
        <v>235</v>
      </c>
      <c r="G30" s="163">
        <v>100</v>
      </c>
      <c r="H30" s="164">
        <v>108.6</v>
      </c>
      <c r="I30" s="164">
        <v>108.3</v>
      </c>
      <c r="J30" s="163">
        <v>106.4</v>
      </c>
      <c r="K30" s="164">
        <v>107</v>
      </c>
      <c r="L30" s="169">
        <v>103.4</v>
      </c>
      <c r="M30" s="169">
        <v>105.5</v>
      </c>
      <c r="N30" s="334">
        <v>99</v>
      </c>
    </row>
    <row r="31" spans="1:14">
      <c r="A31" s="78"/>
      <c r="B31" s="79"/>
      <c r="C31" s="156"/>
      <c r="D31" s="156"/>
      <c r="E31" s="156"/>
      <c r="F31" s="156"/>
      <c r="G31" s="163"/>
      <c r="H31" s="163"/>
      <c r="I31" s="163"/>
      <c r="J31" s="163"/>
      <c r="K31" s="163"/>
      <c r="L31" s="169" t="s">
        <v>154</v>
      </c>
      <c r="M31" s="169"/>
      <c r="N31" s="334"/>
    </row>
    <row r="32" spans="1:14" ht="12">
      <c r="A32" s="77" t="s">
        <v>234</v>
      </c>
      <c r="B32" s="135" t="s">
        <v>152</v>
      </c>
      <c r="C32" s="169">
        <v>343.2</v>
      </c>
      <c r="D32" s="169" t="s">
        <v>233</v>
      </c>
      <c r="E32" s="169" t="s">
        <v>232</v>
      </c>
      <c r="F32" s="169" t="s">
        <v>231</v>
      </c>
      <c r="G32" s="164">
        <v>329.4</v>
      </c>
      <c r="H32" s="164">
        <v>345.5</v>
      </c>
      <c r="I32" s="156">
        <v>358.9</v>
      </c>
      <c r="J32" s="156" t="s">
        <v>230</v>
      </c>
      <c r="K32" s="170" t="s">
        <v>229</v>
      </c>
      <c r="L32" s="169">
        <v>347.9</v>
      </c>
      <c r="M32" s="171">
        <v>370.44</v>
      </c>
      <c r="N32" s="236">
        <v>357.4</v>
      </c>
    </row>
    <row r="33" spans="1:14">
      <c r="A33" s="204" t="s">
        <v>228</v>
      </c>
      <c r="B33" s="135" t="s">
        <v>147</v>
      </c>
      <c r="C33" s="169" t="s">
        <v>301</v>
      </c>
      <c r="D33" s="169" t="s">
        <v>227</v>
      </c>
      <c r="E33" s="169" t="s">
        <v>226</v>
      </c>
      <c r="F33" s="169" t="s">
        <v>225</v>
      </c>
      <c r="G33" s="163">
        <v>94.1</v>
      </c>
      <c r="H33" s="164">
        <v>104.9</v>
      </c>
      <c r="I33" s="164">
        <v>103.9</v>
      </c>
      <c r="J33" s="163">
        <v>95.9</v>
      </c>
      <c r="K33" s="164">
        <v>103.5</v>
      </c>
      <c r="L33" s="169">
        <v>97.7</v>
      </c>
      <c r="M33" s="169">
        <v>106.5</v>
      </c>
      <c r="N33" s="334">
        <v>96.5</v>
      </c>
    </row>
    <row r="34" spans="1:14">
      <c r="A34" s="78"/>
      <c r="B34" s="135"/>
      <c r="C34" s="169"/>
      <c r="D34" s="169"/>
      <c r="E34" s="169"/>
      <c r="F34" s="169"/>
      <c r="G34" s="163"/>
      <c r="H34" s="164"/>
      <c r="I34" s="164"/>
      <c r="J34" s="163"/>
      <c r="K34" s="163"/>
      <c r="L34" s="169" t="s">
        <v>154</v>
      </c>
      <c r="M34" s="169"/>
      <c r="N34" s="334"/>
    </row>
    <row r="35" spans="1:14" ht="13.8">
      <c r="A35" s="77" t="s">
        <v>337</v>
      </c>
      <c r="B35" s="135" t="s">
        <v>152</v>
      </c>
      <c r="C35" s="169" t="s">
        <v>224</v>
      </c>
      <c r="D35" s="169" t="s">
        <v>223</v>
      </c>
      <c r="E35" s="169" t="s">
        <v>222</v>
      </c>
      <c r="F35" s="169" t="s">
        <v>222</v>
      </c>
      <c r="G35" s="163">
        <v>149.30000000000001</v>
      </c>
      <c r="H35" s="164">
        <v>157.80000000000001</v>
      </c>
      <c r="I35" s="164">
        <v>162.9</v>
      </c>
      <c r="J35" s="163">
        <v>157.69999999999999</v>
      </c>
      <c r="K35" s="170" t="s">
        <v>221</v>
      </c>
      <c r="L35" s="169">
        <v>162.80000000000001</v>
      </c>
      <c r="M35" s="171">
        <v>162.82</v>
      </c>
      <c r="N35" s="236">
        <v>157.44999999999999</v>
      </c>
    </row>
    <row r="36" spans="1:14">
      <c r="A36" s="204" t="s">
        <v>220</v>
      </c>
      <c r="B36" s="148" t="s">
        <v>147</v>
      </c>
      <c r="C36" s="169" t="s">
        <v>301</v>
      </c>
      <c r="D36" s="169" t="s">
        <v>219</v>
      </c>
      <c r="E36" s="169" t="s">
        <v>218</v>
      </c>
      <c r="F36" s="169" t="s">
        <v>217</v>
      </c>
      <c r="G36" s="163">
        <v>95.7</v>
      </c>
      <c r="H36" s="164">
        <v>105.6</v>
      </c>
      <c r="I36" s="164">
        <v>103.2</v>
      </c>
      <c r="J36" s="163">
        <v>96.8</v>
      </c>
      <c r="K36" s="163">
        <v>105.8</v>
      </c>
      <c r="L36" s="169">
        <v>97.6</v>
      </c>
      <c r="M36" s="169">
        <v>100</v>
      </c>
      <c r="N36" s="334">
        <v>96.7</v>
      </c>
    </row>
    <row r="37" spans="1:14">
      <c r="A37" s="78"/>
      <c r="B37" s="79"/>
      <c r="C37" s="156"/>
      <c r="D37" s="156"/>
      <c r="E37" s="156"/>
      <c r="F37" s="156"/>
      <c r="G37" s="163"/>
      <c r="H37" s="163"/>
      <c r="I37" s="163"/>
      <c r="J37" s="163"/>
      <c r="K37" s="163"/>
      <c r="L37" s="169" t="s">
        <v>154</v>
      </c>
      <c r="M37" s="169"/>
      <c r="N37" s="334"/>
    </row>
    <row r="38" spans="1:14" ht="12">
      <c r="A38" s="205" t="s">
        <v>216</v>
      </c>
      <c r="B38" s="135" t="s">
        <v>152</v>
      </c>
      <c r="C38" s="169">
        <v>320.5</v>
      </c>
      <c r="D38" s="169" t="s">
        <v>215</v>
      </c>
      <c r="E38" s="169" t="s">
        <v>214</v>
      </c>
      <c r="F38" s="169" t="s">
        <v>213</v>
      </c>
      <c r="G38" s="164">
        <v>381.1</v>
      </c>
      <c r="H38" s="164">
        <v>433.8</v>
      </c>
      <c r="I38" s="156">
        <v>456.5</v>
      </c>
      <c r="J38" s="156" t="s">
        <v>212</v>
      </c>
      <c r="K38" s="170" t="s">
        <v>211</v>
      </c>
      <c r="L38" s="169">
        <v>526.9</v>
      </c>
      <c r="M38" s="171">
        <v>535.24</v>
      </c>
      <c r="N38" s="236">
        <v>515.19000000000005</v>
      </c>
    </row>
    <row r="39" spans="1:14">
      <c r="A39" s="204" t="s">
        <v>210</v>
      </c>
      <c r="B39" s="135" t="s">
        <v>147</v>
      </c>
      <c r="C39" s="169" t="s">
        <v>301</v>
      </c>
      <c r="D39" s="169" t="s">
        <v>209</v>
      </c>
      <c r="E39" s="169" t="s">
        <v>208</v>
      </c>
      <c r="F39" s="169" t="s">
        <v>207</v>
      </c>
      <c r="G39" s="163">
        <v>101.7</v>
      </c>
      <c r="H39" s="164">
        <v>113.8</v>
      </c>
      <c r="I39" s="164">
        <v>105.2</v>
      </c>
      <c r="J39" s="163">
        <v>101.9</v>
      </c>
      <c r="K39" s="164">
        <v>105.8</v>
      </c>
      <c r="L39" s="169">
        <v>107.1</v>
      </c>
      <c r="M39" s="169">
        <v>101.6</v>
      </c>
      <c r="N39" s="334">
        <v>96.3</v>
      </c>
    </row>
    <row r="40" spans="1:14">
      <c r="A40" s="78"/>
      <c r="B40" s="135"/>
      <c r="C40" s="169"/>
      <c r="D40" s="169"/>
      <c r="E40" s="169"/>
      <c r="F40" s="169"/>
      <c r="G40" s="163"/>
      <c r="H40" s="163"/>
      <c r="I40" s="163"/>
      <c r="J40" s="239"/>
      <c r="K40" s="163"/>
      <c r="L40" s="169" t="s">
        <v>154</v>
      </c>
      <c r="M40" s="169"/>
      <c r="N40" s="334"/>
    </row>
    <row r="41" spans="1:14" ht="13.8">
      <c r="A41" s="77" t="s">
        <v>338</v>
      </c>
      <c r="B41" s="135" t="s">
        <v>152</v>
      </c>
      <c r="C41" s="169">
        <v>340.4</v>
      </c>
      <c r="D41" s="169" t="s">
        <v>206</v>
      </c>
      <c r="E41" s="169" t="s">
        <v>205</v>
      </c>
      <c r="F41" s="169" t="s">
        <v>204</v>
      </c>
      <c r="G41" s="164">
        <v>394.1</v>
      </c>
      <c r="H41" s="164">
        <v>412.6</v>
      </c>
      <c r="I41" s="156" t="s">
        <v>203</v>
      </c>
      <c r="J41" s="156" t="s">
        <v>202</v>
      </c>
      <c r="K41" s="170" t="s">
        <v>201</v>
      </c>
      <c r="L41" s="169" t="s">
        <v>200</v>
      </c>
      <c r="M41" s="171">
        <v>543.32000000000005</v>
      </c>
      <c r="N41" s="236">
        <v>522.25</v>
      </c>
    </row>
    <row r="42" spans="1:14">
      <c r="A42" s="204" t="s">
        <v>199</v>
      </c>
      <c r="B42" s="135" t="s">
        <v>147</v>
      </c>
      <c r="C42" s="169" t="s">
        <v>301</v>
      </c>
      <c r="D42" s="169" t="s">
        <v>198</v>
      </c>
      <c r="E42" s="169" t="s">
        <v>197</v>
      </c>
      <c r="F42" s="169" t="s">
        <v>196</v>
      </c>
      <c r="G42" s="163">
        <v>106.7</v>
      </c>
      <c r="H42" s="164">
        <v>104.7</v>
      </c>
      <c r="I42" s="164">
        <v>115.9</v>
      </c>
      <c r="J42" s="163">
        <v>101.2</v>
      </c>
      <c r="K42" s="164">
        <v>113.1</v>
      </c>
      <c r="L42" s="169">
        <v>101.8</v>
      </c>
      <c r="M42" s="169">
        <v>97.2</v>
      </c>
      <c r="N42" s="334">
        <v>96.1</v>
      </c>
    </row>
    <row r="43" spans="1:14">
      <c r="A43" s="78"/>
      <c r="B43" s="135"/>
      <c r="C43" s="169"/>
      <c r="D43" s="169"/>
      <c r="E43" s="169"/>
      <c r="F43" s="169"/>
      <c r="G43" s="163"/>
      <c r="H43" s="163"/>
      <c r="I43" s="163"/>
      <c r="J43" s="163"/>
      <c r="K43" s="163"/>
      <c r="L43" s="169" t="s">
        <v>154</v>
      </c>
      <c r="M43" s="169"/>
      <c r="N43" s="334"/>
    </row>
    <row r="44" spans="1:14" ht="24">
      <c r="A44" s="77" t="s">
        <v>307</v>
      </c>
      <c r="B44" s="135" t="s">
        <v>152</v>
      </c>
      <c r="C44" s="169" t="s">
        <v>195</v>
      </c>
      <c r="D44" s="169" t="s">
        <v>194</v>
      </c>
      <c r="E44" s="169" t="s">
        <v>193</v>
      </c>
      <c r="F44" s="169" t="s">
        <v>192</v>
      </c>
      <c r="G44" s="164">
        <v>504.7</v>
      </c>
      <c r="H44" s="164">
        <v>509.1</v>
      </c>
      <c r="I44" s="156">
        <v>507.6</v>
      </c>
      <c r="J44" s="156" t="s">
        <v>191</v>
      </c>
      <c r="K44" s="170" t="s">
        <v>190</v>
      </c>
      <c r="L44" s="169">
        <v>513.29999999999995</v>
      </c>
      <c r="M44" s="171">
        <v>515.42999999999995</v>
      </c>
      <c r="N44" s="236">
        <v>510.88</v>
      </c>
    </row>
    <row r="45" spans="1:14" ht="22.8">
      <c r="A45" s="204" t="s">
        <v>189</v>
      </c>
      <c r="B45" s="135" t="s">
        <v>147</v>
      </c>
      <c r="C45" s="169" t="s">
        <v>301</v>
      </c>
      <c r="D45" s="169" t="s">
        <v>188</v>
      </c>
      <c r="E45" s="169" t="s">
        <v>187</v>
      </c>
      <c r="F45" s="169" t="s">
        <v>186</v>
      </c>
      <c r="G45" s="163">
        <v>101.2</v>
      </c>
      <c r="H45" s="164">
        <v>100.9</v>
      </c>
      <c r="I45" s="164">
        <v>99.7</v>
      </c>
      <c r="J45" s="163">
        <v>100.9</v>
      </c>
      <c r="K45" s="164">
        <v>98.8</v>
      </c>
      <c r="L45" s="169">
        <v>101.4</v>
      </c>
      <c r="M45" s="169">
        <v>100.4</v>
      </c>
      <c r="N45" s="334">
        <v>99.1</v>
      </c>
    </row>
    <row r="46" spans="1:14" ht="12">
      <c r="A46" s="77"/>
      <c r="B46" s="135"/>
      <c r="C46" s="169"/>
      <c r="D46" s="169"/>
      <c r="E46" s="169"/>
      <c r="F46" s="169"/>
      <c r="G46" s="163"/>
      <c r="H46" s="163"/>
      <c r="I46" s="163"/>
      <c r="J46" s="163"/>
      <c r="K46" s="163"/>
      <c r="L46" s="169" t="s">
        <v>154</v>
      </c>
      <c r="M46" s="169"/>
      <c r="N46" s="334"/>
    </row>
    <row r="47" spans="1:14" ht="12">
      <c r="A47" s="77" t="s">
        <v>185</v>
      </c>
      <c r="B47" s="135" t="s">
        <v>152</v>
      </c>
      <c r="C47" s="169">
        <v>1226.8</v>
      </c>
      <c r="D47" s="169" t="s">
        <v>184</v>
      </c>
      <c r="E47" s="169" t="s">
        <v>183</v>
      </c>
      <c r="F47" s="169" t="s">
        <v>182</v>
      </c>
      <c r="G47" s="164">
        <v>1263.5999999999999</v>
      </c>
      <c r="H47" s="164">
        <v>1278.2</v>
      </c>
      <c r="I47" s="156" t="s">
        <v>181</v>
      </c>
      <c r="J47" s="156" t="s">
        <v>180</v>
      </c>
      <c r="K47" s="170" t="s">
        <v>179</v>
      </c>
      <c r="L47" s="169">
        <v>1393.4</v>
      </c>
      <c r="M47" s="171">
        <v>1442</v>
      </c>
      <c r="N47" s="236">
        <v>1228.82</v>
      </c>
    </row>
    <row r="48" spans="1:14">
      <c r="A48" s="204" t="s">
        <v>178</v>
      </c>
      <c r="B48" s="135" t="s">
        <v>147</v>
      </c>
      <c r="C48" s="169" t="s">
        <v>301</v>
      </c>
      <c r="D48" s="169" t="s">
        <v>177</v>
      </c>
      <c r="E48" s="169" t="s">
        <v>176</v>
      </c>
      <c r="F48" s="169" t="s">
        <v>175</v>
      </c>
      <c r="G48" s="163">
        <v>101.1</v>
      </c>
      <c r="H48" s="164">
        <v>101.2</v>
      </c>
      <c r="I48" s="164">
        <v>103.5</v>
      </c>
      <c r="J48" s="163">
        <v>100.6</v>
      </c>
      <c r="K48" s="164">
        <v>102.1</v>
      </c>
      <c r="L48" s="169">
        <v>102.5</v>
      </c>
      <c r="M48" s="169">
        <v>103.5</v>
      </c>
      <c r="N48" s="334">
        <v>85.2</v>
      </c>
    </row>
    <row r="49" spans="1:14">
      <c r="A49" s="78"/>
      <c r="B49" s="79"/>
      <c r="C49" s="156"/>
      <c r="D49" s="156"/>
      <c r="E49" s="156"/>
      <c r="F49" s="156"/>
      <c r="G49" s="163"/>
      <c r="H49" s="163"/>
      <c r="I49" s="163"/>
      <c r="J49" s="163"/>
      <c r="K49" s="163"/>
      <c r="L49" s="169" t="s">
        <v>154</v>
      </c>
      <c r="M49" s="169"/>
      <c r="N49" s="334"/>
    </row>
    <row r="50" spans="1:14" ht="12">
      <c r="A50" s="77" t="s">
        <v>174</v>
      </c>
      <c r="B50" s="135" t="s">
        <v>152</v>
      </c>
      <c r="C50" s="169">
        <v>710.7</v>
      </c>
      <c r="D50" s="169" t="s">
        <v>173</v>
      </c>
      <c r="E50" s="169" t="s">
        <v>172</v>
      </c>
      <c r="F50" s="169" t="s">
        <v>171</v>
      </c>
      <c r="G50" s="164">
        <v>887.1</v>
      </c>
      <c r="H50" s="164">
        <v>738.6</v>
      </c>
      <c r="I50" s="156">
        <v>774.8</v>
      </c>
      <c r="J50" s="156" t="s">
        <v>170</v>
      </c>
      <c r="K50" s="170" t="s">
        <v>169</v>
      </c>
      <c r="L50" s="169">
        <v>884.5</v>
      </c>
      <c r="M50" s="171">
        <v>824.1</v>
      </c>
      <c r="N50" s="236">
        <v>968.3</v>
      </c>
    </row>
    <row r="51" spans="1:14">
      <c r="A51" s="204" t="s">
        <v>168</v>
      </c>
      <c r="B51" s="135" t="s">
        <v>147</v>
      </c>
      <c r="C51" s="169" t="s">
        <v>301</v>
      </c>
      <c r="D51" s="169" t="s">
        <v>167</v>
      </c>
      <c r="E51" s="169" t="s">
        <v>166</v>
      </c>
      <c r="F51" s="169" t="s">
        <v>165</v>
      </c>
      <c r="G51" s="163">
        <v>120.4</v>
      </c>
      <c r="H51" s="164">
        <v>83.3</v>
      </c>
      <c r="I51" s="164">
        <v>104.9</v>
      </c>
      <c r="J51" s="163">
        <v>101.5</v>
      </c>
      <c r="K51" s="164">
        <v>104</v>
      </c>
      <c r="L51" s="169">
        <v>108.2</v>
      </c>
      <c r="M51" s="169">
        <v>93.2</v>
      </c>
      <c r="N51" s="334">
        <v>117.5</v>
      </c>
    </row>
    <row r="52" spans="1:14">
      <c r="A52" s="78"/>
      <c r="B52" s="79"/>
      <c r="C52" s="156"/>
      <c r="D52" s="156"/>
      <c r="E52" s="156"/>
      <c r="F52" s="156"/>
      <c r="G52" s="163"/>
      <c r="H52" s="163"/>
      <c r="I52" s="163"/>
      <c r="J52" s="163"/>
      <c r="K52" s="163"/>
      <c r="L52" s="169" t="s">
        <v>154</v>
      </c>
      <c r="M52" s="169"/>
      <c r="N52" s="334"/>
    </row>
    <row r="53" spans="1:14" ht="24">
      <c r="A53" s="77" t="s">
        <v>302</v>
      </c>
      <c r="B53" s="135" t="s">
        <v>152</v>
      </c>
      <c r="C53" s="169" t="s">
        <v>164</v>
      </c>
      <c r="D53" s="169" t="s">
        <v>163</v>
      </c>
      <c r="E53" s="169" t="s">
        <v>162</v>
      </c>
      <c r="F53" s="169" t="s">
        <v>161</v>
      </c>
      <c r="G53" s="164">
        <v>134.4</v>
      </c>
      <c r="H53" s="164">
        <v>140.5</v>
      </c>
      <c r="I53" s="156">
        <v>144.1</v>
      </c>
      <c r="J53" s="156" t="s">
        <v>160</v>
      </c>
      <c r="K53" s="170" t="s">
        <v>159</v>
      </c>
      <c r="L53" s="169">
        <v>148.19999999999999</v>
      </c>
      <c r="M53" s="171">
        <v>152</v>
      </c>
      <c r="N53" s="236">
        <v>145.44</v>
      </c>
    </row>
    <row r="54" spans="1:14">
      <c r="A54" s="204" t="s">
        <v>158</v>
      </c>
      <c r="B54" s="79" t="s">
        <v>147</v>
      </c>
      <c r="C54" s="156" t="s">
        <v>301</v>
      </c>
      <c r="D54" s="156" t="s">
        <v>157</v>
      </c>
      <c r="E54" s="156" t="s">
        <v>156</v>
      </c>
      <c r="F54" s="156" t="s">
        <v>155</v>
      </c>
      <c r="G54" s="163">
        <v>97.7</v>
      </c>
      <c r="H54" s="164">
        <v>104.5</v>
      </c>
      <c r="I54" s="164">
        <v>102.6</v>
      </c>
      <c r="J54" s="163">
        <v>99.5</v>
      </c>
      <c r="K54" s="164">
        <v>102.8</v>
      </c>
      <c r="L54" s="169">
        <v>100.6</v>
      </c>
      <c r="M54" s="169">
        <v>102.6</v>
      </c>
      <c r="N54" s="334">
        <v>95.7</v>
      </c>
    </row>
    <row r="55" spans="1:14">
      <c r="A55" s="79"/>
      <c r="B55" s="76"/>
      <c r="C55" s="156"/>
      <c r="D55" s="156"/>
      <c r="E55" s="156"/>
      <c r="F55" s="156"/>
      <c r="G55" s="163"/>
      <c r="H55" s="163"/>
      <c r="I55" s="163"/>
      <c r="J55" s="163"/>
      <c r="K55" s="163"/>
      <c r="L55" s="169" t="s">
        <v>154</v>
      </c>
      <c r="M55" s="169"/>
      <c r="N55" s="334"/>
    </row>
    <row r="56" spans="1:14" ht="12">
      <c r="A56" s="111" t="s">
        <v>153</v>
      </c>
      <c r="B56" s="76" t="s">
        <v>152</v>
      </c>
      <c r="C56" s="156">
        <v>78.7</v>
      </c>
      <c r="D56" s="156" t="s">
        <v>151</v>
      </c>
      <c r="E56" s="156" t="s">
        <v>150</v>
      </c>
      <c r="F56" s="156" t="s">
        <v>149</v>
      </c>
      <c r="G56" s="164">
        <v>76.7</v>
      </c>
      <c r="H56" s="164">
        <v>81.2</v>
      </c>
      <c r="I56" s="156">
        <v>93.2</v>
      </c>
      <c r="J56" s="156" t="s">
        <v>145</v>
      </c>
      <c r="K56" s="170">
        <v>103.8</v>
      </c>
      <c r="L56" s="169">
        <v>117.2</v>
      </c>
      <c r="M56" s="171">
        <v>124.88</v>
      </c>
      <c r="N56" s="236">
        <v>116.1</v>
      </c>
    </row>
    <row r="57" spans="1:14">
      <c r="A57" s="203" t="s">
        <v>148</v>
      </c>
      <c r="B57" s="76" t="s">
        <v>147</v>
      </c>
      <c r="C57" s="156" t="s">
        <v>301</v>
      </c>
      <c r="D57" s="156" t="s">
        <v>146</v>
      </c>
      <c r="E57" s="156" t="s">
        <v>145</v>
      </c>
      <c r="F57" s="156" t="s">
        <v>144</v>
      </c>
      <c r="G57" s="163">
        <v>106.6</v>
      </c>
      <c r="H57" s="164">
        <v>105.9</v>
      </c>
      <c r="I57" s="164">
        <v>114.8</v>
      </c>
      <c r="J57" s="163">
        <v>102.6</v>
      </c>
      <c r="K57" s="164">
        <v>108.5</v>
      </c>
      <c r="L57" s="169">
        <v>112.9</v>
      </c>
      <c r="M57" s="169">
        <v>106.6</v>
      </c>
      <c r="N57" s="334">
        <v>93</v>
      </c>
    </row>
    <row r="58" spans="1:14">
      <c r="A58" s="76"/>
      <c r="B58" s="76"/>
      <c r="C58" s="191"/>
      <c r="D58" s="191"/>
      <c r="E58" s="191"/>
      <c r="F58" s="191"/>
      <c r="G58" s="192"/>
      <c r="H58" s="192"/>
      <c r="I58" s="192"/>
      <c r="J58" s="76"/>
      <c r="K58" s="79"/>
      <c r="L58" s="76"/>
      <c r="M58" s="79"/>
      <c r="N58" s="79"/>
    </row>
    <row r="59" spans="1:14">
      <c r="A59" s="76"/>
      <c r="B59" s="76"/>
      <c r="C59" s="76"/>
      <c r="D59" s="76"/>
      <c r="E59" s="76"/>
      <c r="F59" s="76"/>
      <c r="G59" s="192"/>
      <c r="H59" s="192"/>
      <c r="I59" s="192"/>
      <c r="J59" s="79"/>
      <c r="K59" s="79"/>
      <c r="L59" s="79"/>
      <c r="M59" s="79"/>
      <c r="N59" s="79"/>
    </row>
    <row r="60" spans="1:14">
      <c r="A60" s="76"/>
      <c r="B60" s="76"/>
      <c r="C60" s="76"/>
      <c r="D60" s="76"/>
      <c r="E60" s="76"/>
      <c r="F60" s="76"/>
      <c r="G60" s="76"/>
      <c r="H60" s="76"/>
      <c r="I60" s="76"/>
      <c r="J60" s="79"/>
      <c r="K60" s="79"/>
      <c r="L60" s="79"/>
      <c r="M60" s="79"/>
      <c r="N60" s="79"/>
    </row>
  </sheetData>
  <mergeCells count="16">
    <mergeCell ref="O1:P1"/>
    <mergeCell ref="O2:P2"/>
    <mergeCell ref="I6:I7"/>
    <mergeCell ref="M6:M7"/>
    <mergeCell ref="L6:L7"/>
    <mergeCell ref="K6:K7"/>
    <mergeCell ref="C4:N4"/>
    <mergeCell ref="C5:N5"/>
    <mergeCell ref="N6:N7"/>
    <mergeCell ref="C6:C7"/>
    <mergeCell ref="D6:D7"/>
    <mergeCell ref="E6:E7"/>
    <mergeCell ref="F6:F7"/>
    <mergeCell ref="J6:J7"/>
    <mergeCell ref="G6:G7"/>
    <mergeCell ref="H6:H7"/>
  </mergeCells>
  <conditionalFormatting sqref="M24">
    <cfRule type="cellIs" dxfId="159" priority="34" operator="equal">
      <formula>999999999</formula>
    </cfRule>
  </conditionalFormatting>
  <conditionalFormatting sqref="M9">
    <cfRule type="cellIs" dxfId="158" priority="33" operator="equal">
      <formula>999999999</formula>
    </cfRule>
  </conditionalFormatting>
  <conditionalFormatting sqref="M14">
    <cfRule type="cellIs" dxfId="157" priority="32" operator="equal">
      <formula>999999999</formula>
    </cfRule>
  </conditionalFormatting>
  <conditionalFormatting sqref="M17">
    <cfRule type="cellIs" dxfId="156" priority="31" operator="equal">
      <formula>999999999</formula>
    </cfRule>
  </conditionalFormatting>
  <conditionalFormatting sqref="M20">
    <cfRule type="cellIs" dxfId="155" priority="30" operator="equal">
      <formula>999999999</formula>
    </cfRule>
  </conditionalFormatting>
  <conditionalFormatting sqref="M23">
    <cfRule type="cellIs" dxfId="154" priority="29" operator="equal">
      <formula>999999999</formula>
    </cfRule>
  </conditionalFormatting>
  <conditionalFormatting sqref="M26">
    <cfRule type="cellIs" dxfId="153" priority="28" operator="equal">
      <formula>999999999</formula>
    </cfRule>
  </conditionalFormatting>
  <conditionalFormatting sqref="M29">
    <cfRule type="cellIs" dxfId="152" priority="27" operator="equal">
      <formula>999999999</formula>
    </cfRule>
  </conditionalFormatting>
  <conditionalFormatting sqref="M32">
    <cfRule type="cellIs" dxfId="151" priority="26" operator="equal">
      <formula>999999999</formula>
    </cfRule>
  </conditionalFormatting>
  <conditionalFormatting sqref="M35">
    <cfRule type="cellIs" dxfId="150" priority="25" operator="equal">
      <formula>999999999</formula>
    </cfRule>
  </conditionalFormatting>
  <conditionalFormatting sqref="M38">
    <cfRule type="cellIs" dxfId="149" priority="24" operator="equal">
      <formula>999999999</formula>
    </cfRule>
  </conditionalFormatting>
  <conditionalFormatting sqref="M56">
    <cfRule type="cellIs" dxfId="148" priority="23" operator="equal">
      <formula>999999999</formula>
    </cfRule>
  </conditionalFormatting>
  <conditionalFormatting sqref="M53">
    <cfRule type="cellIs" dxfId="147" priority="22" operator="equal">
      <formula>999999999</formula>
    </cfRule>
  </conditionalFormatting>
  <conditionalFormatting sqref="M50">
    <cfRule type="cellIs" dxfId="146" priority="21" operator="equal">
      <formula>999999999</formula>
    </cfRule>
  </conditionalFormatting>
  <conditionalFormatting sqref="M47">
    <cfRule type="cellIs" dxfId="145" priority="20" operator="equal">
      <formula>999999999</formula>
    </cfRule>
  </conditionalFormatting>
  <conditionalFormatting sqref="M44">
    <cfRule type="cellIs" dxfId="144" priority="19" operator="equal">
      <formula>999999999</formula>
    </cfRule>
  </conditionalFormatting>
  <conditionalFormatting sqref="M41">
    <cfRule type="cellIs" dxfId="143" priority="18" operator="equal">
      <formula>999999999</formula>
    </cfRule>
  </conditionalFormatting>
  <conditionalFormatting sqref="N24">
    <cfRule type="cellIs" dxfId="142" priority="17" operator="equal">
      <formula>999999999</formula>
    </cfRule>
  </conditionalFormatting>
  <conditionalFormatting sqref="N9">
    <cfRule type="cellIs" dxfId="141" priority="16" operator="equal">
      <formula>999999999</formula>
    </cfRule>
  </conditionalFormatting>
  <conditionalFormatting sqref="N14">
    <cfRule type="cellIs" dxfId="140" priority="15" operator="equal">
      <formula>999999999</formula>
    </cfRule>
  </conditionalFormatting>
  <conditionalFormatting sqref="N20">
    <cfRule type="cellIs" dxfId="139" priority="13" operator="equal">
      <formula>999999999</formula>
    </cfRule>
  </conditionalFormatting>
  <conditionalFormatting sqref="N26">
    <cfRule type="cellIs" dxfId="138" priority="11" operator="equal">
      <formula>999999999</formula>
    </cfRule>
  </conditionalFormatting>
  <conditionalFormatting sqref="N17">
    <cfRule type="cellIs" dxfId="137" priority="14" operator="equal">
      <formula>999999999</formula>
    </cfRule>
  </conditionalFormatting>
  <conditionalFormatting sqref="N23">
    <cfRule type="cellIs" dxfId="136" priority="12" operator="equal">
      <formula>999999999</formula>
    </cfRule>
  </conditionalFormatting>
  <conditionalFormatting sqref="N29">
    <cfRule type="cellIs" dxfId="135" priority="10" operator="equal">
      <formula>999999999</formula>
    </cfRule>
  </conditionalFormatting>
  <conditionalFormatting sqref="N56">
    <cfRule type="cellIs" dxfId="134" priority="1" operator="equal">
      <formula>999999999</formula>
    </cfRule>
  </conditionalFormatting>
  <conditionalFormatting sqref="N32">
    <cfRule type="cellIs" dxfId="133" priority="9" operator="equal">
      <formula>999999999</formula>
    </cfRule>
  </conditionalFormatting>
  <conditionalFormatting sqref="N35">
    <cfRule type="cellIs" dxfId="132" priority="8" operator="equal">
      <formula>999999999</formula>
    </cfRule>
  </conditionalFormatting>
  <conditionalFormatting sqref="N38">
    <cfRule type="cellIs" dxfId="131" priority="7" operator="equal">
      <formula>999999999</formula>
    </cfRule>
  </conditionalFormatting>
  <conditionalFormatting sqref="N41">
    <cfRule type="cellIs" dxfId="130" priority="6" operator="equal">
      <formula>999999999</formula>
    </cfRule>
  </conditionalFormatting>
  <conditionalFormatting sqref="N44">
    <cfRule type="cellIs" dxfId="129" priority="5" operator="equal">
      <formula>999999999</formula>
    </cfRule>
  </conditionalFormatting>
  <conditionalFormatting sqref="N47">
    <cfRule type="cellIs" dxfId="128" priority="4" operator="equal">
      <formula>999999999</formula>
    </cfRule>
  </conditionalFormatting>
  <conditionalFormatting sqref="N50">
    <cfRule type="cellIs" dxfId="127" priority="3" operator="equal">
      <formula>999999999</formula>
    </cfRule>
  </conditionalFormatting>
  <conditionalFormatting sqref="N53">
    <cfRule type="cellIs" dxfId="126" priority="2" operator="equal">
      <formula>999999999</formula>
    </cfRule>
  </conditionalFormatting>
  <hyperlinks>
    <hyperlink ref="O1" location="'Spis tablic     List of tables'!A1" display="Powrót do spisu tablic" xr:uid="{00000000-0004-0000-3300-000000000000}"/>
    <hyperlink ref="O2" location="'Spis tablic     List of tables'!A1" display="Return to list tables" xr:uid="{00000000-0004-0000-3300-000001000000}"/>
    <hyperlink ref="O1:P1" location="spis!A1" display="Powrót do spisu tablic" xr:uid="{00000000-0004-0000-3300-000002000000}"/>
    <hyperlink ref="O2:P2" location="spis!A1" display="Return to list tables" xr:uid="{00000000-0004-0000-3300-000003000000}"/>
  </hyperlinks>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3"/>
  <dimension ref="A1:R66"/>
  <sheetViews>
    <sheetView showGridLines="0" workbookViewId="0"/>
  </sheetViews>
  <sheetFormatPr defaultColWidth="9.109375" defaultRowHeight="11.4"/>
  <cols>
    <col min="1" max="1" width="47.5546875" style="115" customWidth="1"/>
    <col min="2" max="2" width="2.88671875" style="115" customWidth="1"/>
    <col min="3" max="16384" width="9.109375" style="115"/>
  </cols>
  <sheetData>
    <row r="1" spans="1:18" ht="12">
      <c r="A1" s="111" t="s">
        <v>526</v>
      </c>
      <c r="B1" s="111"/>
      <c r="C1" s="111"/>
      <c r="D1" s="111"/>
      <c r="E1" s="111"/>
      <c r="F1" s="111"/>
      <c r="G1" s="111"/>
      <c r="H1" s="111"/>
      <c r="I1" s="111"/>
      <c r="J1" s="111"/>
      <c r="K1" s="111"/>
      <c r="L1" s="111"/>
      <c r="M1" s="111"/>
      <c r="N1" s="111"/>
      <c r="O1" s="343" t="s">
        <v>421</v>
      </c>
      <c r="P1" s="343"/>
      <c r="Q1" s="111"/>
      <c r="R1" s="111"/>
    </row>
    <row r="2" spans="1:18">
      <c r="A2" s="313" t="s">
        <v>533</v>
      </c>
      <c r="B2" s="79"/>
      <c r="C2" s="79"/>
      <c r="D2" s="79"/>
      <c r="E2" s="79"/>
      <c r="F2" s="79"/>
      <c r="G2" s="79"/>
      <c r="H2" s="79"/>
      <c r="I2" s="79"/>
      <c r="J2" s="79"/>
      <c r="K2" s="79"/>
      <c r="L2" s="79"/>
      <c r="M2" s="79"/>
      <c r="N2" s="79"/>
      <c r="O2" s="343" t="s">
        <v>422</v>
      </c>
      <c r="P2" s="343"/>
      <c r="Q2" s="79"/>
      <c r="R2" s="79"/>
    </row>
    <row r="3" spans="1:18">
      <c r="A3" s="79"/>
      <c r="B3" s="79"/>
      <c r="C3" s="79"/>
      <c r="D3" s="79"/>
      <c r="E3" s="79"/>
      <c r="F3" s="79"/>
      <c r="G3" s="79"/>
      <c r="H3" s="79"/>
      <c r="I3" s="79"/>
      <c r="J3" s="79"/>
      <c r="K3" s="79"/>
      <c r="L3" s="79"/>
      <c r="M3" s="79"/>
      <c r="N3" s="176"/>
      <c r="O3" s="4"/>
      <c r="P3" s="4"/>
      <c r="Q3" s="79"/>
      <c r="R3" s="79"/>
    </row>
    <row r="4" spans="1:18" ht="12">
      <c r="A4" s="116" t="s">
        <v>300</v>
      </c>
      <c r="B4" s="74"/>
      <c r="C4" s="443" t="s">
        <v>299</v>
      </c>
      <c r="D4" s="444"/>
      <c r="E4" s="444"/>
      <c r="F4" s="444"/>
      <c r="G4" s="444"/>
      <c r="H4" s="444"/>
      <c r="I4" s="444"/>
      <c r="J4" s="444"/>
      <c r="K4" s="444"/>
      <c r="L4" s="444"/>
      <c r="M4" s="444"/>
      <c r="N4" s="444"/>
      <c r="O4" s="79"/>
      <c r="P4" s="79"/>
      <c r="Q4" s="79"/>
      <c r="R4" s="79"/>
    </row>
    <row r="5" spans="1:18">
      <c r="A5" s="221" t="s">
        <v>11</v>
      </c>
      <c r="B5" s="76"/>
      <c r="C5" s="445" t="s">
        <v>298</v>
      </c>
      <c r="D5" s="446"/>
      <c r="E5" s="446"/>
      <c r="F5" s="446"/>
      <c r="G5" s="446"/>
      <c r="H5" s="446"/>
      <c r="I5" s="446"/>
      <c r="J5" s="446"/>
      <c r="K5" s="446"/>
      <c r="L5" s="446"/>
      <c r="M5" s="446"/>
      <c r="N5" s="446"/>
      <c r="O5" s="79"/>
      <c r="P5" s="79"/>
      <c r="Q5" s="79"/>
      <c r="R5" s="79"/>
    </row>
    <row r="6" spans="1:18">
      <c r="A6" s="78" t="s">
        <v>357</v>
      </c>
      <c r="B6" s="76"/>
      <c r="C6" s="440">
        <v>2009</v>
      </c>
      <c r="D6" s="440">
        <v>2010</v>
      </c>
      <c r="E6" s="440">
        <v>2011</v>
      </c>
      <c r="F6" s="440">
        <v>2012</v>
      </c>
      <c r="G6" s="440">
        <v>2013</v>
      </c>
      <c r="H6" s="440">
        <v>2014</v>
      </c>
      <c r="I6" s="450">
        <v>2015</v>
      </c>
      <c r="J6" s="450">
        <v>2016</v>
      </c>
      <c r="K6" s="450">
        <v>2017</v>
      </c>
      <c r="L6" s="450">
        <v>2018</v>
      </c>
      <c r="M6" s="440">
        <v>2019</v>
      </c>
      <c r="N6" s="450">
        <v>2020</v>
      </c>
      <c r="O6" s="79"/>
      <c r="P6" s="79"/>
      <c r="Q6" s="79"/>
      <c r="R6" s="79"/>
    </row>
    <row r="7" spans="1:18">
      <c r="A7" s="119" t="s">
        <v>358</v>
      </c>
      <c r="B7" s="76"/>
      <c r="C7" s="442"/>
      <c r="D7" s="442"/>
      <c r="E7" s="442"/>
      <c r="F7" s="442"/>
      <c r="G7" s="449"/>
      <c r="H7" s="449"/>
      <c r="I7" s="452"/>
      <c r="J7" s="452"/>
      <c r="K7" s="451"/>
      <c r="L7" s="451"/>
      <c r="M7" s="442"/>
      <c r="N7" s="451"/>
      <c r="O7" s="79"/>
      <c r="P7" s="79"/>
      <c r="Q7" s="79"/>
      <c r="R7" s="79"/>
    </row>
    <row r="8" spans="1:18">
      <c r="A8" s="74"/>
      <c r="B8" s="74"/>
      <c r="C8" s="120"/>
      <c r="D8" s="120"/>
      <c r="E8" s="120"/>
      <c r="F8" s="120"/>
      <c r="G8" s="177"/>
      <c r="H8" s="178"/>
      <c r="I8" s="178"/>
      <c r="J8" s="120"/>
      <c r="K8" s="121"/>
      <c r="L8" s="86"/>
      <c r="M8" s="120"/>
      <c r="N8" s="121"/>
      <c r="O8" s="79"/>
      <c r="P8" s="79"/>
      <c r="Q8" s="79"/>
      <c r="R8" s="79"/>
    </row>
    <row r="9" spans="1:18" ht="12">
      <c r="A9" s="77" t="s">
        <v>297</v>
      </c>
      <c r="B9" s="77" t="s">
        <v>152</v>
      </c>
      <c r="C9" s="179">
        <v>65.8</v>
      </c>
      <c r="D9" s="179">
        <v>69</v>
      </c>
      <c r="E9" s="179">
        <v>59.6</v>
      </c>
      <c r="F9" s="179">
        <v>45.9</v>
      </c>
      <c r="G9" s="180">
        <v>43.4</v>
      </c>
      <c r="H9" s="180">
        <v>56.3</v>
      </c>
      <c r="I9" s="179">
        <v>89.3</v>
      </c>
      <c r="J9" s="179">
        <v>71.599999999999994</v>
      </c>
      <c r="K9" s="179">
        <v>122.5</v>
      </c>
      <c r="L9" s="127">
        <v>153.4</v>
      </c>
      <c r="M9" s="128">
        <v>142.09</v>
      </c>
      <c r="N9" s="222">
        <v>83.36</v>
      </c>
      <c r="O9" s="79"/>
      <c r="P9" s="79"/>
      <c r="Q9" s="79"/>
      <c r="R9" s="181"/>
    </row>
    <row r="10" spans="1:18">
      <c r="A10" s="204" t="s">
        <v>292</v>
      </c>
      <c r="B10" s="78" t="s">
        <v>147</v>
      </c>
      <c r="C10" s="182" t="s">
        <v>301</v>
      </c>
      <c r="D10" s="182">
        <v>104.9</v>
      </c>
      <c r="E10" s="182">
        <v>86.4</v>
      </c>
      <c r="F10" s="182">
        <v>77</v>
      </c>
      <c r="G10" s="183">
        <v>94.6</v>
      </c>
      <c r="H10" s="183">
        <v>129.80000000000001</v>
      </c>
      <c r="I10" s="182">
        <v>124.7</v>
      </c>
      <c r="J10" s="182">
        <v>127.2</v>
      </c>
      <c r="K10" s="182">
        <v>137.1</v>
      </c>
      <c r="L10" s="132">
        <v>125.2</v>
      </c>
      <c r="M10" s="133">
        <v>92.6</v>
      </c>
      <c r="N10" s="132">
        <v>58.7</v>
      </c>
      <c r="O10" s="79"/>
      <c r="P10" s="79"/>
      <c r="Q10" s="79"/>
      <c r="R10" s="184"/>
    </row>
    <row r="11" spans="1:18" ht="12">
      <c r="A11" s="77"/>
      <c r="B11" s="77"/>
      <c r="C11" s="129"/>
      <c r="D11" s="129"/>
      <c r="E11" s="129"/>
      <c r="F11" s="129"/>
      <c r="G11" s="131"/>
      <c r="H11" s="131"/>
      <c r="I11" s="131"/>
      <c r="J11" s="131"/>
      <c r="K11" s="131"/>
      <c r="L11" s="130"/>
      <c r="M11" s="133"/>
      <c r="N11" s="132"/>
      <c r="O11" s="79"/>
      <c r="P11" s="79"/>
      <c r="Q11" s="79"/>
      <c r="R11" s="185"/>
    </row>
    <row r="12" spans="1:18" ht="12">
      <c r="A12" s="219" t="s">
        <v>355</v>
      </c>
      <c r="B12" s="78"/>
      <c r="C12" s="129"/>
      <c r="D12" s="129"/>
      <c r="E12" s="129"/>
      <c r="F12" s="129"/>
      <c r="G12" s="131"/>
      <c r="H12" s="131"/>
      <c r="I12" s="131"/>
      <c r="J12" s="131"/>
      <c r="K12" s="131"/>
      <c r="L12" s="130"/>
      <c r="M12" s="133"/>
      <c r="N12" s="132"/>
      <c r="O12" s="79"/>
      <c r="P12" s="79"/>
      <c r="Q12" s="79"/>
      <c r="R12" s="185"/>
    </row>
    <row r="13" spans="1:18">
      <c r="A13" s="78"/>
      <c r="B13" s="78"/>
      <c r="C13" s="129"/>
      <c r="D13" s="129"/>
      <c r="E13" s="129"/>
      <c r="F13" s="129"/>
      <c r="G13" s="131"/>
      <c r="H13" s="131"/>
      <c r="I13" s="131"/>
      <c r="J13" s="131"/>
      <c r="K13" s="131"/>
      <c r="L13" s="130"/>
      <c r="M13" s="133"/>
      <c r="N13" s="132"/>
      <c r="O13" s="79"/>
      <c r="P13" s="79"/>
      <c r="Q13" s="79"/>
      <c r="R13" s="185"/>
    </row>
    <row r="14" spans="1:18" ht="12">
      <c r="A14" s="77" t="s">
        <v>287</v>
      </c>
      <c r="B14" s="135" t="s">
        <v>152</v>
      </c>
      <c r="C14" s="182">
        <v>13.7</v>
      </c>
      <c r="D14" s="182">
        <v>16.8</v>
      </c>
      <c r="E14" s="182">
        <v>14.6</v>
      </c>
      <c r="F14" s="182">
        <v>11.4</v>
      </c>
      <c r="G14" s="183">
        <v>9.6</v>
      </c>
      <c r="H14" s="183">
        <v>13.7</v>
      </c>
      <c r="I14" s="182">
        <v>22.2</v>
      </c>
      <c r="J14" s="182">
        <v>16.3</v>
      </c>
      <c r="K14" s="182">
        <v>31.4</v>
      </c>
      <c r="L14" s="132">
        <v>38.700000000000003</v>
      </c>
      <c r="M14" s="139">
        <v>31.3</v>
      </c>
      <c r="N14" s="223">
        <v>19.059999999999999</v>
      </c>
      <c r="O14" s="79"/>
      <c r="P14" s="79"/>
      <c r="Q14" s="79"/>
      <c r="R14" s="186"/>
    </row>
    <row r="15" spans="1:18">
      <c r="A15" s="204" t="s">
        <v>282</v>
      </c>
      <c r="B15" s="135" t="s">
        <v>147</v>
      </c>
      <c r="C15" s="182" t="s">
        <v>301</v>
      </c>
      <c r="D15" s="182">
        <v>123.1</v>
      </c>
      <c r="E15" s="182">
        <v>86.7</v>
      </c>
      <c r="F15" s="182">
        <v>78.2</v>
      </c>
      <c r="G15" s="183">
        <v>84.6</v>
      </c>
      <c r="H15" s="183">
        <v>142</v>
      </c>
      <c r="I15" s="182">
        <v>136.30000000000001</v>
      </c>
      <c r="J15" s="182">
        <v>118.9</v>
      </c>
      <c r="K15" s="182">
        <v>141.6</v>
      </c>
      <c r="L15" s="132">
        <v>123</v>
      </c>
      <c r="M15" s="133">
        <v>81</v>
      </c>
      <c r="N15" s="132">
        <v>60.9</v>
      </c>
      <c r="O15" s="79"/>
      <c r="P15" s="79"/>
      <c r="Q15" s="79"/>
      <c r="R15" s="184"/>
    </row>
    <row r="16" spans="1:18">
      <c r="A16" s="78"/>
      <c r="B16" s="135"/>
      <c r="C16" s="136"/>
      <c r="D16" s="136"/>
      <c r="E16" s="136"/>
      <c r="F16" s="136"/>
      <c r="G16" s="131"/>
      <c r="H16" s="131"/>
      <c r="I16" s="131"/>
      <c r="J16" s="131"/>
      <c r="K16" s="131"/>
      <c r="L16" s="130"/>
      <c r="M16" s="133"/>
      <c r="N16" s="132"/>
      <c r="O16" s="79"/>
      <c r="P16" s="79"/>
      <c r="Q16" s="79"/>
      <c r="R16" s="185"/>
    </row>
    <row r="17" spans="1:18" ht="12">
      <c r="A17" s="77" t="s">
        <v>279</v>
      </c>
      <c r="B17" s="135" t="s">
        <v>152</v>
      </c>
      <c r="C17" s="182">
        <v>9.9</v>
      </c>
      <c r="D17" s="182">
        <v>11.1</v>
      </c>
      <c r="E17" s="182">
        <v>9.4</v>
      </c>
      <c r="F17" s="182">
        <v>5.0999999999999996</v>
      </c>
      <c r="G17" s="183">
        <v>4.5</v>
      </c>
      <c r="H17" s="183">
        <v>5.5</v>
      </c>
      <c r="I17" s="182">
        <v>9.5</v>
      </c>
      <c r="J17" s="182">
        <v>7.3</v>
      </c>
      <c r="K17" s="182">
        <v>19</v>
      </c>
      <c r="L17" s="132">
        <v>24.5</v>
      </c>
      <c r="M17" s="139">
        <v>24.49</v>
      </c>
      <c r="N17" s="223">
        <v>10.48</v>
      </c>
      <c r="O17" s="79"/>
      <c r="P17" s="79"/>
      <c r="Q17" s="79"/>
      <c r="R17" s="186"/>
    </row>
    <row r="18" spans="1:18">
      <c r="A18" s="204" t="s">
        <v>273</v>
      </c>
      <c r="B18" s="135" t="s">
        <v>147</v>
      </c>
      <c r="C18" s="182" t="s">
        <v>301</v>
      </c>
      <c r="D18" s="182">
        <v>112.1</v>
      </c>
      <c r="E18" s="182">
        <v>84.8</v>
      </c>
      <c r="F18" s="182">
        <v>54.1</v>
      </c>
      <c r="G18" s="183">
        <v>89.6</v>
      </c>
      <c r="H18" s="183">
        <v>120.9</v>
      </c>
      <c r="I18" s="182">
        <v>130</v>
      </c>
      <c r="J18" s="182">
        <v>132.9</v>
      </c>
      <c r="K18" s="182">
        <v>200.1</v>
      </c>
      <c r="L18" s="132">
        <v>128.80000000000001</v>
      </c>
      <c r="M18" s="133">
        <v>100.1</v>
      </c>
      <c r="N18" s="132">
        <v>42.8</v>
      </c>
      <c r="O18" s="79"/>
      <c r="P18" s="79"/>
      <c r="Q18" s="79"/>
      <c r="R18" s="184"/>
    </row>
    <row r="19" spans="1:18">
      <c r="A19" s="78"/>
      <c r="B19" s="135"/>
      <c r="C19" s="136"/>
      <c r="D19" s="136"/>
      <c r="E19" s="136"/>
      <c r="F19" s="136"/>
      <c r="G19" s="131"/>
      <c r="H19" s="131"/>
      <c r="I19" s="131"/>
      <c r="J19" s="131"/>
      <c r="K19" s="131"/>
      <c r="L19" s="130"/>
      <c r="M19" s="133"/>
      <c r="N19" s="132"/>
      <c r="O19" s="79"/>
      <c r="P19" s="79"/>
      <c r="Q19" s="79"/>
      <c r="R19" s="185"/>
    </row>
    <row r="20" spans="1:18" ht="13.8">
      <c r="A20" s="77" t="s">
        <v>335</v>
      </c>
      <c r="B20" s="135" t="s">
        <v>152</v>
      </c>
      <c r="C20" s="182">
        <v>11.3</v>
      </c>
      <c r="D20" s="182">
        <v>11.4</v>
      </c>
      <c r="E20" s="182">
        <v>10.7</v>
      </c>
      <c r="F20" s="182">
        <v>7</v>
      </c>
      <c r="G20" s="183">
        <v>7.4</v>
      </c>
      <c r="H20" s="183">
        <v>9.5</v>
      </c>
      <c r="I20" s="182">
        <v>16.7</v>
      </c>
      <c r="J20" s="182">
        <v>14.8</v>
      </c>
      <c r="K20" s="182">
        <v>19</v>
      </c>
      <c r="L20" s="132">
        <v>26.2</v>
      </c>
      <c r="M20" s="139">
        <v>24.2</v>
      </c>
      <c r="N20" s="223">
        <v>12.17</v>
      </c>
      <c r="O20" s="79"/>
      <c r="P20" s="79"/>
      <c r="Q20" s="79"/>
      <c r="R20" s="186"/>
    </row>
    <row r="21" spans="1:18" ht="13.2">
      <c r="A21" s="204" t="s">
        <v>353</v>
      </c>
      <c r="B21" s="135" t="s">
        <v>147</v>
      </c>
      <c r="C21" s="182" t="s">
        <v>301</v>
      </c>
      <c r="D21" s="182">
        <v>100.1</v>
      </c>
      <c r="E21" s="182">
        <v>94</v>
      </c>
      <c r="F21" s="182">
        <v>65.5</v>
      </c>
      <c r="G21" s="183">
        <v>106.2</v>
      </c>
      <c r="H21" s="183">
        <v>128.5</v>
      </c>
      <c r="I21" s="182">
        <v>112.8</v>
      </c>
      <c r="J21" s="182">
        <v>154.9</v>
      </c>
      <c r="K21" s="182">
        <v>113.9</v>
      </c>
      <c r="L21" s="132">
        <v>138</v>
      </c>
      <c r="M21" s="133">
        <v>92.5</v>
      </c>
      <c r="N21" s="132">
        <v>50.3</v>
      </c>
      <c r="O21" s="79"/>
      <c r="P21" s="79"/>
      <c r="Q21" s="79"/>
      <c r="R21" s="184"/>
    </row>
    <row r="22" spans="1:18">
      <c r="A22" s="78"/>
      <c r="B22" s="135"/>
      <c r="C22" s="136"/>
      <c r="D22" s="136"/>
      <c r="E22" s="136"/>
      <c r="F22" s="136"/>
      <c r="G22" s="131"/>
      <c r="H22" s="131"/>
      <c r="I22" s="131"/>
      <c r="J22" s="131"/>
      <c r="K22" s="131"/>
      <c r="L22" s="130"/>
      <c r="M22" s="133"/>
      <c r="N22" s="132"/>
      <c r="O22" s="79"/>
      <c r="P22" s="79"/>
      <c r="Q22" s="79"/>
      <c r="R22" s="185"/>
    </row>
    <row r="23" spans="1:18" ht="12">
      <c r="A23" s="77" t="s">
        <v>262</v>
      </c>
      <c r="B23" s="135" t="s">
        <v>152</v>
      </c>
      <c r="C23" s="182">
        <v>4</v>
      </c>
      <c r="D23" s="182">
        <v>5.3</v>
      </c>
      <c r="E23" s="182">
        <v>3.8</v>
      </c>
      <c r="F23" s="182">
        <v>3.8</v>
      </c>
      <c r="G23" s="183">
        <v>3</v>
      </c>
      <c r="H23" s="183">
        <v>4.7</v>
      </c>
      <c r="I23" s="182">
        <v>7.5</v>
      </c>
      <c r="J23" s="182">
        <v>6.4</v>
      </c>
      <c r="K23" s="182">
        <v>10.9</v>
      </c>
      <c r="L23" s="132">
        <v>12.9</v>
      </c>
      <c r="M23" s="139">
        <v>11.23</v>
      </c>
      <c r="N23" s="223">
        <v>7.59</v>
      </c>
      <c r="O23" s="79"/>
      <c r="P23" s="79"/>
      <c r="Q23" s="79"/>
      <c r="R23" s="186"/>
    </row>
    <row r="24" spans="1:18">
      <c r="A24" s="204" t="s">
        <v>256</v>
      </c>
      <c r="B24" s="135" t="s">
        <v>147</v>
      </c>
      <c r="C24" s="182" t="s">
        <v>301</v>
      </c>
      <c r="D24" s="182">
        <v>132.9</v>
      </c>
      <c r="E24" s="182">
        <v>71</v>
      </c>
      <c r="F24" s="182">
        <v>102</v>
      </c>
      <c r="G24" s="183">
        <v>78.099999999999994</v>
      </c>
      <c r="H24" s="183">
        <v>157.1</v>
      </c>
      <c r="I24" s="182">
        <v>117.2</v>
      </c>
      <c r="J24" s="182">
        <v>136.9</v>
      </c>
      <c r="K24" s="182">
        <v>144.80000000000001</v>
      </c>
      <c r="L24" s="132">
        <v>117.8</v>
      </c>
      <c r="M24" s="133">
        <v>87.4</v>
      </c>
      <c r="N24" s="132">
        <v>67.599999999999994</v>
      </c>
      <c r="O24" s="79"/>
      <c r="P24" s="79"/>
      <c r="Q24" s="79"/>
      <c r="R24" s="184"/>
    </row>
    <row r="25" spans="1:18">
      <c r="A25" s="78"/>
      <c r="B25" s="135"/>
      <c r="C25" s="136"/>
      <c r="D25" s="136"/>
      <c r="E25" s="136"/>
      <c r="F25" s="136"/>
      <c r="G25" s="131"/>
      <c r="H25" s="131"/>
      <c r="I25" s="131"/>
      <c r="J25" s="131"/>
      <c r="K25" s="131"/>
      <c r="L25" s="130"/>
      <c r="M25" s="133"/>
      <c r="N25" s="132"/>
      <c r="O25" s="79"/>
      <c r="P25" s="79"/>
      <c r="Q25" s="79"/>
      <c r="R25" s="185"/>
    </row>
    <row r="26" spans="1:18" ht="13.8">
      <c r="A26" s="77" t="s">
        <v>336</v>
      </c>
      <c r="B26" s="135" t="s">
        <v>152</v>
      </c>
      <c r="C26" s="182">
        <v>2.4</v>
      </c>
      <c r="D26" s="182">
        <v>2.4</v>
      </c>
      <c r="E26" s="182">
        <v>2.1</v>
      </c>
      <c r="F26" s="182">
        <v>1.5</v>
      </c>
      <c r="G26" s="183">
        <v>1.8</v>
      </c>
      <c r="H26" s="183">
        <v>2.9</v>
      </c>
      <c r="I26" s="182">
        <v>4.0999999999999996</v>
      </c>
      <c r="J26" s="182">
        <v>3.1</v>
      </c>
      <c r="K26" s="182">
        <v>5.0999999999999996</v>
      </c>
      <c r="L26" s="132">
        <v>6.1</v>
      </c>
      <c r="M26" s="139">
        <v>5.15</v>
      </c>
      <c r="N26" s="223">
        <v>1.75</v>
      </c>
      <c r="O26" s="79"/>
      <c r="P26" s="79"/>
      <c r="Q26" s="79"/>
      <c r="R26" s="186"/>
    </row>
    <row r="27" spans="1:18" ht="13.2">
      <c r="A27" s="204" t="s">
        <v>354</v>
      </c>
      <c r="B27" s="135" t="s">
        <v>147</v>
      </c>
      <c r="C27" s="182" t="s">
        <v>301</v>
      </c>
      <c r="D27" s="182">
        <v>99.5</v>
      </c>
      <c r="E27" s="182">
        <v>88.8</v>
      </c>
      <c r="F27" s="182">
        <v>70.900000000000006</v>
      </c>
      <c r="G27" s="183">
        <v>119.3</v>
      </c>
      <c r="H27" s="183">
        <v>160</v>
      </c>
      <c r="I27" s="182">
        <v>131.9</v>
      </c>
      <c r="J27" s="182">
        <v>105.9</v>
      </c>
      <c r="K27" s="182">
        <v>125.7</v>
      </c>
      <c r="L27" s="132">
        <v>119.3</v>
      </c>
      <c r="M27" s="133">
        <v>84.7</v>
      </c>
      <c r="N27" s="132">
        <v>34</v>
      </c>
      <c r="O27" s="79"/>
      <c r="P27" s="79"/>
      <c r="Q27" s="79"/>
      <c r="R27" s="184"/>
    </row>
    <row r="28" spans="1:18">
      <c r="A28" s="78"/>
      <c r="B28" s="135"/>
      <c r="C28" s="136"/>
      <c r="D28" s="136"/>
      <c r="E28" s="136"/>
      <c r="F28" s="136"/>
      <c r="G28" s="131"/>
      <c r="H28" s="131"/>
      <c r="I28" s="131"/>
      <c r="J28" s="131"/>
      <c r="K28" s="131"/>
      <c r="L28" s="130"/>
      <c r="M28" s="133"/>
      <c r="N28" s="132"/>
      <c r="O28" s="79"/>
      <c r="P28" s="79"/>
      <c r="Q28" s="79"/>
      <c r="R28" s="185"/>
    </row>
    <row r="29" spans="1:18" ht="12">
      <c r="A29" s="77" t="s">
        <v>244</v>
      </c>
      <c r="B29" s="135" t="s">
        <v>152</v>
      </c>
      <c r="C29" s="182">
        <v>1.9</v>
      </c>
      <c r="D29" s="182">
        <v>2.4</v>
      </c>
      <c r="E29" s="182">
        <v>2.6</v>
      </c>
      <c r="F29" s="182">
        <v>2.7</v>
      </c>
      <c r="G29" s="183">
        <v>3.5</v>
      </c>
      <c r="H29" s="183">
        <v>4.0999999999999996</v>
      </c>
      <c r="I29" s="182">
        <v>5.7</v>
      </c>
      <c r="J29" s="182">
        <v>5</v>
      </c>
      <c r="K29" s="182">
        <v>6.2</v>
      </c>
      <c r="L29" s="132">
        <v>7.4</v>
      </c>
      <c r="M29" s="139">
        <v>7.21</v>
      </c>
      <c r="N29" s="223">
        <v>4.95</v>
      </c>
      <c r="O29" s="79"/>
      <c r="P29" s="79"/>
      <c r="Q29" s="79"/>
      <c r="R29" s="186"/>
    </row>
    <row r="30" spans="1:18">
      <c r="A30" s="204" t="s">
        <v>238</v>
      </c>
      <c r="B30" s="135" t="s">
        <v>147</v>
      </c>
      <c r="C30" s="182" t="s">
        <v>301</v>
      </c>
      <c r="D30" s="182">
        <v>127.9</v>
      </c>
      <c r="E30" s="182">
        <v>109.5</v>
      </c>
      <c r="F30" s="182">
        <v>104.6</v>
      </c>
      <c r="G30" s="183">
        <v>127.5</v>
      </c>
      <c r="H30" s="183">
        <v>117.9</v>
      </c>
      <c r="I30" s="182">
        <v>114.1</v>
      </c>
      <c r="J30" s="182">
        <v>121.1</v>
      </c>
      <c r="K30" s="182">
        <v>108.8</v>
      </c>
      <c r="L30" s="132">
        <v>119</v>
      </c>
      <c r="M30" s="133">
        <v>98</v>
      </c>
      <c r="N30" s="132">
        <v>68.7</v>
      </c>
      <c r="O30" s="79"/>
      <c r="P30" s="79"/>
      <c r="Q30" s="79"/>
      <c r="R30" s="184"/>
    </row>
    <row r="31" spans="1:18">
      <c r="A31" s="78"/>
      <c r="B31" s="76"/>
      <c r="C31" s="142"/>
      <c r="D31" s="142"/>
      <c r="E31" s="142"/>
      <c r="F31" s="142"/>
      <c r="G31" s="131"/>
      <c r="H31" s="131"/>
      <c r="I31" s="131"/>
      <c r="J31" s="131"/>
      <c r="K31" s="131"/>
      <c r="L31" s="130"/>
      <c r="M31" s="133"/>
      <c r="N31" s="132"/>
      <c r="O31" s="79"/>
      <c r="P31" s="79"/>
      <c r="Q31" s="79"/>
      <c r="R31" s="185"/>
    </row>
    <row r="32" spans="1:18" ht="12">
      <c r="A32" s="77" t="s">
        <v>234</v>
      </c>
      <c r="B32" s="135" t="s">
        <v>152</v>
      </c>
      <c r="C32" s="182">
        <v>1.6</v>
      </c>
      <c r="D32" s="182">
        <v>1.4</v>
      </c>
      <c r="E32" s="182">
        <v>1.5</v>
      </c>
      <c r="F32" s="182">
        <v>1.9</v>
      </c>
      <c r="G32" s="183">
        <v>1.2</v>
      </c>
      <c r="H32" s="183">
        <v>1.8</v>
      </c>
      <c r="I32" s="182">
        <v>2.4</v>
      </c>
      <c r="J32" s="182">
        <v>1.9</v>
      </c>
      <c r="K32" s="182">
        <v>3</v>
      </c>
      <c r="L32" s="132">
        <v>2.5</v>
      </c>
      <c r="M32" s="139">
        <v>2.2799999999999998</v>
      </c>
      <c r="N32" s="223">
        <v>1.25</v>
      </c>
      <c r="O32" s="79"/>
      <c r="P32" s="79"/>
      <c r="Q32" s="79"/>
      <c r="R32" s="186"/>
    </row>
    <row r="33" spans="1:18">
      <c r="A33" s="204" t="s">
        <v>228</v>
      </c>
      <c r="B33" s="135" t="s">
        <v>147</v>
      </c>
      <c r="C33" s="182" t="s">
        <v>301</v>
      </c>
      <c r="D33" s="182">
        <v>83.5</v>
      </c>
      <c r="E33" s="182">
        <v>107</v>
      </c>
      <c r="F33" s="182">
        <v>133.9</v>
      </c>
      <c r="G33" s="183">
        <v>62.9</v>
      </c>
      <c r="H33" s="183">
        <v>147.9</v>
      </c>
      <c r="I33" s="182">
        <v>128.5</v>
      </c>
      <c r="J33" s="182">
        <v>103.1</v>
      </c>
      <c r="K33" s="182">
        <v>126.5</v>
      </c>
      <c r="L33" s="132">
        <v>82.4</v>
      </c>
      <c r="M33" s="133">
        <v>91.3</v>
      </c>
      <c r="N33" s="132">
        <v>54.8</v>
      </c>
      <c r="O33" s="79"/>
      <c r="P33" s="79"/>
      <c r="Q33" s="79"/>
      <c r="R33" s="184"/>
    </row>
    <row r="34" spans="1:18">
      <c r="A34" s="78"/>
      <c r="B34" s="135"/>
      <c r="C34" s="136"/>
      <c r="D34" s="136"/>
      <c r="E34" s="136"/>
      <c r="F34" s="136"/>
      <c r="G34" s="131"/>
      <c r="H34" s="131"/>
      <c r="I34" s="131"/>
      <c r="J34" s="131"/>
      <c r="K34" s="131"/>
      <c r="L34" s="130"/>
      <c r="M34" s="133"/>
      <c r="N34" s="132"/>
      <c r="O34" s="79"/>
      <c r="P34" s="79"/>
      <c r="Q34" s="79"/>
      <c r="R34" s="184"/>
    </row>
    <row r="35" spans="1:18" ht="13.8">
      <c r="A35" s="77" t="s">
        <v>337</v>
      </c>
      <c r="B35" s="135" t="s">
        <v>152</v>
      </c>
      <c r="C35" s="182">
        <v>0.9</v>
      </c>
      <c r="D35" s="182">
        <v>0.8</v>
      </c>
      <c r="E35" s="182">
        <v>0.7</v>
      </c>
      <c r="F35" s="182">
        <v>0.6</v>
      </c>
      <c r="G35" s="183">
        <v>0.5</v>
      </c>
      <c r="H35" s="183">
        <v>0.6</v>
      </c>
      <c r="I35" s="182">
        <v>0.7</v>
      </c>
      <c r="J35" s="182">
        <v>0.7</v>
      </c>
      <c r="K35" s="182">
        <v>1.3</v>
      </c>
      <c r="L35" s="132">
        <v>1.3</v>
      </c>
      <c r="M35" s="139">
        <v>1.75</v>
      </c>
      <c r="N35" s="223">
        <v>1.07</v>
      </c>
      <c r="O35" s="79"/>
      <c r="P35" s="79"/>
      <c r="Q35" s="79"/>
      <c r="R35" s="184"/>
    </row>
    <row r="36" spans="1:18">
      <c r="A36" s="204" t="s">
        <v>220</v>
      </c>
      <c r="B36" s="135" t="s">
        <v>147</v>
      </c>
      <c r="C36" s="182" t="s">
        <v>301</v>
      </c>
      <c r="D36" s="182">
        <v>89</v>
      </c>
      <c r="E36" s="182">
        <v>89.3</v>
      </c>
      <c r="F36" s="182">
        <v>89.9</v>
      </c>
      <c r="G36" s="183">
        <v>80.8</v>
      </c>
      <c r="H36" s="183">
        <v>127.7</v>
      </c>
      <c r="I36" s="182">
        <v>109.9</v>
      </c>
      <c r="J36" s="182">
        <v>106.6</v>
      </c>
      <c r="K36" s="182">
        <v>174.7</v>
      </c>
      <c r="L36" s="132">
        <v>98.4</v>
      </c>
      <c r="M36" s="133">
        <v>138.80000000000001</v>
      </c>
      <c r="N36" s="132">
        <v>61.1</v>
      </c>
      <c r="O36" s="79"/>
      <c r="P36" s="79"/>
      <c r="Q36" s="79"/>
      <c r="R36" s="184"/>
    </row>
    <row r="37" spans="1:18">
      <c r="A37" s="78"/>
      <c r="B37" s="76"/>
      <c r="C37" s="142"/>
      <c r="D37" s="142"/>
      <c r="E37" s="142"/>
      <c r="F37" s="142"/>
      <c r="G37" s="131"/>
      <c r="H37" s="131"/>
      <c r="I37" s="131"/>
      <c r="J37" s="131"/>
      <c r="K37" s="131"/>
      <c r="L37" s="130"/>
      <c r="M37" s="133"/>
      <c r="N37" s="132"/>
      <c r="O37" s="79"/>
      <c r="P37" s="79"/>
      <c r="Q37" s="79"/>
      <c r="R37" s="185"/>
    </row>
    <row r="38" spans="1:18" ht="12">
      <c r="A38" s="205" t="s">
        <v>216</v>
      </c>
      <c r="B38" s="135" t="s">
        <v>152</v>
      </c>
      <c r="C38" s="182">
        <v>2.4</v>
      </c>
      <c r="D38" s="182">
        <v>2.8</v>
      </c>
      <c r="E38" s="182">
        <v>2.7</v>
      </c>
      <c r="F38" s="182">
        <v>2.4</v>
      </c>
      <c r="G38" s="183">
        <v>2.6</v>
      </c>
      <c r="H38" s="183">
        <v>3.8</v>
      </c>
      <c r="I38" s="182">
        <v>6.1</v>
      </c>
      <c r="J38" s="182">
        <v>4.3</v>
      </c>
      <c r="K38" s="182">
        <v>6.1</v>
      </c>
      <c r="L38" s="132">
        <v>7.7</v>
      </c>
      <c r="M38" s="139">
        <v>7.71</v>
      </c>
      <c r="N38" s="223">
        <v>4.59</v>
      </c>
      <c r="O38" s="79"/>
      <c r="P38" s="79"/>
      <c r="Q38" s="79"/>
      <c r="R38" s="186"/>
    </row>
    <row r="39" spans="1:18">
      <c r="A39" s="204" t="s">
        <v>210</v>
      </c>
      <c r="B39" s="135" t="s">
        <v>147</v>
      </c>
      <c r="C39" s="182" t="s">
        <v>301</v>
      </c>
      <c r="D39" s="182">
        <v>117.8</v>
      </c>
      <c r="E39" s="182">
        <v>95</v>
      </c>
      <c r="F39" s="182">
        <v>89.6</v>
      </c>
      <c r="G39" s="183">
        <v>108.8</v>
      </c>
      <c r="H39" s="183">
        <v>145.30000000000001</v>
      </c>
      <c r="I39" s="182">
        <v>143.1</v>
      </c>
      <c r="J39" s="182">
        <v>112.4</v>
      </c>
      <c r="K39" s="182">
        <v>100.1</v>
      </c>
      <c r="L39" s="132">
        <v>125</v>
      </c>
      <c r="M39" s="133">
        <v>100.4</v>
      </c>
      <c r="N39" s="132">
        <v>59.5</v>
      </c>
      <c r="O39" s="79"/>
      <c r="P39" s="79"/>
      <c r="Q39" s="79"/>
      <c r="R39" s="184"/>
    </row>
    <row r="40" spans="1:18">
      <c r="A40" s="78"/>
      <c r="B40" s="135"/>
      <c r="C40" s="136"/>
      <c r="D40" s="136"/>
      <c r="E40" s="136"/>
      <c r="F40" s="136"/>
      <c r="G40" s="131"/>
      <c r="H40" s="131"/>
      <c r="I40" s="131"/>
      <c r="J40" s="131"/>
      <c r="K40" s="131"/>
      <c r="L40" s="130"/>
      <c r="M40" s="133"/>
      <c r="N40" s="132"/>
      <c r="O40" s="79"/>
      <c r="P40" s="79"/>
      <c r="Q40" s="79"/>
      <c r="R40" s="185"/>
    </row>
    <row r="41" spans="1:18" ht="13.8">
      <c r="A41" s="77" t="s">
        <v>338</v>
      </c>
      <c r="B41" s="135" t="s">
        <v>152</v>
      </c>
      <c r="C41" s="182">
        <v>2.8</v>
      </c>
      <c r="D41" s="182">
        <v>3.1</v>
      </c>
      <c r="E41" s="182">
        <v>2</v>
      </c>
      <c r="F41" s="182">
        <v>1.9</v>
      </c>
      <c r="G41" s="183">
        <v>1.9</v>
      </c>
      <c r="H41" s="183">
        <v>2</v>
      </c>
      <c r="I41" s="182">
        <v>3.1</v>
      </c>
      <c r="J41" s="182">
        <v>2.8</v>
      </c>
      <c r="K41" s="182">
        <v>5.4</v>
      </c>
      <c r="L41" s="132">
        <v>5.7</v>
      </c>
      <c r="M41" s="139">
        <v>5.2</v>
      </c>
      <c r="N41" s="223">
        <v>2.67</v>
      </c>
      <c r="O41" s="79"/>
      <c r="P41" s="79"/>
      <c r="Q41" s="79"/>
      <c r="R41" s="186"/>
    </row>
    <row r="42" spans="1:18">
      <c r="A42" s="204" t="s">
        <v>199</v>
      </c>
      <c r="B42" s="135" t="s">
        <v>147</v>
      </c>
      <c r="C42" s="182" t="s">
        <v>301</v>
      </c>
      <c r="D42" s="182">
        <v>111.3</v>
      </c>
      <c r="E42" s="182">
        <v>62.9</v>
      </c>
      <c r="F42" s="182">
        <v>95.7</v>
      </c>
      <c r="G42" s="183">
        <v>99.8</v>
      </c>
      <c r="H42" s="183">
        <v>108.5</v>
      </c>
      <c r="I42" s="182">
        <v>111.2</v>
      </c>
      <c r="J42" s="182">
        <v>138.6</v>
      </c>
      <c r="K42" s="182">
        <v>171.9</v>
      </c>
      <c r="L42" s="132">
        <v>106.3</v>
      </c>
      <c r="M42" s="133">
        <v>90.5</v>
      </c>
      <c r="N42" s="132">
        <v>51.3</v>
      </c>
      <c r="O42" s="79"/>
      <c r="P42" s="79"/>
      <c r="Q42" s="79"/>
      <c r="R42" s="184"/>
    </row>
    <row r="43" spans="1:18">
      <c r="A43" s="78"/>
      <c r="B43" s="135"/>
      <c r="C43" s="136"/>
      <c r="D43" s="136"/>
      <c r="E43" s="136"/>
      <c r="F43" s="136"/>
      <c r="G43" s="131"/>
      <c r="H43" s="131"/>
      <c r="I43" s="131"/>
      <c r="J43" s="131"/>
      <c r="K43" s="131"/>
      <c r="L43" s="130"/>
      <c r="M43" s="133"/>
      <c r="N43" s="132"/>
      <c r="O43" s="79"/>
      <c r="P43" s="79"/>
      <c r="Q43" s="79"/>
      <c r="R43" s="185"/>
    </row>
    <row r="44" spans="1:18" ht="24">
      <c r="A44" s="77" t="s">
        <v>307</v>
      </c>
      <c r="B44" s="135" t="s">
        <v>152</v>
      </c>
      <c r="C44" s="182">
        <v>6.1</v>
      </c>
      <c r="D44" s="182">
        <v>4.3</v>
      </c>
      <c r="E44" s="182">
        <v>3.6</v>
      </c>
      <c r="F44" s="182">
        <v>2.9</v>
      </c>
      <c r="G44" s="183">
        <v>2.6</v>
      </c>
      <c r="H44" s="183">
        <v>2.7</v>
      </c>
      <c r="I44" s="182">
        <v>3.6</v>
      </c>
      <c r="J44" s="182">
        <v>3.2</v>
      </c>
      <c r="K44" s="182">
        <v>4.0999999999999996</v>
      </c>
      <c r="L44" s="132">
        <v>5.5</v>
      </c>
      <c r="M44" s="139">
        <v>6.08</v>
      </c>
      <c r="N44" s="223">
        <v>5.36</v>
      </c>
      <c r="O44" s="79"/>
      <c r="P44" s="79"/>
      <c r="Q44" s="79"/>
      <c r="R44" s="186"/>
    </row>
    <row r="45" spans="1:18">
      <c r="A45" s="204" t="s">
        <v>189</v>
      </c>
      <c r="B45" s="135" t="s">
        <v>147</v>
      </c>
      <c r="C45" s="182" t="s">
        <v>301</v>
      </c>
      <c r="D45" s="182">
        <v>69.599999999999994</v>
      </c>
      <c r="E45" s="182">
        <v>84.1</v>
      </c>
      <c r="F45" s="182">
        <v>80.599999999999994</v>
      </c>
      <c r="G45" s="183">
        <v>90.6</v>
      </c>
      <c r="H45" s="183">
        <v>101.5</v>
      </c>
      <c r="I45" s="182">
        <v>114.2</v>
      </c>
      <c r="J45" s="182">
        <v>119.4</v>
      </c>
      <c r="K45" s="182">
        <v>111.9</v>
      </c>
      <c r="L45" s="132">
        <v>135.5</v>
      </c>
      <c r="M45" s="133">
        <v>110.1</v>
      </c>
      <c r="N45" s="132">
        <v>88.2</v>
      </c>
      <c r="O45" s="79"/>
      <c r="P45" s="79"/>
      <c r="Q45" s="79"/>
      <c r="R45" s="184"/>
    </row>
    <row r="46" spans="1:18" ht="12">
      <c r="A46" s="77"/>
      <c r="B46" s="135"/>
      <c r="C46" s="136"/>
      <c r="D46" s="136"/>
      <c r="E46" s="136"/>
      <c r="F46" s="136"/>
      <c r="G46" s="131"/>
      <c r="H46" s="131"/>
      <c r="I46" s="131"/>
      <c r="J46" s="131"/>
      <c r="K46" s="131"/>
      <c r="L46" s="130"/>
      <c r="M46" s="133"/>
      <c r="N46" s="132"/>
      <c r="O46" s="79"/>
      <c r="P46" s="79"/>
      <c r="Q46" s="79"/>
      <c r="R46" s="185"/>
    </row>
    <row r="47" spans="1:18" ht="12">
      <c r="A47" s="77" t="s">
        <v>185</v>
      </c>
      <c r="B47" s="135" t="s">
        <v>152</v>
      </c>
      <c r="C47" s="182">
        <v>1.6</v>
      </c>
      <c r="D47" s="182">
        <v>1.3</v>
      </c>
      <c r="E47" s="182">
        <v>1</v>
      </c>
      <c r="F47" s="182">
        <v>0.7</v>
      </c>
      <c r="G47" s="183">
        <v>0.9</v>
      </c>
      <c r="H47" s="183">
        <v>1</v>
      </c>
      <c r="I47" s="182">
        <v>1.4</v>
      </c>
      <c r="J47" s="182">
        <v>1.1000000000000001</v>
      </c>
      <c r="K47" s="182">
        <v>2</v>
      </c>
      <c r="L47" s="132">
        <v>3.2</v>
      </c>
      <c r="M47" s="139">
        <v>3.36</v>
      </c>
      <c r="N47" s="223">
        <v>2.4900000000000002</v>
      </c>
      <c r="O47" s="79"/>
      <c r="P47" s="79"/>
      <c r="Q47" s="79"/>
      <c r="R47" s="186"/>
    </row>
    <row r="48" spans="1:18">
      <c r="A48" s="204" t="s">
        <v>178</v>
      </c>
      <c r="B48" s="135" t="s">
        <v>147</v>
      </c>
      <c r="C48" s="182" t="s">
        <v>301</v>
      </c>
      <c r="D48" s="182">
        <v>82.7</v>
      </c>
      <c r="E48" s="182">
        <v>75.599999999999994</v>
      </c>
      <c r="F48" s="182">
        <v>72.400000000000006</v>
      </c>
      <c r="G48" s="183">
        <v>126.2</v>
      </c>
      <c r="H48" s="183">
        <v>115.4</v>
      </c>
      <c r="I48" s="182">
        <v>133.80000000000001</v>
      </c>
      <c r="J48" s="182">
        <v>102.2</v>
      </c>
      <c r="K48" s="182">
        <v>139.6</v>
      </c>
      <c r="L48" s="132">
        <v>160.1</v>
      </c>
      <c r="M48" s="133">
        <v>105.6</v>
      </c>
      <c r="N48" s="132">
        <v>74.099999999999994</v>
      </c>
      <c r="O48" s="79"/>
      <c r="P48" s="79"/>
      <c r="Q48" s="79"/>
      <c r="R48" s="184"/>
    </row>
    <row r="49" spans="1:18">
      <c r="A49" s="78"/>
      <c r="B49" s="76"/>
      <c r="C49" s="142"/>
      <c r="D49" s="142"/>
      <c r="E49" s="142"/>
      <c r="F49" s="142"/>
      <c r="G49" s="131"/>
      <c r="H49" s="131"/>
      <c r="I49" s="131"/>
      <c r="J49" s="131"/>
      <c r="K49" s="131"/>
      <c r="L49" s="130"/>
      <c r="M49" s="133"/>
      <c r="N49" s="132"/>
      <c r="O49" s="79"/>
      <c r="P49" s="79"/>
      <c r="Q49" s="79"/>
      <c r="R49" s="185"/>
    </row>
    <row r="50" spans="1:18" ht="12">
      <c r="A50" s="77" t="s">
        <v>174</v>
      </c>
      <c r="B50" s="135" t="s">
        <v>152</v>
      </c>
      <c r="C50" s="182">
        <v>3.5</v>
      </c>
      <c r="D50" s="182">
        <v>2.7</v>
      </c>
      <c r="E50" s="182">
        <v>2.2999999999999998</v>
      </c>
      <c r="F50" s="182">
        <v>1.8</v>
      </c>
      <c r="G50" s="183">
        <v>2.1</v>
      </c>
      <c r="H50" s="183">
        <v>1.8</v>
      </c>
      <c r="I50" s="182">
        <v>3.1</v>
      </c>
      <c r="J50" s="182">
        <v>2.5</v>
      </c>
      <c r="K50" s="182">
        <v>4.4000000000000004</v>
      </c>
      <c r="L50" s="132">
        <v>6.2</v>
      </c>
      <c r="M50" s="139">
        <v>6.03</v>
      </c>
      <c r="N50" s="223">
        <v>6.72</v>
      </c>
      <c r="O50" s="79"/>
      <c r="P50" s="79"/>
      <c r="Q50" s="79"/>
      <c r="R50" s="186"/>
    </row>
    <row r="51" spans="1:18">
      <c r="A51" s="204" t="s">
        <v>168</v>
      </c>
      <c r="B51" s="135" t="s">
        <v>147</v>
      </c>
      <c r="C51" s="182" t="s">
        <v>301</v>
      </c>
      <c r="D51" s="182">
        <v>76.7</v>
      </c>
      <c r="E51" s="182">
        <v>85.8</v>
      </c>
      <c r="F51" s="182">
        <v>77.900000000000006</v>
      </c>
      <c r="G51" s="183">
        <v>114.8</v>
      </c>
      <c r="H51" s="183">
        <v>86.3</v>
      </c>
      <c r="I51" s="182">
        <v>126.2</v>
      </c>
      <c r="J51" s="182">
        <v>138.30000000000001</v>
      </c>
      <c r="K51" s="182">
        <v>143.69999999999999</v>
      </c>
      <c r="L51" s="132">
        <v>140.5</v>
      </c>
      <c r="M51" s="133">
        <v>96.7</v>
      </c>
      <c r="N51" s="132">
        <v>111.4</v>
      </c>
      <c r="O51" s="79"/>
      <c r="P51" s="79"/>
      <c r="Q51" s="79"/>
      <c r="R51" s="184"/>
    </row>
    <row r="52" spans="1:18">
      <c r="A52" s="78"/>
      <c r="B52" s="76"/>
      <c r="C52" s="142"/>
      <c r="D52" s="142"/>
      <c r="E52" s="142"/>
      <c r="F52" s="142"/>
      <c r="G52" s="131"/>
      <c r="H52" s="131"/>
      <c r="I52" s="131"/>
      <c r="J52" s="131"/>
      <c r="K52" s="131"/>
      <c r="L52" s="130"/>
      <c r="M52" s="133"/>
      <c r="N52" s="132"/>
      <c r="O52" s="79"/>
      <c r="P52" s="79"/>
      <c r="Q52" s="79"/>
      <c r="R52" s="185"/>
    </row>
    <row r="53" spans="1:18" ht="12">
      <c r="A53" s="77" t="s">
        <v>302</v>
      </c>
      <c r="B53" s="135" t="s">
        <v>152</v>
      </c>
      <c r="C53" s="182">
        <v>0.8</v>
      </c>
      <c r="D53" s="182">
        <v>0.7</v>
      </c>
      <c r="E53" s="182">
        <v>0.5</v>
      </c>
      <c r="F53" s="182">
        <v>0.5</v>
      </c>
      <c r="G53" s="183">
        <v>0.4</v>
      </c>
      <c r="H53" s="183">
        <v>0.5</v>
      </c>
      <c r="I53" s="182">
        <v>0.6</v>
      </c>
      <c r="J53" s="182">
        <v>0.5</v>
      </c>
      <c r="K53" s="182">
        <v>0.8</v>
      </c>
      <c r="L53" s="132">
        <v>0.9</v>
      </c>
      <c r="M53" s="139">
        <v>1.82</v>
      </c>
      <c r="N53" s="223">
        <v>0.77</v>
      </c>
      <c r="O53" s="79"/>
      <c r="P53" s="79"/>
      <c r="Q53" s="79"/>
      <c r="R53" s="186"/>
    </row>
    <row r="54" spans="1:18">
      <c r="A54" s="204" t="s">
        <v>158</v>
      </c>
      <c r="B54" s="76" t="s">
        <v>147</v>
      </c>
      <c r="C54" s="182" t="s">
        <v>301</v>
      </c>
      <c r="D54" s="182">
        <v>78.900000000000006</v>
      </c>
      <c r="E54" s="182">
        <v>82</v>
      </c>
      <c r="F54" s="182">
        <v>92.6</v>
      </c>
      <c r="G54" s="183">
        <v>82</v>
      </c>
      <c r="H54" s="183">
        <v>123.6</v>
      </c>
      <c r="I54" s="182">
        <v>104.5</v>
      </c>
      <c r="J54" s="182">
        <v>106</v>
      </c>
      <c r="K54" s="182">
        <v>144.5</v>
      </c>
      <c r="L54" s="132">
        <v>110.3</v>
      </c>
      <c r="M54" s="133">
        <v>205.6</v>
      </c>
      <c r="N54" s="132">
        <v>42.3</v>
      </c>
      <c r="O54" s="79"/>
      <c r="P54" s="79"/>
      <c r="Q54" s="79"/>
      <c r="R54" s="184"/>
    </row>
    <row r="55" spans="1:18">
      <c r="A55" s="79"/>
      <c r="B55" s="76"/>
      <c r="C55" s="142"/>
      <c r="D55" s="142"/>
      <c r="E55" s="142"/>
      <c r="F55" s="142"/>
      <c r="G55" s="131"/>
      <c r="H55" s="131"/>
      <c r="I55" s="131"/>
      <c r="J55" s="131"/>
      <c r="K55" s="131"/>
      <c r="L55" s="130"/>
      <c r="M55" s="133"/>
      <c r="N55" s="132"/>
      <c r="O55" s="79"/>
      <c r="P55" s="79"/>
      <c r="Q55" s="79"/>
      <c r="R55" s="185"/>
    </row>
    <row r="56" spans="1:18" ht="12">
      <c r="A56" s="111" t="s">
        <v>153</v>
      </c>
      <c r="B56" s="76" t="s">
        <v>152</v>
      </c>
      <c r="C56" s="182">
        <v>1.3</v>
      </c>
      <c r="D56" s="182">
        <v>1.2</v>
      </c>
      <c r="E56" s="182">
        <v>0.9</v>
      </c>
      <c r="F56" s="182">
        <v>0.5</v>
      </c>
      <c r="G56" s="183">
        <v>0.5</v>
      </c>
      <c r="H56" s="183">
        <v>0.7</v>
      </c>
      <c r="I56" s="182">
        <v>1.1000000000000001</v>
      </c>
      <c r="J56" s="182">
        <v>0.8</v>
      </c>
      <c r="K56" s="182">
        <v>1.8</v>
      </c>
      <c r="L56" s="132">
        <v>2.2999999999999998</v>
      </c>
      <c r="M56" s="139">
        <v>2.17</v>
      </c>
      <c r="N56" s="223">
        <v>0.72</v>
      </c>
      <c r="O56" s="79"/>
      <c r="P56" s="79"/>
      <c r="Q56" s="79"/>
      <c r="R56" s="186"/>
    </row>
    <row r="57" spans="1:18">
      <c r="A57" s="203" t="s">
        <v>148</v>
      </c>
      <c r="B57" s="76" t="s">
        <v>147</v>
      </c>
      <c r="C57" s="182" t="s">
        <v>301</v>
      </c>
      <c r="D57" s="182">
        <v>88.4</v>
      </c>
      <c r="E57" s="182">
        <v>77.3</v>
      </c>
      <c r="F57" s="182">
        <v>61</v>
      </c>
      <c r="G57" s="183">
        <v>83.5</v>
      </c>
      <c r="H57" s="183">
        <v>150</v>
      </c>
      <c r="I57" s="182">
        <v>137.6</v>
      </c>
      <c r="J57" s="182">
        <v>114</v>
      </c>
      <c r="K57" s="182">
        <v>165.1</v>
      </c>
      <c r="L57" s="132">
        <v>128.9</v>
      </c>
      <c r="M57" s="142">
        <v>95.3</v>
      </c>
      <c r="N57" s="134">
        <v>33.200000000000003</v>
      </c>
      <c r="O57" s="79"/>
      <c r="P57" s="79"/>
      <c r="Q57" s="79"/>
      <c r="R57" s="184"/>
    </row>
    <row r="58" spans="1:18">
      <c r="A58" s="76"/>
      <c r="B58" s="79"/>
      <c r="C58" s="79"/>
      <c r="D58" s="79"/>
      <c r="E58" s="79"/>
      <c r="F58" s="79"/>
      <c r="G58" s="150"/>
      <c r="H58" s="150"/>
      <c r="I58" s="150"/>
      <c r="J58" s="79"/>
      <c r="K58" s="79"/>
      <c r="L58" s="187"/>
      <c r="M58" s="79"/>
      <c r="N58" s="79"/>
      <c r="O58" s="79"/>
      <c r="P58" s="79"/>
      <c r="Q58" s="79"/>
      <c r="R58" s="184"/>
    </row>
    <row r="59" spans="1:18">
      <c r="A59" s="76"/>
      <c r="B59" s="79"/>
      <c r="C59" s="79"/>
      <c r="D59" s="79"/>
      <c r="E59" s="79"/>
      <c r="F59" s="79"/>
      <c r="G59" s="150"/>
      <c r="H59" s="150"/>
      <c r="I59" s="150"/>
      <c r="J59" s="79"/>
      <c r="K59" s="79"/>
      <c r="L59" s="79"/>
      <c r="M59" s="79"/>
      <c r="N59" s="79"/>
      <c r="O59" s="79"/>
      <c r="P59" s="79"/>
      <c r="Q59" s="79"/>
      <c r="R59" s="76"/>
    </row>
    <row r="60" spans="1:18">
      <c r="A60" s="76"/>
      <c r="B60" s="79"/>
      <c r="C60" s="79"/>
      <c r="D60" s="79"/>
      <c r="E60" s="79"/>
      <c r="F60" s="79"/>
      <c r="G60" s="79"/>
      <c r="H60" s="79"/>
      <c r="I60" s="79"/>
      <c r="J60" s="79"/>
      <c r="K60" s="79"/>
      <c r="L60" s="79"/>
      <c r="M60" s="79"/>
      <c r="N60" s="79"/>
      <c r="O60" s="79"/>
      <c r="P60" s="79"/>
      <c r="Q60" s="79"/>
      <c r="R60" s="76"/>
    </row>
    <row r="66" spans="9:9">
      <c r="I66" s="175"/>
    </row>
  </sheetData>
  <mergeCells count="16">
    <mergeCell ref="O1:P1"/>
    <mergeCell ref="O2:P2"/>
    <mergeCell ref="G6:G7"/>
    <mergeCell ref="M6:M7"/>
    <mergeCell ref="L6:L7"/>
    <mergeCell ref="K6:K7"/>
    <mergeCell ref="C5:N5"/>
    <mergeCell ref="C4:N4"/>
    <mergeCell ref="N6:N7"/>
    <mergeCell ref="H6:H7"/>
    <mergeCell ref="I6:I7"/>
    <mergeCell ref="J6:J7"/>
    <mergeCell ref="C6:C7"/>
    <mergeCell ref="D6:D7"/>
    <mergeCell ref="E6:E7"/>
    <mergeCell ref="F6:F7"/>
  </mergeCells>
  <conditionalFormatting sqref="N9">
    <cfRule type="cellIs" dxfId="125" priority="32" operator="equal">
      <formula>999999999</formula>
    </cfRule>
  </conditionalFormatting>
  <conditionalFormatting sqref="M9">
    <cfRule type="cellIs" dxfId="124" priority="31" operator="equal">
      <formula>999999999</formula>
    </cfRule>
  </conditionalFormatting>
  <conditionalFormatting sqref="M14">
    <cfRule type="cellIs" dxfId="123" priority="30" operator="equal">
      <formula>999999999</formula>
    </cfRule>
  </conditionalFormatting>
  <conditionalFormatting sqref="M17">
    <cfRule type="cellIs" dxfId="122" priority="29" operator="equal">
      <formula>999999999</formula>
    </cfRule>
  </conditionalFormatting>
  <conditionalFormatting sqref="M20">
    <cfRule type="cellIs" dxfId="121" priority="28" operator="equal">
      <formula>999999999</formula>
    </cfRule>
  </conditionalFormatting>
  <conditionalFormatting sqref="M23">
    <cfRule type="cellIs" dxfId="120" priority="27" operator="equal">
      <formula>999999999</formula>
    </cfRule>
  </conditionalFormatting>
  <conditionalFormatting sqref="M26">
    <cfRule type="cellIs" dxfId="119" priority="26" operator="equal">
      <formula>999999999</formula>
    </cfRule>
  </conditionalFormatting>
  <conditionalFormatting sqref="M29">
    <cfRule type="cellIs" dxfId="118" priority="25" operator="equal">
      <formula>999999999</formula>
    </cfRule>
  </conditionalFormatting>
  <conditionalFormatting sqref="M32">
    <cfRule type="cellIs" dxfId="117" priority="24" operator="equal">
      <formula>999999999</formula>
    </cfRule>
  </conditionalFormatting>
  <conditionalFormatting sqref="M35">
    <cfRule type="cellIs" dxfId="116" priority="23" operator="equal">
      <formula>999999999</formula>
    </cfRule>
  </conditionalFormatting>
  <conditionalFormatting sqref="M38">
    <cfRule type="cellIs" dxfId="115" priority="22" operator="equal">
      <formula>999999999</formula>
    </cfRule>
  </conditionalFormatting>
  <conditionalFormatting sqref="M41">
    <cfRule type="cellIs" dxfId="114" priority="21" operator="equal">
      <formula>999999999</formula>
    </cfRule>
  </conditionalFormatting>
  <conditionalFormatting sqref="M44">
    <cfRule type="cellIs" dxfId="113" priority="20" operator="equal">
      <formula>999999999</formula>
    </cfRule>
  </conditionalFormatting>
  <conditionalFormatting sqref="M47">
    <cfRule type="cellIs" dxfId="112" priority="19" operator="equal">
      <formula>999999999</formula>
    </cfRule>
  </conditionalFormatting>
  <conditionalFormatting sqref="M50">
    <cfRule type="cellIs" dxfId="111" priority="18" operator="equal">
      <formula>999999999</formula>
    </cfRule>
  </conditionalFormatting>
  <conditionalFormatting sqref="M53">
    <cfRule type="cellIs" dxfId="110" priority="17" operator="equal">
      <formula>999999999</formula>
    </cfRule>
  </conditionalFormatting>
  <conditionalFormatting sqref="M56">
    <cfRule type="cellIs" dxfId="109" priority="16" operator="equal">
      <formula>999999999</formula>
    </cfRule>
  </conditionalFormatting>
  <conditionalFormatting sqref="N56">
    <cfRule type="cellIs" dxfId="108" priority="1" operator="equal">
      <formula>999999999</formula>
    </cfRule>
  </conditionalFormatting>
  <conditionalFormatting sqref="N14">
    <cfRule type="cellIs" dxfId="107" priority="15" operator="equal">
      <formula>999999999</formula>
    </cfRule>
  </conditionalFormatting>
  <conditionalFormatting sqref="N17">
    <cfRule type="cellIs" dxfId="106" priority="14" operator="equal">
      <formula>999999999</formula>
    </cfRule>
  </conditionalFormatting>
  <conditionalFormatting sqref="N20">
    <cfRule type="cellIs" dxfId="105" priority="13" operator="equal">
      <formula>999999999</formula>
    </cfRule>
  </conditionalFormatting>
  <conditionalFormatting sqref="N23">
    <cfRule type="cellIs" dxfId="104" priority="12" operator="equal">
      <formula>999999999</formula>
    </cfRule>
  </conditionalFormatting>
  <conditionalFormatting sqref="N26">
    <cfRule type="cellIs" dxfId="103" priority="11" operator="equal">
      <formula>999999999</formula>
    </cfRule>
  </conditionalFormatting>
  <conditionalFormatting sqref="N29">
    <cfRule type="cellIs" dxfId="102" priority="10" operator="equal">
      <formula>999999999</formula>
    </cfRule>
  </conditionalFormatting>
  <conditionalFormatting sqref="N32">
    <cfRule type="cellIs" dxfId="101" priority="9" operator="equal">
      <formula>999999999</formula>
    </cfRule>
  </conditionalFormatting>
  <conditionalFormatting sqref="N35">
    <cfRule type="cellIs" dxfId="100" priority="8" operator="equal">
      <formula>999999999</formula>
    </cfRule>
  </conditionalFormatting>
  <conditionalFormatting sqref="N38">
    <cfRule type="cellIs" dxfId="99" priority="7" operator="equal">
      <formula>999999999</formula>
    </cfRule>
  </conditionalFormatting>
  <conditionalFormatting sqref="N41">
    <cfRule type="cellIs" dxfId="98" priority="6" operator="equal">
      <formula>999999999</formula>
    </cfRule>
  </conditionalFormatting>
  <conditionalFormatting sqref="N44">
    <cfRule type="cellIs" dxfId="97" priority="5" operator="equal">
      <formula>999999999</formula>
    </cfRule>
  </conditionalFormatting>
  <conditionalFormatting sqref="N47">
    <cfRule type="cellIs" dxfId="96" priority="4" operator="equal">
      <formula>999999999</formula>
    </cfRule>
  </conditionalFormatting>
  <conditionalFormatting sqref="N50">
    <cfRule type="cellIs" dxfId="95" priority="3" operator="equal">
      <formula>999999999</formula>
    </cfRule>
  </conditionalFormatting>
  <conditionalFormatting sqref="N53">
    <cfRule type="cellIs" dxfId="94" priority="2" operator="equal">
      <formula>999999999</formula>
    </cfRule>
  </conditionalFormatting>
  <hyperlinks>
    <hyperlink ref="O1" location="'Spis tablic     List of tables'!A1" display="Powrót do spisu tablic" xr:uid="{00000000-0004-0000-3400-000000000000}"/>
    <hyperlink ref="O2" location="'Spis tablic     List of tables'!A1" display="Return to list tables" xr:uid="{00000000-0004-0000-3400-000001000000}"/>
    <hyperlink ref="O1:P1" location="spis!A1" display="Powrót do spisu tablic" xr:uid="{00000000-0004-0000-3400-000002000000}"/>
    <hyperlink ref="O2:P2" location="spis!A1" display="Return to list tables" xr:uid="{00000000-0004-0000-3400-000003000000}"/>
  </hyperlinks>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4"/>
  <dimension ref="A1:P66"/>
  <sheetViews>
    <sheetView showGridLines="0" topLeftCell="A7" workbookViewId="0">
      <selection activeCell="C10" sqref="C9:C57"/>
    </sheetView>
  </sheetViews>
  <sheetFormatPr defaultColWidth="9.109375" defaultRowHeight="11.4"/>
  <cols>
    <col min="1" max="1" width="46.44140625" style="115" customWidth="1"/>
    <col min="2" max="2" width="3.33203125" style="115" customWidth="1"/>
    <col min="3" max="16384" width="9.109375" style="115"/>
  </cols>
  <sheetData>
    <row r="1" spans="1:16" ht="12">
      <c r="A1" s="111" t="s">
        <v>527</v>
      </c>
      <c r="B1" s="111"/>
      <c r="C1" s="111"/>
      <c r="D1" s="111"/>
      <c r="E1" s="111"/>
      <c r="F1" s="111"/>
      <c r="G1" s="111"/>
      <c r="H1" s="111"/>
      <c r="I1" s="111"/>
      <c r="J1" s="111"/>
      <c r="K1" s="111"/>
      <c r="L1" s="111"/>
      <c r="M1" s="111"/>
      <c r="N1" s="111"/>
      <c r="O1" s="343" t="s">
        <v>421</v>
      </c>
      <c r="P1" s="343"/>
    </row>
    <row r="2" spans="1:16">
      <c r="A2" s="313" t="s">
        <v>532</v>
      </c>
      <c r="B2" s="79"/>
      <c r="C2" s="79"/>
      <c r="D2" s="79"/>
      <c r="E2" s="79"/>
      <c r="F2" s="79"/>
      <c r="G2" s="79"/>
      <c r="H2" s="79"/>
      <c r="I2" s="79"/>
      <c r="J2" s="79"/>
      <c r="K2" s="79"/>
      <c r="L2" s="79"/>
      <c r="M2" s="79"/>
      <c r="N2" s="79"/>
      <c r="O2" s="343" t="s">
        <v>422</v>
      </c>
      <c r="P2" s="343"/>
    </row>
    <row r="3" spans="1:16">
      <c r="A3" s="79"/>
      <c r="B3" s="79"/>
      <c r="C3" s="79"/>
      <c r="D3" s="79"/>
      <c r="E3" s="79"/>
      <c r="F3" s="79"/>
      <c r="G3" s="79"/>
      <c r="H3" s="79"/>
      <c r="I3" s="79"/>
      <c r="J3" s="79"/>
      <c r="K3" s="79"/>
      <c r="L3" s="79"/>
      <c r="M3" s="79"/>
      <c r="N3" s="79"/>
      <c r="O3" s="4"/>
      <c r="P3" s="4"/>
    </row>
    <row r="4" spans="1:16" ht="12">
      <c r="A4" s="116" t="s">
        <v>300</v>
      </c>
      <c r="B4" s="74"/>
      <c r="C4" s="443" t="s">
        <v>299</v>
      </c>
      <c r="D4" s="444"/>
      <c r="E4" s="444"/>
      <c r="F4" s="444"/>
      <c r="G4" s="444"/>
      <c r="H4" s="444"/>
      <c r="I4" s="444"/>
      <c r="J4" s="444"/>
      <c r="K4" s="444"/>
      <c r="L4" s="444"/>
      <c r="M4" s="444"/>
      <c r="N4" s="444"/>
    </row>
    <row r="5" spans="1:16">
      <c r="A5" s="221" t="s">
        <v>11</v>
      </c>
      <c r="B5" s="76"/>
      <c r="C5" s="445" t="s">
        <v>298</v>
      </c>
      <c r="D5" s="446"/>
      <c r="E5" s="446"/>
      <c r="F5" s="446"/>
      <c r="G5" s="446"/>
      <c r="H5" s="446"/>
      <c r="I5" s="446"/>
      <c r="J5" s="446"/>
      <c r="K5" s="446"/>
      <c r="L5" s="446"/>
      <c r="M5" s="446"/>
      <c r="N5" s="446"/>
    </row>
    <row r="6" spans="1:16">
      <c r="A6" s="78" t="s">
        <v>357</v>
      </c>
      <c r="B6" s="76"/>
      <c r="C6" s="440">
        <v>2009</v>
      </c>
      <c r="D6" s="440">
        <v>2010</v>
      </c>
      <c r="E6" s="440">
        <v>2011</v>
      </c>
      <c r="F6" s="440">
        <v>2012</v>
      </c>
      <c r="G6" s="440">
        <v>2013</v>
      </c>
      <c r="H6" s="440">
        <v>2014</v>
      </c>
      <c r="I6" s="450">
        <v>2015</v>
      </c>
      <c r="J6" s="440">
        <v>2016</v>
      </c>
      <c r="K6" s="450">
        <v>2017</v>
      </c>
      <c r="L6" s="450">
        <v>2018</v>
      </c>
      <c r="M6" s="440">
        <v>2019</v>
      </c>
      <c r="N6" s="450">
        <v>2020</v>
      </c>
    </row>
    <row r="7" spans="1:16">
      <c r="A7" s="119" t="s">
        <v>358</v>
      </c>
      <c r="B7" s="76"/>
      <c r="C7" s="442"/>
      <c r="D7" s="442"/>
      <c r="E7" s="442"/>
      <c r="F7" s="442"/>
      <c r="G7" s="449"/>
      <c r="H7" s="449"/>
      <c r="I7" s="452"/>
      <c r="J7" s="442"/>
      <c r="K7" s="451"/>
      <c r="L7" s="451"/>
      <c r="M7" s="442"/>
      <c r="N7" s="451"/>
    </row>
    <row r="8" spans="1:16">
      <c r="A8" s="74"/>
      <c r="B8" s="74"/>
      <c r="C8" s="152"/>
      <c r="D8" s="152"/>
      <c r="E8" s="152"/>
      <c r="F8" s="152"/>
      <c r="G8" s="153"/>
      <c r="H8" s="153"/>
      <c r="I8" s="153"/>
      <c r="J8" s="153"/>
      <c r="K8" s="153"/>
      <c r="L8" s="154"/>
      <c r="M8" s="152"/>
      <c r="N8" s="154"/>
    </row>
    <row r="9" spans="1:16" ht="12">
      <c r="A9" s="77" t="s">
        <v>297</v>
      </c>
      <c r="B9" s="78" t="s">
        <v>152</v>
      </c>
      <c r="C9" s="157">
        <v>14.8</v>
      </c>
      <c r="D9" s="157">
        <v>16.8</v>
      </c>
      <c r="E9" s="157">
        <v>13.5</v>
      </c>
      <c r="F9" s="157">
        <v>10.5</v>
      </c>
      <c r="G9" s="158">
        <v>11.5</v>
      </c>
      <c r="H9" s="158">
        <v>13.5</v>
      </c>
      <c r="I9" s="158">
        <v>17.2</v>
      </c>
      <c r="J9" s="158">
        <v>22.1</v>
      </c>
      <c r="K9" s="159">
        <v>26</v>
      </c>
      <c r="L9" s="160">
        <v>36.4</v>
      </c>
      <c r="M9" s="161">
        <v>30.87</v>
      </c>
      <c r="N9" s="235">
        <v>17.25</v>
      </c>
    </row>
    <row r="10" spans="1:16">
      <c r="A10" s="204" t="s">
        <v>292</v>
      </c>
      <c r="B10" s="78" t="s">
        <v>147</v>
      </c>
      <c r="C10" s="162" t="s">
        <v>301</v>
      </c>
      <c r="D10" s="162">
        <v>113.7</v>
      </c>
      <c r="E10" s="162">
        <v>80.400000000000006</v>
      </c>
      <c r="F10" s="162">
        <v>77.8</v>
      </c>
      <c r="G10" s="163">
        <v>109</v>
      </c>
      <c r="H10" s="164">
        <v>118</v>
      </c>
      <c r="I10" s="163">
        <v>127.4</v>
      </c>
      <c r="J10" s="164">
        <v>128.19999999999999</v>
      </c>
      <c r="K10" s="164">
        <v>118</v>
      </c>
      <c r="L10" s="165">
        <v>139.69999999999999</v>
      </c>
      <c r="M10" s="166">
        <v>84.9</v>
      </c>
      <c r="N10" s="167">
        <v>55.9</v>
      </c>
    </row>
    <row r="11" spans="1:16" ht="12">
      <c r="A11" s="77"/>
      <c r="B11" s="77"/>
      <c r="C11" s="157"/>
      <c r="D11" s="157"/>
      <c r="E11" s="157"/>
      <c r="F11" s="157"/>
      <c r="G11" s="163"/>
      <c r="H11" s="164"/>
      <c r="I11" s="163"/>
      <c r="J11" s="163"/>
      <c r="K11" s="163"/>
      <c r="L11" s="167" t="s">
        <v>154</v>
      </c>
      <c r="M11" s="166"/>
      <c r="N11" s="167"/>
    </row>
    <row r="12" spans="1:16" ht="12">
      <c r="A12" s="219" t="s">
        <v>355</v>
      </c>
      <c r="B12" s="78"/>
      <c r="C12" s="162"/>
      <c r="D12" s="162"/>
      <c r="E12" s="162"/>
      <c r="F12" s="162"/>
      <c r="G12" s="163"/>
      <c r="H12" s="164"/>
      <c r="I12" s="163"/>
      <c r="J12" s="163"/>
      <c r="K12" s="163"/>
      <c r="L12" s="168"/>
      <c r="M12" s="166"/>
      <c r="N12" s="167"/>
    </row>
    <row r="13" spans="1:16">
      <c r="A13" s="78"/>
      <c r="B13" s="78"/>
      <c r="C13" s="162"/>
      <c r="D13" s="162"/>
      <c r="E13" s="162"/>
      <c r="F13" s="162"/>
      <c r="G13" s="163"/>
      <c r="H13" s="164"/>
      <c r="I13" s="163"/>
      <c r="J13" s="163"/>
      <c r="K13" s="163"/>
      <c r="L13" s="168"/>
      <c r="M13" s="166"/>
      <c r="N13" s="167"/>
    </row>
    <row r="14" spans="1:16" ht="12">
      <c r="A14" s="77" t="s">
        <v>287</v>
      </c>
      <c r="B14" s="135" t="s">
        <v>152</v>
      </c>
      <c r="C14" s="169">
        <v>3.1</v>
      </c>
      <c r="D14" s="169">
        <v>3.9</v>
      </c>
      <c r="E14" s="169">
        <v>33.5</v>
      </c>
      <c r="F14" s="169">
        <v>2.2999999999999998</v>
      </c>
      <c r="G14" s="156">
        <v>2.1</v>
      </c>
      <c r="H14" s="156">
        <v>2.9</v>
      </c>
      <c r="I14" s="156">
        <v>3.5</v>
      </c>
      <c r="J14" s="156">
        <v>5</v>
      </c>
      <c r="K14" s="170">
        <v>5.8</v>
      </c>
      <c r="L14" s="167">
        <v>7.5</v>
      </c>
      <c r="M14" s="171">
        <v>5.66</v>
      </c>
      <c r="N14" s="236">
        <v>4.5599999999999996</v>
      </c>
    </row>
    <row r="15" spans="1:16">
      <c r="A15" s="204" t="s">
        <v>282</v>
      </c>
      <c r="B15" s="135" t="s">
        <v>147</v>
      </c>
      <c r="C15" s="169" t="s">
        <v>301</v>
      </c>
      <c r="D15" s="169">
        <v>128.9</v>
      </c>
      <c r="E15" s="169">
        <v>88.4</v>
      </c>
      <c r="F15" s="169">
        <v>65.8</v>
      </c>
      <c r="G15" s="163">
        <v>93</v>
      </c>
      <c r="H15" s="164">
        <v>137.9</v>
      </c>
      <c r="I15" s="163">
        <v>119</v>
      </c>
      <c r="J15" s="164">
        <v>143.1</v>
      </c>
      <c r="K15" s="164">
        <v>115.5</v>
      </c>
      <c r="L15" s="172">
        <v>129.1</v>
      </c>
      <c r="M15" s="166">
        <v>75.7</v>
      </c>
      <c r="N15" s="167">
        <v>80.599999999999994</v>
      </c>
    </row>
    <row r="16" spans="1:16">
      <c r="A16" s="78"/>
      <c r="B16" s="135"/>
      <c r="C16" s="169"/>
      <c r="D16" s="169"/>
      <c r="E16" s="169"/>
      <c r="F16" s="169"/>
      <c r="G16" s="163"/>
      <c r="H16" s="164"/>
      <c r="I16" s="163"/>
      <c r="J16" s="163"/>
      <c r="K16" s="163"/>
      <c r="L16" s="167" t="s">
        <v>154</v>
      </c>
      <c r="M16" s="166"/>
      <c r="N16" s="167"/>
    </row>
    <row r="17" spans="1:14" ht="12">
      <c r="A17" s="77" t="s">
        <v>279</v>
      </c>
      <c r="B17" s="135" t="s">
        <v>152</v>
      </c>
      <c r="C17" s="169">
        <v>2.2999999999999998</v>
      </c>
      <c r="D17" s="169">
        <v>2.8</v>
      </c>
      <c r="E17" s="169">
        <v>1.5</v>
      </c>
      <c r="F17" s="169">
        <v>1.3</v>
      </c>
      <c r="G17" s="156">
        <v>0.9</v>
      </c>
      <c r="H17" s="156">
        <v>1.1000000000000001</v>
      </c>
      <c r="I17" s="156">
        <v>1.3</v>
      </c>
      <c r="J17" s="156">
        <v>1.9</v>
      </c>
      <c r="K17" s="170">
        <v>3.4</v>
      </c>
      <c r="L17" s="167">
        <v>6.1</v>
      </c>
      <c r="M17" s="171">
        <v>4.5</v>
      </c>
      <c r="N17" s="236">
        <v>3.1</v>
      </c>
    </row>
    <row r="18" spans="1:14">
      <c r="A18" s="204" t="s">
        <v>273</v>
      </c>
      <c r="B18" s="135" t="s">
        <v>147</v>
      </c>
      <c r="C18" s="169" t="s">
        <v>301</v>
      </c>
      <c r="D18" s="169">
        <v>124.2</v>
      </c>
      <c r="E18" s="169">
        <v>54.2</v>
      </c>
      <c r="F18" s="169">
        <v>82.4</v>
      </c>
      <c r="G18" s="163">
        <v>69.599999999999994</v>
      </c>
      <c r="H18" s="164">
        <v>128</v>
      </c>
      <c r="I18" s="163">
        <v>117.9</v>
      </c>
      <c r="J18" s="164">
        <v>140.9</v>
      </c>
      <c r="K18" s="164">
        <v>182.8</v>
      </c>
      <c r="L18" s="167">
        <v>180.9</v>
      </c>
      <c r="M18" s="166">
        <v>73.3</v>
      </c>
      <c r="N18" s="167">
        <v>68.900000000000006</v>
      </c>
    </row>
    <row r="19" spans="1:14">
      <c r="A19" s="78"/>
      <c r="B19" s="135"/>
      <c r="C19" s="169"/>
      <c r="D19" s="169"/>
      <c r="E19" s="169"/>
      <c r="F19" s="169"/>
      <c r="G19" s="163"/>
      <c r="H19" s="164"/>
      <c r="I19" s="163"/>
      <c r="J19" s="163"/>
      <c r="K19" s="163"/>
      <c r="L19" s="167" t="s">
        <v>154</v>
      </c>
      <c r="M19" s="166"/>
      <c r="N19" s="167"/>
    </row>
    <row r="20" spans="1:14" ht="13.8">
      <c r="A20" s="77" t="s">
        <v>335</v>
      </c>
      <c r="B20" s="135" t="s">
        <v>152</v>
      </c>
      <c r="C20" s="169">
        <v>2.7</v>
      </c>
      <c r="D20" s="169">
        <v>2.9</v>
      </c>
      <c r="E20" s="169">
        <v>2.2999999999999998</v>
      </c>
      <c r="F20" s="169">
        <v>1.4</v>
      </c>
      <c r="G20" s="156">
        <v>2.2999999999999998</v>
      </c>
      <c r="H20" s="156">
        <v>2.5</v>
      </c>
      <c r="I20" s="156">
        <v>3.6</v>
      </c>
      <c r="J20" s="156">
        <v>4.7</v>
      </c>
      <c r="K20" s="170">
        <v>3.8</v>
      </c>
      <c r="L20" s="167">
        <v>7.8</v>
      </c>
      <c r="M20" s="171">
        <v>5.27</v>
      </c>
      <c r="N20" s="236">
        <v>1.93</v>
      </c>
    </row>
    <row r="21" spans="1:14" ht="13.2">
      <c r="A21" s="204" t="s">
        <v>353</v>
      </c>
      <c r="B21" s="135" t="s">
        <v>147</v>
      </c>
      <c r="C21" s="169" t="s">
        <v>301</v>
      </c>
      <c r="D21" s="169">
        <v>104.5</v>
      </c>
      <c r="E21" s="169">
        <v>79.900000000000006</v>
      </c>
      <c r="F21" s="169">
        <v>62.2</v>
      </c>
      <c r="G21" s="163">
        <v>164.2</v>
      </c>
      <c r="H21" s="163">
        <v>109.1</v>
      </c>
      <c r="I21" s="163">
        <v>140.5</v>
      </c>
      <c r="J21" s="164">
        <v>132.1</v>
      </c>
      <c r="K21" s="164">
        <v>80.8</v>
      </c>
      <c r="L21" s="172">
        <v>204.2</v>
      </c>
      <c r="M21" s="166">
        <v>67.8</v>
      </c>
      <c r="N21" s="167">
        <v>36.6</v>
      </c>
    </row>
    <row r="22" spans="1:14">
      <c r="A22" s="78"/>
      <c r="B22" s="135"/>
      <c r="C22" s="169"/>
      <c r="D22" s="169"/>
      <c r="E22" s="169"/>
      <c r="F22" s="169"/>
      <c r="G22" s="163"/>
      <c r="H22" s="164"/>
      <c r="I22" s="163"/>
      <c r="J22" s="163"/>
      <c r="K22" s="163"/>
      <c r="L22" s="167" t="s">
        <v>154</v>
      </c>
      <c r="M22" s="166"/>
      <c r="N22" s="167"/>
    </row>
    <row r="23" spans="1:14" ht="12">
      <c r="A23" s="77" t="s">
        <v>262</v>
      </c>
      <c r="B23" s="135" t="s">
        <v>152</v>
      </c>
      <c r="C23" s="169">
        <v>0.6</v>
      </c>
      <c r="D23" s="169">
        <v>1.2</v>
      </c>
      <c r="E23" s="169">
        <v>0.8</v>
      </c>
      <c r="F23" s="169">
        <v>0.7</v>
      </c>
      <c r="G23" s="156">
        <v>0.5</v>
      </c>
      <c r="H23" s="156">
        <v>0.6</v>
      </c>
      <c r="I23" s="156">
        <v>1.3</v>
      </c>
      <c r="J23" s="156">
        <v>1.4</v>
      </c>
      <c r="K23" s="170">
        <v>1.7</v>
      </c>
      <c r="L23" s="167">
        <v>2.2999999999999998</v>
      </c>
      <c r="M23" s="171">
        <v>2.11</v>
      </c>
      <c r="N23" s="236">
        <v>0.87</v>
      </c>
    </row>
    <row r="24" spans="1:14">
      <c r="A24" s="204" t="s">
        <v>256</v>
      </c>
      <c r="B24" s="135" t="s">
        <v>147</v>
      </c>
      <c r="C24" s="169" t="s">
        <v>301</v>
      </c>
      <c r="D24" s="169">
        <v>207.8</v>
      </c>
      <c r="E24" s="169">
        <v>67.900000000000006</v>
      </c>
      <c r="F24" s="169">
        <v>86.5</v>
      </c>
      <c r="G24" s="163">
        <v>69</v>
      </c>
      <c r="H24" s="163">
        <v>133.4</v>
      </c>
      <c r="I24" s="163">
        <v>198.5</v>
      </c>
      <c r="J24" s="164">
        <v>105.7</v>
      </c>
      <c r="K24" s="164">
        <v>122.6</v>
      </c>
      <c r="L24" s="172">
        <v>138.5</v>
      </c>
      <c r="M24" s="166">
        <v>92</v>
      </c>
      <c r="N24" s="167">
        <v>41.2</v>
      </c>
    </row>
    <row r="25" spans="1:14">
      <c r="A25" s="78"/>
      <c r="B25" s="135"/>
      <c r="C25" s="169"/>
      <c r="D25" s="169"/>
      <c r="E25" s="169"/>
      <c r="F25" s="169"/>
      <c r="G25" s="163"/>
      <c r="H25" s="163"/>
      <c r="I25" s="163"/>
      <c r="J25" s="163"/>
      <c r="K25" s="163"/>
      <c r="L25" s="167"/>
      <c r="M25" s="166"/>
      <c r="N25" s="167"/>
    </row>
    <row r="26" spans="1:14" ht="13.8">
      <c r="A26" s="77" t="s">
        <v>336</v>
      </c>
      <c r="B26" s="135" t="s">
        <v>152</v>
      </c>
      <c r="C26" s="169">
        <v>0.5</v>
      </c>
      <c r="D26" s="169">
        <v>0.6</v>
      </c>
      <c r="E26" s="169">
        <v>0.4</v>
      </c>
      <c r="F26" s="169">
        <v>0.3</v>
      </c>
      <c r="G26" s="156">
        <v>0.4</v>
      </c>
      <c r="H26" s="156">
        <v>0.7</v>
      </c>
      <c r="I26" s="156">
        <v>0.5</v>
      </c>
      <c r="J26" s="156">
        <v>0.7</v>
      </c>
      <c r="K26" s="170">
        <v>0.9</v>
      </c>
      <c r="L26" s="167">
        <v>1.3</v>
      </c>
      <c r="M26" s="171">
        <v>0.72</v>
      </c>
      <c r="N26" s="236">
        <v>0.27</v>
      </c>
    </row>
    <row r="27" spans="1:14" ht="13.2">
      <c r="A27" s="204" t="s">
        <v>354</v>
      </c>
      <c r="B27" s="135" t="s">
        <v>147</v>
      </c>
      <c r="C27" s="169" t="s">
        <v>301</v>
      </c>
      <c r="D27" s="169">
        <v>112.7</v>
      </c>
      <c r="E27" s="169">
        <v>69.099999999999994</v>
      </c>
      <c r="F27" s="169">
        <v>65.099999999999994</v>
      </c>
      <c r="G27" s="163">
        <v>160.69999999999999</v>
      </c>
      <c r="H27" s="163">
        <v>158.30000000000001</v>
      </c>
      <c r="I27" s="163">
        <v>79.3</v>
      </c>
      <c r="J27" s="164">
        <v>130.19999999999999</v>
      </c>
      <c r="K27" s="164">
        <v>125.9</v>
      </c>
      <c r="L27" s="172">
        <v>145.4</v>
      </c>
      <c r="M27" s="166">
        <v>56.1</v>
      </c>
      <c r="N27" s="167">
        <v>37.5</v>
      </c>
    </row>
    <row r="28" spans="1:14">
      <c r="A28" s="78"/>
      <c r="B28" s="135"/>
      <c r="C28" s="169"/>
      <c r="D28" s="169"/>
      <c r="E28" s="169"/>
      <c r="F28" s="169"/>
      <c r="G28" s="163"/>
      <c r="H28" s="163"/>
      <c r="I28" s="163"/>
      <c r="J28" s="163"/>
      <c r="K28" s="163"/>
      <c r="L28" s="167" t="s">
        <v>154</v>
      </c>
      <c r="M28" s="166"/>
      <c r="N28" s="167"/>
    </row>
    <row r="29" spans="1:14" ht="12">
      <c r="A29" s="77" t="s">
        <v>244</v>
      </c>
      <c r="B29" s="135" t="s">
        <v>152</v>
      </c>
      <c r="C29" s="169">
        <v>0.6</v>
      </c>
      <c r="D29" s="169">
        <v>0.9</v>
      </c>
      <c r="E29" s="169">
        <v>0.9</v>
      </c>
      <c r="F29" s="169">
        <v>1</v>
      </c>
      <c r="G29" s="156">
        <v>1.4</v>
      </c>
      <c r="H29" s="156">
        <v>1.7</v>
      </c>
      <c r="I29" s="156">
        <v>2.1</v>
      </c>
      <c r="J29" s="156">
        <v>2.4</v>
      </c>
      <c r="K29" s="170">
        <v>2.5</v>
      </c>
      <c r="L29" s="167">
        <v>3</v>
      </c>
      <c r="M29" s="171">
        <v>3.04</v>
      </c>
      <c r="N29" s="236">
        <v>1.85</v>
      </c>
    </row>
    <row r="30" spans="1:14">
      <c r="A30" s="204" t="s">
        <v>238</v>
      </c>
      <c r="B30" s="135" t="s">
        <v>147</v>
      </c>
      <c r="C30" s="169" t="s">
        <v>301</v>
      </c>
      <c r="D30" s="169">
        <v>154.9</v>
      </c>
      <c r="E30" s="169">
        <v>106.4</v>
      </c>
      <c r="F30" s="169">
        <v>105.6</v>
      </c>
      <c r="G30" s="163">
        <v>145.69999999999999</v>
      </c>
      <c r="H30" s="163">
        <v>117.2</v>
      </c>
      <c r="I30" s="163">
        <v>122.3</v>
      </c>
      <c r="J30" s="164">
        <v>116.4</v>
      </c>
      <c r="K30" s="164">
        <v>102.4</v>
      </c>
      <c r="L30" s="172">
        <v>123.1</v>
      </c>
      <c r="M30" s="166">
        <v>99.7</v>
      </c>
      <c r="N30" s="167">
        <v>60.9</v>
      </c>
    </row>
    <row r="31" spans="1:14">
      <c r="A31" s="78"/>
      <c r="B31" s="76"/>
      <c r="C31" s="156"/>
      <c r="D31" s="156"/>
      <c r="E31" s="156"/>
      <c r="F31" s="156"/>
      <c r="G31" s="163"/>
      <c r="H31" s="163"/>
      <c r="I31" s="163"/>
      <c r="J31" s="163"/>
      <c r="K31" s="163"/>
      <c r="L31" s="167" t="s">
        <v>154</v>
      </c>
      <c r="M31" s="166"/>
      <c r="N31" s="167"/>
    </row>
    <row r="32" spans="1:14" ht="12">
      <c r="A32" s="77" t="s">
        <v>234</v>
      </c>
      <c r="B32" s="135" t="s">
        <v>152</v>
      </c>
      <c r="C32" s="169">
        <v>0.6</v>
      </c>
      <c r="D32" s="169">
        <v>0.6</v>
      </c>
      <c r="E32" s="169">
        <v>0.6</v>
      </c>
      <c r="F32" s="169">
        <v>0.9</v>
      </c>
      <c r="G32" s="156">
        <v>0.4</v>
      </c>
      <c r="H32" s="156">
        <v>0.5</v>
      </c>
      <c r="I32" s="156">
        <v>0.5</v>
      </c>
      <c r="J32" s="156">
        <v>0.6</v>
      </c>
      <c r="K32" s="170">
        <v>1</v>
      </c>
      <c r="L32" s="167">
        <v>0.6</v>
      </c>
      <c r="M32" s="171">
        <v>0.54</v>
      </c>
      <c r="N32" s="236">
        <v>0.41</v>
      </c>
    </row>
    <row r="33" spans="1:14">
      <c r="A33" s="204" t="s">
        <v>228</v>
      </c>
      <c r="B33" s="135" t="s">
        <v>147</v>
      </c>
      <c r="C33" s="169" t="s">
        <v>301</v>
      </c>
      <c r="D33" s="169">
        <v>90.1</v>
      </c>
      <c r="E33" s="169">
        <v>106.8</v>
      </c>
      <c r="F33" s="169">
        <v>142.4</v>
      </c>
      <c r="G33" s="163">
        <v>50.5</v>
      </c>
      <c r="H33" s="163">
        <v>120.6</v>
      </c>
      <c r="I33" s="163">
        <v>104</v>
      </c>
      <c r="J33" s="164">
        <v>104.2</v>
      </c>
      <c r="K33" s="164">
        <v>179.3</v>
      </c>
      <c r="L33" s="172">
        <v>63.2</v>
      </c>
      <c r="M33" s="166">
        <v>84.8</v>
      </c>
      <c r="N33" s="167">
        <v>75.900000000000006</v>
      </c>
    </row>
    <row r="34" spans="1:14">
      <c r="A34" s="78"/>
      <c r="B34" s="135"/>
      <c r="C34" s="169"/>
      <c r="D34" s="169"/>
      <c r="E34" s="169"/>
      <c r="F34" s="169"/>
      <c r="G34" s="163"/>
      <c r="H34" s="163"/>
      <c r="I34" s="163"/>
      <c r="J34" s="164"/>
      <c r="K34" s="164"/>
      <c r="L34" s="167" t="s">
        <v>154</v>
      </c>
      <c r="M34" s="166"/>
      <c r="N34" s="167"/>
    </row>
    <row r="35" spans="1:14" ht="13.8">
      <c r="A35" s="77" t="s">
        <v>337</v>
      </c>
      <c r="B35" s="135" t="s">
        <v>152</v>
      </c>
      <c r="C35" s="169">
        <v>0.1</v>
      </c>
      <c r="D35" s="169">
        <v>0.1</v>
      </c>
      <c r="E35" s="169">
        <v>0.1</v>
      </c>
      <c r="F35" s="169">
        <v>0.1</v>
      </c>
      <c r="G35" s="163">
        <v>0.1</v>
      </c>
      <c r="H35" s="163">
        <v>0.1</v>
      </c>
      <c r="I35" s="163">
        <v>0.2</v>
      </c>
      <c r="J35" s="164">
        <v>0.1</v>
      </c>
      <c r="K35" s="170">
        <v>0.3</v>
      </c>
      <c r="L35" s="167">
        <v>0.2</v>
      </c>
      <c r="M35" s="171">
        <v>0.37</v>
      </c>
      <c r="N35" s="236">
        <v>0.15</v>
      </c>
    </row>
    <row r="36" spans="1:14">
      <c r="A36" s="204" t="s">
        <v>220</v>
      </c>
      <c r="B36" s="135" t="s">
        <v>147</v>
      </c>
      <c r="C36" s="169" t="s">
        <v>301</v>
      </c>
      <c r="D36" s="169">
        <v>100.5</v>
      </c>
      <c r="E36" s="169">
        <v>82.3</v>
      </c>
      <c r="F36" s="169">
        <v>72.7</v>
      </c>
      <c r="G36" s="163">
        <v>109.1</v>
      </c>
      <c r="H36" s="163">
        <v>140.5</v>
      </c>
      <c r="I36" s="163">
        <v>128.6</v>
      </c>
      <c r="J36" s="164">
        <v>84.5</v>
      </c>
      <c r="K36" s="164">
        <v>222.1</v>
      </c>
      <c r="L36" s="172">
        <v>64.7</v>
      </c>
      <c r="M36" s="166">
        <v>174.7</v>
      </c>
      <c r="N36" s="167">
        <v>40.5</v>
      </c>
    </row>
    <row r="37" spans="1:14">
      <c r="A37" s="78"/>
      <c r="B37" s="76"/>
      <c r="C37" s="156"/>
      <c r="D37" s="156"/>
      <c r="E37" s="156"/>
      <c r="F37" s="156"/>
      <c r="G37" s="163"/>
      <c r="H37" s="163"/>
      <c r="I37" s="163"/>
      <c r="J37" s="163"/>
      <c r="K37" s="163"/>
      <c r="L37" s="167" t="s">
        <v>154</v>
      </c>
      <c r="M37" s="166"/>
      <c r="N37" s="167"/>
    </row>
    <row r="38" spans="1:14" ht="12">
      <c r="A38" s="205" t="s">
        <v>216</v>
      </c>
      <c r="B38" s="135" t="s">
        <v>152</v>
      </c>
      <c r="C38" s="169">
        <v>0.8</v>
      </c>
      <c r="D38" s="169">
        <v>1</v>
      </c>
      <c r="E38" s="169">
        <v>1.1000000000000001</v>
      </c>
      <c r="F38" s="169">
        <v>0.9</v>
      </c>
      <c r="G38" s="156">
        <v>1.2</v>
      </c>
      <c r="H38" s="156">
        <v>1.4</v>
      </c>
      <c r="I38" s="156">
        <v>1.8</v>
      </c>
      <c r="J38" s="156">
        <v>2.2000000000000002</v>
      </c>
      <c r="K38" s="170">
        <v>2.5</v>
      </c>
      <c r="L38" s="167">
        <v>2.9</v>
      </c>
      <c r="M38" s="171">
        <v>2.54</v>
      </c>
      <c r="N38" s="236">
        <v>1.54</v>
      </c>
    </row>
    <row r="39" spans="1:14">
      <c r="A39" s="204" t="s">
        <v>210</v>
      </c>
      <c r="B39" s="135" t="s">
        <v>147</v>
      </c>
      <c r="C39" s="169" t="s">
        <v>301</v>
      </c>
      <c r="D39" s="169">
        <v>119.2</v>
      </c>
      <c r="E39" s="169">
        <v>111.1</v>
      </c>
      <c r="F39" s="169">
        <v>85.7</v>
      </c>
      <c r="G39" s="163">
        <v>130.69999999999999</v>
      </c>
      <c r="H39" s="163">
        <v>112.5</v>
      </c>
      <c r="I39" s="163">
        <v>132</v>
      </c>
      <c r="J39" s="164">
        <v>121.6</v>
      </c>
      <c r="K39" s="164">
        <v>114.9</v>
      </c>
      <c r="L39" s="172">
        <v>112.8</v>
      </c>
      <c r="M39" s="166">
        <v>88.8</v>
      </c>
      <c r="N39" s="167">
        <v>60.6</v>
      </c>
    </row>
    <row r="40" spans="1:14">
      <c r="A40" s="78"/>
      <c r="B40" s="135"/>
      <c r="C40" s="169"/>
      <c r="D40" s="169"/>
      <c r="E40" s="169"/>
      <c r="F40" s="169"/>
      <c r="G40" s="163"/>
      <c r="H40" s="163"/>
      <c r="I40" s="163"/>
      <c r="J40" s="163"/>
      <c r="K40" s="163"/>
      <c r="L40" s="167" t="s">
        <v>154</v>
      </c>
      <c r="M40" s="166"/>
      <c r="N40" s="167"/>
    </row>
    <row r="41" spans="1:14" ht="13.8">
      <c r="A41" s="77" t="s">
        <v>338</v>
      </c>
      <c r="B41" s="135" t="s">
        <v>152</v>
      </c>
      <c r="C41" s="169">
        <v>0.7</v>
      </c>
      <c r="D41" s="169">
        <v>0.7</v>
      </c>
      <c r="E41" s="169">
        <v>0.6</v>
      </c>
      <c r="F41" s="169">
        <v>0.4</v>
      </c>
      <c r="G41" s="156">
        <v>0.5</v>
      </c>
      <c r="H41" s="156">
        <v>0.5</v>
      </c>
      <c r="I41" s="156">
        <v>0.7</v>
      </c>
      <c r="J41" s="156">
        <v>0.9</v>
      </c>
      <c r="K41" s="170">
        <v>1.3</v>
      </c>
      <c r="L41" s="167">
        <v>1.5</v>
      </c>
      <c r="M41" s="171">
        <v>1.87</v>
      </c>
      <c r="N41" s="236">
        <v>0.77</v>
      </c>
    </row>
    <row r="42" spans="1:14">
      <c r="A42" s="204" t="s">
        <v>199</v>
      </c>
      <c r="B42" s="135" t="s">
        <v>147</v>
      </c>
      <c r="C42" s="169" t="s">
        <v>301</v>
      </c>
      <c r="D42" s="169">
        <v>94.7</v>
      </c>
      <c r="E42" s="169">
        <v>78.599999999999994</v>
      </c>
      <c r="F42" s="169">
        <v>78.2</v>
      </c>
      <c r="G42" s="163">
        <v>126.2</v>
      </c>
      <c r="H42" s="163">
        <v>85.2</v>
      </c>
      <c r="I42" s="163">
        <v>157.69999999999999</v>
      </c>
      <c r="J42" s="164">
        <v>122.7</v>
      </c>
      <c r="K42" s="164">
        <v>145.1</v>
      </c>
      <c r="L42" s="172">
        <v>112.5</v>
      </c>
      <c r="M42" s="166">
        <v>128</v>
      </c>
      <c r="N42" s="167">
        <v>41.2</v>
      </c>
    </row>
    <row r="43" spans="1:14">
      <c r="A43" s="78"/>
      <c r="B43" s="135"/>
      <c r="C43" s="169"/>
      <c r="D43" s="169"/>
      <c r="E43" s="169"/>
      <c r="F43" s="169"/>
      <c r="G43" s="163"/>
      <c r="H43" s="164"/>
      <c r="I43" s="163"/>
      <c r="J43" s="163"/>
      <c r="K43" s="163"/>
      <c r="L43" s="167" t="s">
        <v>154</v>
      </c>
      <c r="M43" s="166"/>
      <c r="N43" s="167"/>
    </row>
    <row r="44" spans="1:14" ht="24">
      <c r="A44" s="77" t="s">
        <v>307</v>
      </c>
      <c r="B44" s="135" t="s">
        <v>152</v>
      </c>
      <c r="C44" s="169">
        <v>1.2</v>
      </c>
      <c r="D44" s="169">
        <v>0.7</v>
      </c>
      <c r="E44" s="169">
        <v>0.6</v>
      </c>
      <c r="F44" s="169">
        <v>0.4</v>
      </c>
      <c r="G44" s="156">
        <v>0.5</v>
      </c>
      <c r="H44" s="156">
        <v>0.3</v>
      </c>
      <c r="I44" s="156">
        <v>0.6</v>
      </c>
      <c r="J44" s="156">
        <v>0.7</v>
      </c>
      <c r="K44" s="170">
        <v>0.7</v>
      </c>
      <c r="L44" s="167">
        <v>0.8</v>
      </c>
      <c r="M44" s="171">
        <v>0.9</v>
      </c>
      <c r="N44" s="236">
        <v>0.61</v>
      </c>
    </row>
    <row r="45" spans="1:14">
      <c r="A45" s="204" t="s">
        <v>189</v>
      </c>
      <c r="B45" s="135" t="s">
        <v>147</v>
      </c>
      <c r="C45" s="169" t="s">
        <v>301</v>
      </c>
      <c r="D45" s="169">
        <v>63.9</v>
      </c>
      <c r="E45" s="169">
        <v>80.400000000000006</v>
      </c>
      <c r="F45" s="169">
        <v>70</v>
      </c>
      <c r="G45" s="163">
        <v>122.4</v>
      </c>
      <c r="H45" s="163">
        <v>66.3</v>
      </c>
      <c r="I45" s="163">
        <v>178.5</v>
      </c>
      <c r="J45" s="164">
        <v>120</v>
      </c>
      <c r="K45" s="164">
        <v>101.2</v>
      </c>
      <c r="L45" s="172">
        <v>106.8</v>
      </c>
      <c r="M45" s="166">
        <v>113.5</v>
      </c>
      <c r="N45" s="167">
        <v>67.8</v>
      </c>
    </row>
    <row r="46" spans="1:14" ht="12">
      <c r="A46" s="77"/>
      <c r="B46" s="135"/>
      <c r="C46" s="169"/>
      <c r="D46" s="169"/>
      <c r="E46" s="169"/>
      <c r="F46" s="169"/>
      <c r="G46" s="163"/>
      <c r="H46" s="163"/>
      <c r="I46" s="163"/>
      <c r="J46" s="163"/>
      <c r="K46" s="163"/>
      <c r="L46" s="168"/>
      <c r="M46" s="166"/>
      <c r="N46" s="167"/>
    </row>
    <row r="47" spans="1:14" ht="12">
      <c r="A47" s="77" t="s">
        <v>185</v>
      </c>
      <c r="B47" s="135" t="s">
        <v>152</v>
      </c>
      <c r="C47" s="169">
        <v>0.3</v>
      </c>
      <c r="D47" s="169">
        <v>0.3</v>
      </c>
      <c r="E47" s="169">
        <v>0.2</v>
      </c>
      <c r="F47" s="169">
        <v>0.2</v>
      </c>
      <c r="G47" s="156">
        <v>0.2</v>
      </c>
      <c r="H47" s="156">
        <v>0.3</v>
      </c>
      <c r="I47" s="156">
        <v>0.3</v>
      </c>
      <c r="J47" s="156">
        <v>0.4</v>
      </c>
      <c r="K47" s="170">
        <v>0.6</v>
      </c>
      <c r="L47" s="167">
        <v>0.8</v>
      </c>
      <c r="M47" s="171">
        <v>0.76</v>
      </c>
      <c r="N47" s="236">
        <v>0.4</v>
      </c>
    </row>
    <row r="48" spans="1:14">
      <c r="A48" s="204" t="s">
        <v>178</v>
      </c>
      <c r="B48" s="135" t="s">
        <v>147</v>
      </c>
      <c r="C48" s="169" t="s">
        <v>301</v>
      </c>
      <c r="D48" s="169">
        <v>92.7</v>
      </c>
      <c r="E48" s="169">
        <v>65.099999999999994</v>
      </c>
      <c r="F48" s="169">
        <v>100</v>
      </c>
      <c r="G48" s="163">
        <v>128.69999999999999</v>
      </c>
      <c r="H48" s="163">
        <v>138.6</v>
      </c>
      <c r="I48" s="163">
        <v>82.5</v>
      </c>
      <c r="J48" s="164">
        <v>157.5</v>
      </c>
      <c r="K48" s="164">
        <v>134.9</v>
      </c>
      <c r="L48" s="167">
        <v>135.30000000000001</v>
      </c>
      <c r="M48" s="166">
        <v>96.7</v>
      </c>
      <c r="N48" s="167">
        <v>52.6</v>
      </c>
    </row>
    <row r="49" spans="1:14">
      <c r="A49" s="78"/>
      <c r="B49" s="76"/>
      <c r="C49" s="156"/>
      <c r="D49" s="156"/>
      <c r="E49" s="156"/>
      <c r="F49" s="156"/>
      <c r="G49" s="163"/>
      <c r="H49" s="163"/>
      <c r="I49" s="163"/>
      <c r="J49" s="163"/>
      <c r="K49" s="163"/>
      <c r="L49" s="167" t="s">
        <v>154</v>
      </c>
      <c r="M49" s="166"/>
      <c r="N49" s="167"/>
    </row>
    <row r="50" spans="1:14" ht="12">
      <c r="A50" s="77" t="s">
        <v>174</v>
      </c>
      <c r="B50" s="135" t="s">
        <v>152</v>
      </c>
      <c r="C50" s="169">
        <v>0.5</v>
      </c>
      <c r="D50" s="169">
        <v>0.4</v>
      </c>
      <c r="E50" s="169">
        <v>0.4</v>
      </c>
      <c r="F50" s="169">
        <v>0.2</v>
      </c>
      <c r="G50" s="156">
        <v>0.4</v>
      </c>
      <c r="H50" s="156">
        <v>0.3</v>
      </c>
      <c r="I50" s="156">
        <v>0.4</v>
      </c>
      <c r="J50" s="156">
        <v>0.5</v>
      </c>
      <c r="K50" s="170">
        <v>0.6</v>
      </c>
      <c r="L50" s="167">
        <v>0.6</v>
      </c>
      <c r="M50" s="171">
        <v>0.54</v>
      </c>
      <c r="N50" s="236">
        <v>0.43</v>
      </c>
    </row>
    <row r="51" spans="1:14">
      <c r="A51" s="204" t="s">
        <v>168</v>
      </c>
      <c r="B51" s="135" t="s">
        <v>147</v>
      </c>
      <c r="C51" s="169" t="s">
        <v>301</v>
      </c>
      <c r="D51" s="169">
        <v>76.5</v>
      </c>
      <c r="E51" s="169">
        <v>103</v>
      </c>
      <c r="F51" s="169">
        <v>59.2</v>
      </c>
      <c r="G51" s="163">
        <v>150.30000000000001</v>
      </c>
      <c r="H51" s="163">
        <v>75.5</v>
      </c>
      <c r="I51" s="163">
        <v>134.30000000000001</v>
      </c>
      <c r="J51" s="164">
        <v>149.19999999999999</v>
      </c>
      <c r="K51" s="164">
        <v>107.6</v>
      </c>
      <c r="L51" s="173">
        <v>111.4</v>
      </c>
      <c r="M51" s="166">
        <v>83.4</v>
      </c>
      <c r="N51" s="167">
        <v>79.599999999999994</v>
      </c>
    </row>
    <row r="52" spans="1:14">
      <c r="A52" s="78"/>
      <c r="B52" s="76"/>
      <c r="C52" s="156"/>
      <c r="D52" s="156"/>
      <c r="E52" s="156"/>
      <c r="F52" s="156"/>
      <c r="G52" s="163"/>
      <c r="H52" s="163"/>
      <c r="I52" s="163"/>
      <c r="J52" s="163"/>
      <c r="K52" s="163"/>
      <c r="L52" s="167" t="s">
        <v>154</v>
      </c>
      <c r="M52" s="166"/>
      <c r="N52" s="167"/>
    </row>
    <row r="53" spans="1:14" ht="12">
      <c r="A53" s="77" t="s">
        <v>302</v>
      </c>
      <c r="B53" s="76" t="s">
        <v>152</v>
      </c>
      <c r="C53" s="156">
        <v>0.1</v>
      </c>
      <c r="D53" s="156">
        <v>0.1</v>
      </c>
      <c r="E53" s="156">
        <v>0.1</v>
      </c>
      <c r="F53" s="156">
        <v>0.1</v>
      </c>
      <c r="G53" s="156">
        <v>0.1</v>
      </c>
      <c r="H53" s="156">
        <v>0.1</v>
      </c>
      <c r="I53" s="156">
        <v>0.1</v>
      </c>
      <c r="J53" s="156">
        <v>0.1</v>
      </c>
      <c r="K53" s="170">
        <v>0.2</v>
      </c>
      <c r="L53" s="167">
        <v>0.1</v>
      </c>
      <c r="M53" s="171">
        <v>1.01</v>
      </c>
      <c r="N53" s="236">
        <v>7.0000000000000007E-2</v>
      </c>
    </row>
    <row r="54" spans="1:14">
      <c r="A54" s="204" t="s">
        <v>158</v>
      </c>
      <c r="B54" s="76" t="s">
        <v>147</v>
      </c>
      <c r="C54" s="156" t="s">
        <v>301</v>
      </c>
      <c r="D54" s="156">
        <v>73.3</v>
      </c>
      <c r="E54" s="156">
        <v>70.099999999999994</v>
      </c>
      <c r="F54" s="156">
        <v>126.5</v>
      </c>
      <c r="G54" s="163">
        <v>60.6</v>
      </c>
      <c r="H54" s="163">
        <v>186.4</v>
      </c>
      <c r="I54" s="163">
        <v>92</v>
      </c>
      <c r="J54" s="164">
        <v>109.3</v>
      </c>
      <c r="K54" s="164">
        <v>196.8</v>
      </c>
      <c r="L54" s="172">
        <v>58.2</v>
      </c>
      <c r="M54" s="166">
        <v>881</v>
      </c>
      <c r="N54" s="167">
        <v>6.9</v>
      </c>
    </row>
    <row r="55" spans="1:14">
      <c r="A55" s="79"/>
      <c r="B55" s="76"/>
      <c r="C55" s="156"/>
      <c r="D55" s="156"/>
      <c r="E55" s="156"/>
      <c r="F55" s="156"/>
      <c r="G55" s="163"/>
      <c r="H55" s="163"/>
      <c r="I55" s="163"/>
      <c r="J55" s="164"/>
      <c r="K55" s="164"/>
      <c r="L55" s="167" t="s">
        <v>154</v>
      </c>
      <c r="M55" s="166"/>
      <c r="N55" s="167"/>
    </row>
    <row r="56" spans="1:14" ht="12">
      <c r="A56" s="111" t="s">
        <v>153</v>
      </c>
      <c r="B56" s="76" t="s">
        <v>152</v>
      </c>
      <c r="C56" s="156">
        <v>0.3</v>
      </c>
      <c r="D56" s="156">
        <v>0.3</v>
      </c>
      <c r="E56" s="156">
        <v>0.2</v>
      </c>
      <c r="F56" s="156">
        <v>0.1</v>
      </c>
      <c r="G56" s="163">
        <v>0.1</v>
      </c>
      <c r="H56" s="163">
        <v>0.2</v>
      </c>
      <c r="I56" s="156">
        <v>0.2</v>
      </c>
      <c r="J56" s="155">
        <v>0.2</v>
      </c>
      <c r="K56" s="170">
        <v>0.5</v>
      </c>
      <c r="L56" s="167">
        <v>0.5</v>
      </c>
      <c r="M56" s="171">
        <v>0.7</v>
      </c>
      <c r="N56" s="236">
        <v>0.12</v>
      </c>
    </row>
    <row r="57" spans="1:14">
      <c r="A57" s="203" t="s">
        <v>148</v>
      </c>
      <c r="B57" s="76" t="s">
        <v>147</v>
      </c>
      <c r="C57" s="156" t="s">
        <v>301</v>
      </c>
      <c r="D57" s="156">
        <v>88.8</v>
      </c>
      <c r="E57" s="156">
        <v>61.4</v>
      </c>
      <c r="F57" s="156">
        <v>70</v>
      </c>
      <c r="G57" s="163">
        <v>109.5</v>
      </c>
      <c r="H57" s="164">
        <v>147.5</v>
      </c>
      <c r="I57" s="163">
        <v>82.8</v>
      </c>
      <c r="J57" s="155">
        <v>106.3</v>
      </c>
      <c r="K57" s="155">
        <v>257.7</v>
      </c>
      <c r="L57" s="167">
        <v>104.6</v>
      </c>
      <c r="M57" s="171">
        <v>138.69999999999999</v>
      </c>
      <c r="N57" s="190">
        <v>17.100000000000001</v>
      </c>
    </row>
    <row r="58" spans="1:14">
      <c r="A58" s="76"/>
      <c r="B58" s="79"/>
      <c r="C58" s="79"/>
      <c r="D58" s="174"/>
      <c r="E58" s="174"/>
      <c r="F58" s="174"/>
      <c r="G58" s="150"/>
      <c r="H58" s="150"/>
      <c r="I58" s="150"/>
      <c r="J58" s="79"/>
      <c r="K58" s="79"/>
      <c r="L58" s="76"/>
      <c r="M58" s="79"/>
      <c r="N58" s="79"/>
    </row>
    <row r="59" spans="1:14">
      <c r="A59" s="76"/>
      <c r="B59" s="79"/>
      <c r="C59" s="79"/>
      <c r="D59" s="79"/>
      <c r="E59" s="79"/>
      <c r="F59" s="79"/>
      <c r="G59" s="150"/>
      <c r="H59" s="150"/>
      <c r="I59" s="150"/>
      <c r="J59" s="79"/>
      <c r="K59" s="79"/>
      <c r="L59" s="79"/>
      <c r="M59" s="79"/>
      <c r="N59" s="79"/>
    </row>
    <row r="60" spans="1:14">
      <c r="A60" s="76"/>
      <c r="B60" s="79"/>
      <c r="C60" s="79"/>
      <c r="D60" s="79"/>
      <c r="E60" s="79"/>
      <c r="F60" s="79"/>
      <c r="G60" s="79"/>
      <c r="H60" s="79"/>
      <c r="I60" s="79"/>
      <c r="J60" s="79"/>
      <c r="K60" s="79"/>
      <c r="L60" s="79"/>
      <c r="M60" s="79"/>
      <c r="N60" s="79"/>
    </row>
    <row r="66" spans="9:9">
      <c r="I66" s="175"/>
    </row>
  </sheetData>
  <mergeCells count="16">
    <mergeCell ref="O1:P1"/>
    <mergeCell ref="O2:P2"/>
    <mergeCell ref="J6:J7"/>
    <mergeCell ref="G6:G7"/>
    <mergeCell ref="H6:H7"/>
    <mergeCell ref="I6:I7"/>
    <mergeCell ref="C4:N4"/>
    <mergeCell ref="C5:N5"/>
    <mergeCell ref="N6:N7"/>
    <mergeCell ref="C6:C7"/>
    <mergeCell ref="M6:M7"/>
    <mergeCell ref="L6:L7"/>
    <mergeCell ref="K6:K7"/>
    <mergeCell ref="D6:D7"/>
    <mergeCell ref="E6:E7"/>
    <mergeCell ref="F6:F7"/>
  </mergeCells>
  <conditionalFormatting sqref="M56">
    <cfRule type="cellIs" dxfId="93" priority="34" operator="equal">
      <formula>999999999</formula>
    </cfRule>
  </conditionalFormatting>
  <conditionalFormatting sqref="M9">
    <cfRule type="cellIs" dxfId="92" priority="33" operator="equal">
      <formula>999999999</formula>
    </cfRule>
  </conditionalFormatting>
  <conditionalFormatting sqref="M14">
    <cfRule type="cellIs" dxfId="91" priority="32" operator="equal">
      <formula>999999999</formula>
    </cfRule>
  </conditionalFormatting>
  <conditionalFormatting sqref="M17">
    <cfRule type="cellIs" dxfId="90" priority="31" operator="equal">
      <formula>999999999</formula>
    </cfRule>
  </conditionalFormatting>
  <conditionalFormatting sqref="M20">
    <cfRule type="cellIs" dxfId="89" priority="30" operator="equal">
      <formula>999999999</formula>
    </cfRule>
  </conditionalFormatting>
  <conditionalFormatting sqref="M23">
    <cfRule type="cellIs" dxfId="88" priority="29" operator="equal">
      <formula>999999999</formula>
    </cfRule>
  </conditionalFormatting>
  <conditionalFormatting sqref="M26">
    <cfRule type="cellIs" dxfId="87" priority="28" operator="equal">
      <formula>999999999</formula>
    </cfRule>
  </conditionalFormatting>
  <conditionalFormatting sqref="M29">
    <cfRule type="cellIs" dxfId="86" priority="27" operator="equal">
      <formula>999999999</formula>
    </cfRule>
  </conditionalFormatting>
  <conditionalFormatting sqref="M32">
    <cfRule type="cellIs" dxfId="85" priority="26" operator="equal">
      <formula>999999999</formula>
    </cfRule>
  </conditionalFormatting>
  <conditionalFormatting sqref="M35">
    <cfRule type="cellIs" dxfId="84" priority="25" operator="equal">
      <formula>999999999</formula>
    </cfRule>
  </conditionalFormatting>
  <conditionalFormatting sqref="M38">
    <cfRule type="cellIs" dxfId="83" priority="24" operator="equal">
      <formula>999999999</formula>
    </cfRule>
  </conditionalFormatting>
  <conditionalFormatting sqref="M41">
    <cfRule type="cellIs" dxfId="82" priority="23" operator="equal">
      <formula>999999999</formula>
    </cfRule>
  </conditionalFormatting>
  <conditionalFormatting sqref="M44">
    <cfRule type="cellIs" dxfId="81" priority="22" operator="equal">
      <formula>999999999</formula>
    </cfRule>
  </conditionalFormatting>
  <conditionalFormatting sqref="M47">
    <cfRule type="cellIs" dxfId="80" priority="21" operator="equal">
      <formula>999999999</formula>
    </cfRule>
  </conditionalFormatting>
  <conditionalFormatting sqref="M50">
    <cfRule type="cellIs" dxfId="79" priority="20" operator="equal">
      <formula>999999999</formula>
    </cfRule>
  </conditionalFormatting>
  <conditionalFormatting sqref="M53">
    <cfRule type="cellIs" dxfId="78" priority="19" operator="equal">
      <formula>999999999</formula>
    </cfRule>
  </conditionalFormatting>
  <conditionalFormatting sqref="M57">
    <cfRule type="cellIs" dxfId="77" priority="18" operator="equal">
      <formula>999999999</formula>
    </cfRule>
  </conditionalFormatting>
  <conditionalFormatting sqref="N56">
    <cfRule type="cellIs" dxfId="76" priority="1" operator="equal">
      <formula>999999999</formula>
    </cfRule>
  </conditionalFormatting>
  <conditionalFormatting sqref="N9">
    <cfRule type="cellIs" dxfId="75" priority="16" operator="equal">
      <formula>999999999</formula>
    </cfRule>
  </conditionalFormatting>
  <conditionalFormatting sqref="N57">
    <cfRule type="cellIs" dxfId="74" priority="17" operator="equal">
      <formula>999999999</formula>
    </cfRule>
  </conditionalFormatting>
  <conditionalFormatting sqref="N14">
    <cfRule type="cellIs" dxfId="73" priority="15" operator="equal">
      <formula>999999999</formula>
    </cfRule>
  </conditionalFormatting>
  <conditionalFormatting sqref="N17">
    <cfRule type="cellIs" dxfId="72" priority="14" operator="equal">
      <formula>999999999</formula>
    </cfRule>
  </conditionalFormatting>
  <conditionalFormatting sqref="N20">
    <cfRule type="cellIs" dxfId="71" priority="13" operator="equal">
      <formula>999999999</formula>
    </cfRule>
  </conditionalFormatting>
  <conditionalFormatting sqref="N23">
    <cfRule type="cellIs" dxfId="70" priority="12" operator="equal">
      <formula>999999999</formula>
    </cfRule>
  </conditionalFormatting>
  <conditionalFormatting sqref="N26">
    <cfRule type="cellIs" dxfId="69" priority="11" operator="equal">
      <formula>999999999</formula>
    </cfRule>
  </conditionalFormatting>
  <conditionalFormatting sqref="N29">
    <cfRule type="cellIs" dxfId="68" priority="10" operator="equal">
      <formula>999999999</formula>
    </cfRule>
  </conditionalFormatting>
  <conditionalFormatting sqref="N32">
    <cfRule type="cellIs" dxfId="67" priority="9" operator="equal">
      <formula>999999999</formula>
    </cfRule>
  </conditionalFormatting>
  <conditionalFormatting sqref="N35">
    <cfRule type="cellIs" dxfId="66" priority="8" operator="equal">
      <formula>999999999</formula>
    </cfRule>
  </conditionalFormatting>
  <conditionalFormatting sqref="N38">
    <cfRule type="cellIs" dxfId="65" priority="7" operator="equal">
      <formula>999999999</formula>
    </cfRule>
  </conditionalFormatting>
  <conditionalFormatting sqref="N41">
    <cfRule type="cellIs" dxfId="64" priority="6" operator="equal">
      <formula>999999999</formula>
    </cfRule>
  </conditionalFormatting>
  <conditionalFormatting sqref="N44">
    <cfRule type="cellIs" dxfId="63" priority="5" operator="equal">
      <formula>999999999</formula>
    </cfRule>
  </conditionalFormatting>
  <conditionalFormatting sqref="N47">
    <cfRule type="cellIs" dxfId="62" priority="4" operator="equal">
      <formula>999999999</formula>
    </cfRule>
  </conditionalFormatting>
  <conditionalFormatting sqref="N50">
    <cfRule type="cellIs" dxfId="61" priority="3" operator="equal">
      <formula>999999999</formula>
    </cfRule>
  </conditionalFormatting>
  <conditionalFormatting sqref="N53">
    <cfRule type="cellIs" dxfId="60" priority="2" operator="equal">
      <formula>999999999</formula>
    </cfRule>
  </conditionalFormatting>
  <hyperlinks>
    <hyperlink ref="O1" location="'Spis tablic     List of tables'!A1" display="Powrót do spisu tablic" xr:uid="{00000000-0004-0000-3500-000000000000}"/>
    <hyperlink ref="O2" location="'Spis tablic     List of tables'!A1" display="Return to list tables" xr:uid="{00000000-0004-0000-3500-000001000000}"/>
    <hyperlink ref="O1:P1" location="spis!A1" display="Powrót do spisu tablic" xr:uid="{00000000-0004-0000-3500-000002000000}"/>
    <hyperlink ref="O2:P2" location="spis!A1" display="Return to list tables" xr:uid="{00000000-0004-0000-3500-000003000000}"/>
  </hyperlink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5"/>
  <dimension ref="A1:P58"/>
  <sheetViews>
    <sheetView showGridLines="0" workbookViewId="0">
      <selection activeCell="C10" sqref="C10"/>
    </sheetView>
  </sheetViews>
  <sheetFormatPr defaultColWidth="9.109375" defaultRowHeight="11.4"/>
  <cols>
    <col min="1" max="1" width="58.109375" style="115" customWidth="1"/>
    <col min="2" max="2" width="2.6640625" style="115" customWidth="1"/>
    <col min="3" max="16384" width="9.109375" style="115"/>
  </cols>
  <sheetData>
    <row r="1" spans="1:16" ht="12">
      <c r="A1" s="75" t="s">
        <v>528</v>
      </c>
      <c r="B1" s="76"/>
      <c r="C1" s="76"/>
      <c r="D1" s="76"/>
      <c r="E1" s="76"/>
      <c r="F1" s="76"/>
      <c r="G1" s="76"/>
      <c r="H1" s="76"/>
      <c r="I1" s="76"/>
      <c r="J1" s="79"/>
      <c r="K1" s="79"/>
      <c r="L1" s="79"/>
      <c r="M1" s="79"/>
      <c r="N1" s="79"/>
      <c r="O1" s="343" t="s">
        <v>421</v>
      </c>
      <c r="P1" s="343"/>
    </row>
    <row r="2" spans="1:16">
      <c r="A2" s="313" t="s">
        <v>535</v>
      </c>
      <c r="B2" s="76"/>
      <c r="C2" s="76"/>
      <c r="D2" s="76"/>
      <c r="E2" s="76"/>
      <c r="F2" s="76"/>
      <c r="G2" s="76"/>
      <c r="H2" s="76"/>
      <c r="I2" s="76"/>
      <c r="J2" s="79"/>
      <c r="K2" s="79"/>
      <c r="L2" s="79"/>
      <c r="M2" s="79"/>
      <c r="N2" s="79"/>
      <c r="O2" s="343" t="s">
        <v>422</v>
      </c>
      <c r="P2" s="343"/>
    </row>
    <row r="3" spans="1:16">
      <c r="A3" s="76" t="s">
        <v>306</v>
      </c>
      <c r="B3" s="76"/>
      <c r="C3" s="76"/>
      <c r="D3" s="76"/>
      <c r="E3" s="76"/>
      <c r="F3" s="76"/>
      <c r="G3" s="76"/>
      <c r="H3" s="76"/>
      <c r="I3" s="76"/>
      <c r="J3" s="79"/>
      <c r="K3" s="79"/>
      <c r="L3" s="79"/>
      <c r="M3" s="79"/>
      <c r="N3" s="79"/>
      <c r="O3" s="4"/>
      <c r="P3" s="4"/>
    </row>
    <row r="4" spans="1:16" ht="12">
      <c r="A4" s="116" t="s">
        <v>300</v>
      </c>
      <c r="B4" s="117"/>
      <c r="C4" s="443" t="s">
        <v>305</v>
      </c>
      <c r="D4" s="444"/>
      <c r="E4" s="444"/>
      <c r="F4" s="444"/>
      <c r="G4" s="444"/>
      <c r="H4" s="444"/>
      <c r="I4" s="444"/>
      <c r="J4" s="444"/>
      <c r="K4" s="444"/>
      <c r="L4" s="444"/>
      <c r="M4" s="444"/>
      <c r="N4" s="444"/>
    </row>
    <row r="5" spans="1:16">
      <c r="A5" s="221" t="s">
        <v>11</v>
      </c>
      <c r="B5" s="118"/>
      <c r="C5" s="445" t="s">
        <v>304</v>
      </c>
      <c r="D5" s="446"/>
      <c r="E5" s="446"/>
      <c r="F5" s="446"/>
      <c r="G5" s="446"/>
      <c r="H5" s="446"/>
      <c r="I5" s="446"/>
      <c r="J5" s="446"/>
      <c r="K5" s="446"/>
      <c r="L5" s="446"/>
      <c r="M5" s="446"/>
      <c r="N5" s="446"/>
    </row>
    <row r="6" spans="1:16">
      <c r="A6" s="78" t="s">
        <v>357</v>
      </c>
      <c r="B6" s="118"/>
      <c r="C6" s="440">
        <v>2009</v>
      </c>
      <c r="D6" s="440">
        <v>2010</v>
      </c>
      <c r="E6" s="440">
        <v>2011</v>
      </c>
      <c r="F6" s="440">
        <v>2012</v>
      </c>
      <c r="G6" s="440">
        <v>2013</v>
      </c>
      <c r="H6" s="440">
        <v>2014</v>
      </c>
      <c r="I6" s="450">
        <v>2015</v>
      </c>
      <c r="J6" s="455">
        <v>2016</v>
      </c>
      <c r="K6" s="450">
        <v>2017</v>
      </c>
      <c r="L6" s="453">
        <v>2018</v>
      </c>
      <c r="M6" s="440">
        <v>2019</v>
      </c>
      <c r="N6" s="450">
        <v>2020</v>
      </c>
    </row>
    <row r="7" spans="1:16">
      <c r="A7" s="119" t="s">
        <v>358</v>
      </c>
      <c r="B7" s="118"/>
      <c r="C7" s="442"/>
      <c r="D7" s="442"/>
      <c r="E7" s="442"/>
      <c r="F7" s="442"/>
      <c r="G7" s="442"/>
      <c r="H7" s="442"/>
      <c r="I7" s="451"/>
      <c r="J7" s="456"/>
      <c r="K7" s="451"/>
      <c r="L7" s="454"/>
      <c r="M7" s="442"/>
      <c r="N7" s="451"/>
    </row>
    <row r="8" spans="1:16">
      <c r="A8" s="74"/>
      <c r="B8" s="74"/>
      <c r="C8" s="120"/>
      <c r="D8" s="120"/>
      <c r="E8" s="120"/>
      <c r="F8" s="120"/>
      <c r="G8" s="144"/>
      <c r="H8" s="144"/>
      <c r="I8" s="144"/>
      <c r="J8" s="120"/>
      <c r="K8" s="120"/>
      <c r="L8" s="120"/>
      <c r="M8" s="120"/>
      <c r="N8" s="74"/>
    </row>
    <row r="9" spans="1:16" ht="12">
      <c r="A9" s="77" t="s">
        <v>297</v>
      </c>
      <c r="B9" s="78" t="s">
        <v>152</v>
      </c>
      <c r="C9" s="122">
        <v>521.6</v>
      </c>
      <c r="D9" s="146">
        <v>609.29999999999995</v>
      </c>
      <c r="E9" s="122">
        <v>580.4</v>
      </c>
      <c r="F9" s="122">
        <v>465</v>
      </c>
      <c r="G9" s="229">
        <v>502.4</v>
      </c>
      <c r="H9" s="229">
        <v>614.79999999999995</v>
      </c>
      <c r="I9" s="230">
        <v>595.79999999999995</v>
      </c>
      <c r="J9" s="146">
        <v>618.79999999999995</v>
      </c>
      <c r="K9" s="125">
        <v>694.1</v>
      </c>
      <c r="L9" s="231">
        <v>717.8</v>
      </c>
      <c r="M9" s="128">
        <v>674.8</v>
      </c>
      <c r="N9" s="225">
        <v>470.42</v>
      </c>
    </row>
    <row r="10" spans="1:16">
      <c r="A10" s="204" t="s">
        <v>292</v>
      </c>
      <c r="B10" s="78" t="s">
        <v>147</v>
      </c>
      <c r="C10" s="129" t="s">
        <v>301</v>
      </c>
      <c r="D10" s="142">
        <v>116.8</v>
      </c>
      <c r="E10" s="129">
        <v>95.3</v>
      </c>
      <c r="F10" s="129">
        <v>80.099999999999994</v>
      </c>
      <c r="G10" s="232">
        <v>108</v>
      </c>
      <c r="H10" s="232">
        <v>122.37261146496814</v>
      </c>
      <c r="I10" s="232">
        <v>96.9</v>
      </c>
      <c r="J10" s="232">
        <v>103.8</v>
      </c>
      <c r="K10" s="232">
        <v>112.2</v>
      </c>
      <c r="L10" s="133">
        <v>103.4</v>
      </c>
      <c r="M10" s="133">
        <v>94</v>
      </c>
      <c r="N10" s="228">
        <v>69.7</v>
      </c>
    </row>
    <row r="11" spans="1:16" ht="12">
      <c r="A11" s="77"/>
      <c r="B11" s="77"/>
      <c r="C11" s="122"/>
      <c r="D11" s="142"/>
      <c r="E11" s="122"/>
      <c r="F11" s="122"/>
      <c r="G11" s="232"/>
      <c r="H11" s="131"/>
      <c r="I11" s="131"/>
      <c r="J11" s="131"/>
      <c r="K11" s="131"/>
      <c r="L11" s="131"/>
      <c r="M11" s="133"/>
      <c r="N11" s="228"/>
    </row>
    <row r="12" spans="1:16" ht="12">
      <c r="A12" s="219" t="s">
        <v>355</v>
      </c>
      <c r="B12" s="78"/>
      <c r="C12" s="129"/>
      <c r="D12" s="142"/>
      <c r="E12" s="129"/>
      <c r="F12" s="129"/>
      <c r="G12" s="232"/>
      <c r="H12" s="131"/>
      <c r="I12" s="131"/>
      <c r="J12" s="131"/>
      <c r="K12" s="131"/>
      <c r="L12" s="133" t="s">
        <v>154</v>
      </c>
      <c r="M12" s="133"/>
      <c r="N12" s="228"/>
    </row>
    <row r="13" spans="1:16">
      <c r="A13" s="78"/>
      <c r="B13" s="78"/>
      <c r="C13" s="129"/>
      <c r="D13" s="142"/>
      <c r="E13" s="129"/>
      <c r="F13" s="129"/>
      <c r="G13" s="232"/>
      <c r="H13" s="131"/>
      <c r="I13" s="131"/>
      <c r="J13" s="131"/>
      <c r="K13" s="131"/>
      <c r="L13" s="133" t="s">
        <v>154</v>
      </c>
      <c r="M13" s="133"/>
      <c r="N13" s="228"/>
    </row>
    <row r="14" spans="1:16" ht="12">
      <c r="A14" s="77" t="s">
        <v>287</v>
      </c>
      <c r="B14" s="135" t="s">
        <v>152</v>
      </c>
      <c r="C14" s="136">
        <v>107.7</v>
      </c>
      <c r="D14" s="142">
        <v>127.9</v>
      </c>
      <c r="E14" s="136">
        <v>121.8</v>
      </c>
      <c r="F14" s="136">
        <v>94.6</v>
      </c>
      <c r="G14" s="232">
        <v>101.9</v>
      </c>
      <c r="H14" s="232">
        <v>114.1</v>
      </c>
      <c r="I14" s="233">
        <v>113.4</v>
      </c>
      <c r="J14" s="142">
        <v>125.1</v>
      </c>
      <c r="K14" s="137">
        <v>125.2</v>
      </c>
      <c r="L14" s="133">
        <v>132.9</v>
      </c>
      <c r="M14" s="139">
        <v>108.3</v>
      </c>
      <c r="N14" s="226">
        <v>81.569999999999993</v>
      </c>
    </row>
    <row r="15" spans="1:16">
      <c r="A15" s="204" t="s">
        <v>282</v>
      </c>
      <c r="B15" s="135" t="s">
        <v>147</v>
      </c>
      <c r="C15" s="136" t="s">
        <v>301</v>
      </c>
      <c r="D15" s="142">
        <v>118.7</v>
      </c>
      <c r="E15" s="136">
        <v>95.2</v>
      </c>
      <c r="F15" s="136">
        <v>77.7</v>
      </c>
      <c r="G15" s="232">
        <v>107.7</v>
      </c>
      <c r="H15" s="232">
        <v>111.97252208047104</v>
      </c>
      <c r="I15" s="232">
        <v>99.4</v>
      </c>
      <c r="J15" s="232">
        <v>110.3</v>
      </c>
      <c r="K15" s="232">
        <v>100.1</v>
      </c>
      <c r="L15" s="133">
        <v>106.2</v>
      </c>
      <c r="M15" s="133">
        <v>81.400000000000006</v>
      </c>
      <c r="N15" s="228">
        <v>75.3</v>
      </c>
    </row>
    <row r="16" spans="1:16">
      <c r="A16" s="78"/>
      <c r="B16" s="135"/>
      <c r="C16" s="136"/>
      <c r="D16" s="142"/>
      <c r="E16" s="136"/>
      <c r="F16" s="136"/>
      <c r="G16" s="232"/>
      <c r="H16" s="131"/>
      <c r="I16" s="131"/>
      <c r="J16" s="131"/>
      <c r="K16" s="131"/>
      <c r="L16" s="142"/>
      <c r="M16" s="133"/>
      <c r="N16" s="228"/>
    </row>
    <row r="17" spans="1:14" ht="12">
      <c r="A17" s="77" t="s">
        <v>279</v>
      </c>
      <c r="B17" s="135" t="s">
        <v>152</v>
      </c>
      <c r="C17" s="136">
        <v>79.7</v>
      </c>
      <c r="D17" s="142">
        <v>95.4</v>
      </c>
      <c r="E17" s="136">
        <v>79.5</v>
      </c>
      <c r="F17" s="136">
        <v>60.9</v>
      </c>
      <c r="G17" s="232">
        <v>64</v>
      </c>
      <c r="H17" s="232">
        <v>116.6</v>
      </c>
      <c r="I17" s="233">
        <v>73.8</v>
      </c>
      <c r="J17" s="142">
        <v>64.3</v>
      </c>
      <c r="K17" s="137">
        <v>79.099999999999994</v>
      </c>
      <c r="L17" s="133">
        <v>96.7</v>
      </c>
      <c r="M17" s="139">
        <v>88.7</v>
      </c>
      <c r="N17" s="226">
        <v>59.42</v>
      </c>
    </row>
    <row r="18" spans="1:14">
      <c r="A18" s="204" t="s">
        <v>273</v>
      </c>
      <c r="B18" s="135" t="s">
        <v>147</v>
      </c>
      <c r="C18" s="136" t="s">
        <v>301</v>
      </c>
      <c r="D18" s="129">
        <v>119.8</v>
      </c>
      <c r="E18" s="136">
        <v>83.3</v>
      </c>
      <c r="F18" s="136">
        <v>76.599999999999994</v>
      </c>
      <c r="G18" s="232">
        <v>105</v>
      </c>
      <c r="H18" s="232">
        <v>182.3</v>
      </c>
      <c r="I18" s="232">
        <v>63.3</v>
      </c>
      <c r="J18" s="232">
        <v>87.1</v>
      </c>
      <c r="K18" s="232">
        <v>123.1</v>
      </c>
      <c r="L18" s="133">
        <v>122.2</v>
      </c>
      <c r="M18" s="133">
        <v>91.7</v>
      </c>
      <c r="N18" s="228">
        <v>67</v>
      </c>
    </row>
    <row r="19" spans="1:14">
      <c r="A19" s="78"/>
      <c r="B19" s="135"/>
      <c r="C19" s="136"/>
      <c r="D19" s="129"/>
      <c r="E19" s="136"/>
      <c r="F19" s="136"/>
      <c r="G19" s="232"/>
      <c r="H19" s="131"/>
      <c r="I19" s="131"/>
      <c r="J19" s="131"/>
      <c r="K19" s="131"/>
      <c r="L19" s="131"/>
      <c r="M19" s="133"/>
      <c r="N19" s="228"/>
    </row>
    <row r="20" spans="1:14" ht="13.8">
      <c r="A20" s="77" t="s">
        <v>335</v>
      </c>
      <c r="B20" s="135" t="s">
        <v>152</v>
      </c>
      <c r="C20" s="136">
        <v>122.6</v>
      </c>
      <c r="D20" s="129">
        <v>142.80000000000001</v>
      </c>
      <c r="E20" s="136">
        <v>145.69999999999999</v>
      </c>
      <c r="F20" s="136">
        <v>101.2</v>
      </c>
      <c r="G20" s="232">
        <v>127</v>
      </c>
      <c r="H20" s="232">
        <v>145.80000000000001</v>
      </c>
      <c r="I20" s="233">
        <v>142.69999999999999</v>
      </c>
      <c r="J20" s="142">
        <v>156.1</v>
      </c>
      <c r="K20" s="137">
        <v>159.4</v>
      </c>
      <c r="L20" s="133">
        <v>150</v>
      </c>
      <c r="M20" s="139">
        <v>160.69999999999999</v>
      </c>
      <c r="N20" s="226">
        <v>103.42</v>
      </c>
    </row>
    <row r="21" spans="1:14" ht="13.2">
      <c r="A21" s="204" t="s">
        <v>353</v>
      </c>
      <c r="B21" s="135" t="s">
        <v>147</v>
      </c>
      <c r="C21" s="136" t="s">
        <v>301</v>
      </c>
      <c r="D21" s="129">
        <v>116.6</v>
      </c>
      <c r="E21" s="136">
        <v>102</v>
      </c>
      <c r="F21" s="136">
        <v>69.5</v>
      </c>
      <c r="G21" s="232">
        <v>125.5</v>
      </c>
      <c r="H21" s="232">
        <v>114.80314960629923</v>
      </c>
      <c r="I21" s="232">
        <v>97.9</v>
      </c>
      <c r="J21" s="232">
        <v>109.4</v>
      </c>
      <c r="K21" s="232">
        <v>102.1</v>
      </c>
      <c r="L21" s="133">
        <v>94.1</v>
      </c>
      <c r="M21" s="133">
        <v>107.1</v>
      </c>
      <c r="N21" s="228">
        <v>64.400000000000006</v>
      </c>
    </row>
    <row r="22" spans="1:14">
      <c r="A22" s="78"/>
      <c r="B22" s="135"/>
      <c r="C22" s="136"/>
      <c r="D22" s="129"/>
      <c r="E22" s="136"/>
      <c r="F22" s="136"/>
      <c r="G22" s="232"/>
      <c r="H22" s="131"/>
      <c r="I22" s="131"/>
      <c r="J22" s="131"/>
      <c r="K22" s="131"/>
      <c r="L22" s="133" t="s">
        <v>154</v>
      </c>
      <c r="M22" s="133"/>
      <c r="N22" s="228"/>
    </row>
    <row r="23" spans="1:14" ht="12">
      <c r="A23" s="77" t="s">
        <v>262</v>
      </c>
      <c r="B23" s="135" t="s">
        <v>152</v>
      </c>
      <c r="C23" s="136">
        <v>25.2</v>
      </c>
      <c r="D23" s="136">
        <v>34</v>
      </c>
      <c r="E23" s="136">
        <v>28.8</v>
      </c>
      <c r="F23" s="136">
        <v>25.9</v>
      </c>
      <c r="G23" s="232">
        <v>25.9</v>
      </c>
      <c r="H23" s="232">
        <v>30.5</v>
      </c>
      <c r="I23" s="233">
        <v>34.9</v>
      </c>
      <c r="J23" s="142">
        <v>35.299999999999997</v>
      </c>
      <c r="K23" s="137">
        <v>56.2</v>
      </c>
      <c r="L23" s="133">
        <v>46.8</v>
      </c>
      <c r="M23" s="139">
        <v>55.3</v>
      </c>
      <c r="N23" s="226">
        <v>32.17</v>
      </c>
    </row>
    <row r="24" spans="1:14">
      <c r="A24" s="204" t="s">
        <v>256</v>
      </c>
      <c r="B24" s="135" t="s">
        <v>147</v>
      </c>
      <c r="C24" s="136" t="s">
        <v>301</v>
      </c>
      <c r="D24" s="136">
        <v>134.69999999999999</v>
      </c>
      <c r="E24" s="136">
        <v>84.7</v>
      </c>
      <c r="F24" s="136">
        <v>89.9</v>
      </c>
      <c r="G24" s="232">
        <v>100.1</v>
      </c>
      <c r="H24" s="232">
        <v>117.4</v>
      </c>
      <c r="I24" s="232">
        <v>114.7</v>
      </c>
      <c r="J24" s="232">
        <v>101</v>
      </c>
      <c r="K24" s="232">
        <v>159.30000000000001</v>
      </c>
      <c r="L24" s="133">
        <v>83.2</v>
      </c>
      <c r="M24" s="133">
        <v>118.3</v>
      </c>
      <c r="N24" s="228">
        <v>58.2</v>
      </c>
    </row>
    <row r="25" spans="1:14">
      <c r="A25" s="78"/>
      <c r="B25" s="135"/>
      <c r="C25" s="136"/>
      <c r="D25" s="136"/>
      <c r="E25" s="136"/>
      <c r="F25" s="136"/>
      <c r="G25" s="232"/>
      <c r="H25" s="131"/>
      <c r="I25" s="131"/>
      <c r="J25" s="131"/>
      <c r="K25" s="131"/>
      <c r="L25" s="133" t="s">
        <v>154</v>
      </c>
      <c r="M25" s="133"/>
      <c r="N25" s="228"/>
    </row>
    <row r="26" spans="1:14" ht="13.8">
      <c r="A26" s="77" t="s">
        <v>336</v>
      </c>
      <c r="B26" s="135" t="s">
        <v>152</v>
      </c>
      <c r="C26" s="136">
        <v>19.3</v>
      </c>
      <c r="D26" s="136">
        <v>20.3</v>
      </c>
      <c r="E26" s="136">
        <v>19.5</v>
      </c>
      <c r="F26" s="136">
        <v>19</v>
      </c>
      <c r="G26" s="232">
        <v>20.6</v>
      </c>
      <c r="H26" s="232">
        <v>24.1</v>
      </c>
      <c r="I26" s="233">
        <v>26.3</v>
      </c>
      <c r="J26" s="142">
        <v>26.5</v>
      </c>
      <c r="K26" s="137">
        <v>28.6</v>
      </c>
      <c r="L26" s="133">
        <v>30.4</v>
      </c>
      <c r="M26" s="139">
        <v>31</v>
      </c>
      <c r="N26" s="226">
        <v>18.75</v>
      </c>
    </row>
    <row r="27" spans="1:14" ht="13.2">
      <c r="A27" s="204" t="s">
        <v>354</v>
      </c>
      <c r="B27" s="135" t="s">
        <v>147</v>
      </c>
      <c r="C27" s="136" t="s">
        <v>301</v>
      </c>
      <c r="D27" s="136">
        <v>104.6</v>
      </c>
      <c r="E27" s="136">
        <v>96</v>
      </c>
      <c r="F27" s="136">
        <v>97.6</v>
      </c>
      <c r="G27" s="232">
        <v>108.6</v>
      </c>
      <c r="H27" s="232">
        <v>117.1</v>
      </c>
      <c r="I27" s="232">
        <v>108.9</v>
      </c>
      <c r="J27" s="232">
        <v>101.2</v>
      </c>
      <c r="K27" s="232">
        <v>107.3</v>
      </c>
      <c r="L27" s="133">
        <v>106.5</v>
      </c>
      <c r="M27" s="133">
        <v>102</v>
      </c>
      <c r="N27" s="228">
        <v>60.5</v>
      </c>
    </row>
    <row r="28" spans="1:14">
      <c r="A28" s="78"/>
      <c r="B28" s="135"/>
      <c r="C28" s="136"/>
      <c r="D28" s="136"/>
      <c r="E28" s="136"/>
      <c r="F28" s="136"/>
      <c r="G28" s="232"/>
      <c r="H28" s="131"/>
      <c r="I28" s="131"/>
      <c r="J28" s="131"/>
      <c r="K28" s="131"/>
      <c r="L28" s="133" t="s">
        <v>154</v>
      </c>
      <c r="M28" s="133"/>
      <c r="N28" s="228"/>
    </row>
    <row r="29" spans="1:14" ht="12">
      <c r="A29" s="77" t="s">
        <v>244</v>
      </c>
      <c r="B29" s="135" t="s">
        <v>152</v>
      </c>
      <c r="C29" s="136">
        <v>12.5</v>
      </c>
      <c r="D29" s="136">
        <v>16</v>
      </c>
      <c r="E29" s="136">
        <v>16.2</v>
      </c>
      <c r="F29" s="136">
        <v>16.399999999999999</v>
      </c>
      <c r="G29" s="232">
        <v>16.7</v>
      </c>
      <c r="H29" s="232">
        <v>20.5</v>
      </c>
      <c r="I29" s="233">
        <v>24.9</v>
      </c>
      <c r="J29" s="142">
        <v>26.5</v>
      </c>
      <c r="K29" s="137">
        <v>27.7</v>
      </c>
      <c r="L29" s="133">
        <v>29.4</v>
      </c>
      <c r="M29" s="141">
        <v>28</v>
      </c>
      <c r="N29" s="227">
        <v>22.25</v>
      </c>
    </row>
    <row r="30" spans="1:14">
      <c r="A30" s="204" t="s">
        <v>238</v>
      </c>
      <c r="B30" s="135" t="s">
        <v>147</v>
      </c>
      <c r="C30" s="136" t="s">
        <v>301</v>
      </c>
      <c r="D30" s="136">
        <v>128.6</v>
      </c>
      <c r="E30" s="136">
        <v>101.4</v>
      </c>
      <c r="F30" s="136">
        <v>101</v>
      </c>
      <c r="G30" s="232">
        <v>102.3</v>
      </c>
      <c r="H30" s="232">
        <v>122.5</v>
      </c>
      <c r="I30" s="232">
        <v>121.7</v>
      </c>
      <c r="J30" s="232">
        <v>106.3</v>
      </c>
      <c r="K30" s="232">
        <v>104.3</v>
      </c>
      <c r="L30" s="133">
        <v>106.3</v>
      </c>
      <c r="M30" s="133">
        <v>95.2</v>
      </c>
      <c r="N30" s="228">
        <v>79.5</v>
      </c>
    </row>
    <row r="31" spans="1:14">
      <c r="A31" s="78"/>
      <c r="B31" s="76"/>
      <c r="C31" s="142"/>
      <c r="D31" s="136"/>
      <c r="E31" s="142"/>
      <c r="F31" s="142"/>
      <c r="G31" s="232"/>
      <c r="H31" s="131"/>
      <c r="I31" s="131"/>
      <c r="J31" s="131"/>
      <c r="K31" s="131"/>
      <c r="L31" s="133" t="s">
        <v>154</v>
      </c>
      <c r="M31" s="133"/>
      <c r="N31" s="228"/>
    </row>
    <row r="32" spans="1:14" ht="12">
      <c r="A32" s="77" t="s">
        <v>234</v>
      </c>
      <c r="B32" s="135" t="s">
        <v>152</v>
      </c>
      <c r="C32" s="136">
        <v>10.4</v>
      </c>
      <c r="D32" s="136">
        <v>13.2</v>
      </c>
      <c r="E32" s="136">
        <v>28.6</v>
      </c>
      <c r="F32" s="136">
        <v>10.9</v>
      </c>
      <c r="G32" s="232">
        <v>9.6999999999999993</v>
      </c>
      <c r="H32" s="232">
        <v>10.4</v>
      </c>
      <c r="I32" s="233">
        <v>13.5</v>
      </c>
      <c r="J32" s="142">
        <v>11</v>
      </c>
      <c r="K32" s="137">
        <v>12.6</v>
      </c>
      <c r="L32" s="133">
        <v>13.1</v>
      </c>
      <c r="M32" s="139">
        <v>10.5</v>
      </c>
      <c r="N32" s="226">
        <v>8.5500000000000007</v>
      </c>
    </row>
    <row r="33" spans="1:14">
      <c r="A33" s="204" t="s">
        <v>228</v>
      </c>
      <c r="B33" s="135" t="s">
        <v>147</v>
      </c>
      <c r="C33" s="136" t="s">
        <v>301</v>
      </c>
      <c r="D33" s="136">
        <v>127.1</v>
      </c>
      <c r="E33" s="136">
        <v>215.8</v>
      </c>
      <c r="F33" s="136">
        <v>38.1</v>
      </c>
      <c r="G33" s="232">
        <v>89</v>
      </c>
      <c r="H33" s="232">
        <v>107.7</v>
      </c>
      <c r="I33" s="232">
        <v>129.30000000000001</v>
      </c>
      <c r="J33" s="232">
        <v>81.599999999999994</v>
      </c>
      <c r="K33" s="232">
        <v>113.9</v>
      </c>
      <c r="L33" s="133">
        <v>104.5</v>
      </c>
      <c r="M33" s="133">
        <v>79.900000000000006</v>
      </c>
      <c r="N33" s="228">
        <v>81.400000000000006</v>
      </c>
    </row>
    <row r="34" spans="1:14">
      <c r="A34" s="78"/>
      <c r="B34" s="135"/>
      <c r="C34" s="136"/>
      <c r="D34" s="136"/>
      <c r="E34" s="136"/>
      <c r="F34" s="136"/>
      <c r="G34" s="232"/>
      <c r="H34" s="232"/>
      <c r="I34" s="232"/>
      <c r="J34" s="232"/>
      <c r="K34" s="232"/>
      <c r="L34" s="133" t="s">
        <v>154</v>
      </c>
      <c r="M34" s="133"/>
      <c r="N34" s="228"/>
    </row>
    <row r="35" spans="1:14" ht="13.8">
      <c r="A35" s="77" t="s">
        <v>337</v>
      </c>
      <c r="B35" s="135" t="s">
        <v>152</v>
      </c>
      <c r="C35" s="136">
        <v>5.5</v>
      </c>
      <c r="D35" s="136">
        <v>6.8</v>
      </c>
      <c r="E35" s="136">
        <v>5.7</v>
      </c>
      <c r="F35" s="136">
        <v>4.7</v>
      </c>
      <c r="G35" s="232">
        <v>4.7</v>
      </c>
      <c r="H35" s="232">
        <v>6.2</v>
      </c>
      <c r="I35" s="232">
        <v>7.4</v>
      </c>
      <c r="J35" s="232">
        <v>6</v>
      </c>
      <c r="K35" s="137">
        <v>8.1</v>
      </c>
      <c r="L35" s="133">
        <v>6.6</v>
      </c>
      <c r="M35" s="139">
        <v>7.7</v>
      </c>
      <c r="N35" s="226">
        <v>5.04</v>
      </c>
    </row>
    <row r="36" spans="1:14">
      <c r="A36" s="204" t="s">
        <v>220</v>
      </c>
      <c r="B36" s="135" t="s">
        <v>147</v>
      </c>
      <c r="C36" s="136" t="s">
        <v>301</v>
      </c>
      <c r="D36" s="136">
        <v>123.2</v>
      </c>
      <c r="E36" s="136">
        <v>84</v>
      </c>
      <c r="F36" s="136">
        <v>82.6</v>
      </c>
      <c r="G36" s="232">
        <v>100.6</v>
      </c>
      <c r="H36" s="232">
        <v>131.9</v>
      </c>
      <c r="I36" s="232">
        <v>119.4</v>
      </c>
      <c r="J36" s="232">
        <v>80.2</v>
      </c>
      <c r="K36" s="232">
        <v>135.9</v>
      </c>
      <c r="L36" s="133">
        <v>81.5</v>
      </c>
      <c r="M36" s="133">
        <v>116.5</v>
      </c>
      <c r="N36" s="228">
        <v>65.5</v>
      </c>
    </row>
    <row r="37" spans="1:14">
      <c r="A37" s="78"/>
      <c r="B37" s="76"/>
      <c r="C37" s="142"/>
      <c r="D37" s="136"/>
      <c r="E37" s="142"/>
      <c r="F37" s="142"/>
      <c r="G37" s="232"/>
      <c r="H37" s="131"/>
      <c r="I37" s="131"/>
      <c r="J37" s="131"/>
      <c r="K37" s="131"/>
      <c r="L37" s="133" t="s">
        <v>154</v>
      </c>
      <c r="M37" s="133"/>
      <c r="N37" s="228"/>
    </row>
    <row r="38" spans="1:14" ht="12">
      <c r="A38" s="205" t="s">
        <v>216</v>
      </c>
      <c r="B38" s="135" t="s">
        <v>152</v>
      </c>
      <c r="C38" s="136">
        <v>24.2</v>
      </c>
      <c r="D38" s="136">
        <v>31.2</v>
      </c>
      <c r="E38" s="136">
        <v>29.8</v>
      </c>
      <c r="F38" s="136">
        <v>26.5</v>
      </c>
      <c r="G38" s="232">
        <v>27.9</v>
      </c>
      <c r="H38" s="232">
        <v>36.200000000000003</v>
      </c>
      <c r="I38" s="233">
        <v>36.299999999999997</v>
      </c>
      <c r="J38" s="142">
        <v>40.700000000000003</v>
      </c>
      <c r="K38" s="137">
        <v>51.5</v>
      </c>
      <c r="L38" s="133">
        <v>45.7</v>
      </c>
      <c r="M38" s="139">
        <v>36.5</v>
      </c>
      <c r="N38" s="226">
        <v>35.49</v>
      </c>
    </row>
    <row r="39" spans="1:14">
      <c r="A39" s="204" t="s">
        <v>210</v>
      </c>
      <c r="B39" s="135" t="s">
        <v>147</v>
      </c>
      <c r="C39" s="136" t="s">
        <v>301</v>
      </c>
      <c r="D39" s="136">
        <v>128.9</v>
      </c>
      <c r="E39" s="136">
        <v>95.8</v>
      </c>
      <c r="F39" s="136">
        <v>88.8</v>
      </c>
      <c r="G39" s="232">
        <v>105.3</v>
      </c>
      <c r="H39" s="232">
        <v>129.74910394265237</v>
      </c>
      <c r="I39" s="232">
        <v>100.4</v>
      </c>
      <c r="J39" s="232">
        <v>111.8</v>
      </c>
      <c r="K39" s="232">
        <v>126.9</v>
      </c>
      <c r="L39" s="133">
        <v>88.8</v>
      </c>
      <c r="M39" s="133">
        <v>79.8</v>
      </c>
      <c r="N39" s="228">
        <v>97.2</v>
      </c>
    </row>
    <row r="40" spans="1:14">
      <c r="A40" s="78"/>
      <c r="B40" s="135"/>
      <c r="C40" s="136"/>
      <c r="D40" s="136"/>
      <c r="E40" s="136"/>
      <c r="F40" s="136"/>
      <c r="G40" s="232"/>
      <c r="H40" s="131"/>
      <c r="I40" s="131"/>
      <c r="J40" s="131"/>
      <c r="K40" s="131"/>
      <c r="L40" s="133" t="s">
        <v>154</v>
      </c>
      <c r="M40" s="133"/>
      <c r="N40" s="228"/>
    </row>
    <row r="41" spans="1:14" ht="13.8">
      <c r="A41" s="77" t="s">
        <v>338</v>
      </c>
      <c r="B41" s="135" t="s">
        <v>152</v>
      </c>
      <c r="C41" s="136">
        <v>27.1</v>
      </c>
      <c r="D41" s="136">
        <v>33.1</v>
      </c>
      <c r="E41" s="136">
        <v>28.1</v>
      </c>
      <c r="F41" s="136">
        <v>34.4</v>
      </c>
      <c r="G41" s="232">
        <v>23</v>
      </c>
      <c r="H41" s="232">
        <v>29.9</v>
      </c>
      <c r="I41" s="233">
        <v>30.1</v>
      </c>
      <c r="J41" s="142">
        <v>32.200000000000003</v>
      </c>
      <c r="K41" s="137">
        <v>33.799999999999997</v>
      </c>
      <c r="L41" s="133">
        <v>40.799999999999997</v>
      </c>
      <c r="M41" s="139">
        <v>38</v>
      </c>
      <c r="N41" s="226">
        <v>25.68</v>
      </c>
    </row>
    <row r="42" spans="1:14">
      <c r="A42" s="204" t="s">
        <v>199</v>
      </c>
      <c r="B42" s="135" t="s">
        <v>147</v>
      </c>
      <c r="C42" s="136" t="s">
        <v>301</v>
      </c>
      <c r="D42" s="136">
        <v>122.1</v>
      </c>
      <c r="E42" s="136">
        <v>84.8</v>
      </c>
      <c r="F42" s="136">
        <v>122.5</v>
      </c>
      <c r="G42" s="232">
        <v>66.900000000000006</v>
      </c>
      <c r="H42" s="232">
        <v>130.30000000000001</v>
      </c>
      <c r="I42" s="232">
        <v>100.4</v>
      </c>
      <c r="J42" s="232">
        <v>107.3</v>
      </c>
      <c r="K42" s="232">
        <v>104.8</v>
      </c>
      <c r="L42" s="133">
        <v>120.7</v>
      </c>
      <c r="M42" s="133">
        <v>93.1</v>
      </c>
      <c r="N42" s="228">
        <v>67.599999999999994</v>
      </c>
    </row>
    <row r="43" spans="1:14">
      <c r="A43" s="78"/>
      <c r="B43" s="135"/>
      <c r="C43" s="136"/>
      <c r="D43" s="142"/>
      <c r="E43" s="136"/>
      <c r="F43" s="136"/>
      <c r="G43" s="232"/>
      <c r="H43" s="131"/>
      <c r="I43" s="131"/>
      <c r="J43" s="131"/>
      <c r="K43" s="131"/>
      <c r="L43" s="133" t="s">
        <v>154</v>
      </c>
      <c r="M43" s="133"/>
      <c r="N43" s="228"/>
    </row>
    <row r="44" spans="1:14" ht="24">
      <c r="A44" s="77" t="s">
        <v>307</v>
      </c>
      <c r="B44" s="135" t="s">
        <v>152</v>
      </c>
      <c r="C44" s="136">
        <v>20.6</v>
      </c>
      <c r="D44" s="136">
        <v>21.4</v>
      </c>
      <c r="E44" s="136">
        <v>15.1</v>
      </c>
      <c r="F44" s="136">
        <v>16.2</v>
      </c>
      <c r="G44" s="232">
        <v>16.100000000000001</v>
      </c>
      <c r="H44" s="232">
        <v>12</v>
      </c>
      <c r="I44" s="233">
        <v>12.5</v>
      </c>
      <c r="J44" s="142">
        <v>13.5</v>
      </c>
      <c r="K44" s="137">
        <v>12.4</v>
      </c>
      <c r="L44" s="133">
        <v>12.1</v>
      </c>
      <c r="M44" s="139">
        <v>11.2</v>
      </c>
      <c r="N44" s="226">
        <v>8.6300000000000008</v>
      </c>
    </row>
    <row r="45" spans="1:14">
      <c r="A45" s="204" t="s">
        <v>189</v>
      </c>
      <c r="B45" s="135" t="s">
        <v>147</v>
      </c>
      <c r="C45" s="136" t="s">
        <v>301</v>
      </c>
      <c r="D45" s="136">
        <v>104</v>
      </c>
      <c r="E45" s="136">
        <v>70.3</v>
      </c>
      <c r="F45" s="136">
        <v>108</v>
      </c>
      <c r="G45" s="232">
        <v>98.9</v>
      </c>
      <c r="H45" s="131">
        <v>74.534161490683232</v>
      </c>
      <c r="I45" s="131">
        <v>104</v>
      </c>
      <c r="J45" s="234">
        <v>109</v>
      </c>
      <c r="K45" s="234">
        <v>91.2</v>
      </c>
      <c r="L45" s="133">
        <v>98.1</v>
      </c>
      <c r="M45" s="133">
        <v>92.4</v>
      </c>
      <c r="N45" s="228">
        <v>77.099999999999994</v>
      </c>
    </row>
    <row r="46" spans="1:14" ht="12">
      <c r="A46" s="77"/>
      <c r="B46" s="135"/>
      <c r="C46" s="136"/>
      <c r="D46" s="142"/>
      <c r="E46" s="136"/>
      <c r="F46" s="136"/>
      <c r="G46" s="232"/>
      <c r="H46" s="131"/>
      <c r="I46" s="131"/>
      <c r="J46" s="131"/>
      <c r="K46" s="131"/>
      <c r="L46" s="133" t="s">
        <v>154</v>
      </c>
      <c r="M46" s="133"/>
      <c r="N46" s="228"/>
    </row>
    <row r="47" spans="1:14" ht="12">
      <c r="A47" s="77" t="s">
        <v>185</v>
      </c>
      <c r="B47" s="135" t="s">
        <v>152</v>
      </c>
      <c r="C47" s="136">
        <v>25.4</v>
      </c>
      <c r="D47" s="136">
        <v>22.1</v>
      </c>
      <c r="E47" s="136">
        <v>22.2</v>
      </c>
      <c r="F47" s="136">
        <v>18.2</v>
      </c>
      <c r="G47" s="232">
        <v>25.3</v>
      </c>
      <c r="H47" s="232">
        <v>30</v>
      </c>
      <c r="I47" s="233">
        <v>32.4</v>
      </c>
      <c r="J47" s="142">
        <v>32.9</v>
      </c>
      <c r="K47" s="137">
        <v>50.8</v>
      </c>
      <c r="L47" s="133">
        <v>58.9</v>
      </c>
      <c r="M47" s="139">
        <v>46.7</v>
      </c>
      <c r="N47" s="226">
        <v>27.89</v>
      </c>
    </row>
    <row r="48" spans="1:14">
      <c r="A48" s="204" t="s">
        <v>178</v>
      </c>
      <c r="B48" s="135" t="s">
        <v>147</v>
      </c>
      <c r="C48" s="136" t="s">
        <v>301</v>
      </c>
      <c r="D48" s="136">
        <v>87.3</v>
      </c>
      <c r="E48" s="136">
        <v>100.1</v>
      </c>
      <c r="F48" s="136">
        <v>82.2</v>
      </c>
      <c r="G48" s="232">
        <v>138.69999999999999</v>
      </c>
      <c r="H48" s="232">
        <v>118.7</v>
      </c>
      <c r="I48" s="232">
        <v>107.9</v>
      </c>
      <c r="J48" s="232">
        <v>101.9</v>
      </c>
      <c r="K48" s="232">
        <v>154.1</v>
      </c>
      <c r="L48" s="133">
        <v>115.9</v>
      </c>
      <c r="M48" s="133">
        <v>79.2</v>
      </c>
      <c r="N48" s="228">
        <v>59.7</v>
      </c>
    </row>
    <row r="49" spans="1:14">
      <c r="A49" s="78"/>
      <c r="B49" s="76"/>
      <c r="C49" s="142"/>
      <c r="D49" s="136"/>
      <c r="E49" s="142"/>
      <c r="F49" s="142"/>
      <c r="G49" s="232"/>
      <c r="H49" s="131"/>
      <c r="I49" s="131"/>
      <c r="J49" s="131"/>
      <c r="K49" s="131"/>
      <c r="L49" s="133" t="s">
        <v>154</v>
      </c>
      <c r="M49" s="133"/>
      <c r="N49" s="228"/>
    </row>
    <row r="50" spans="1:14" ht="12">
      <c r="A50" s="77" t="s">
        <v>174</v>
      </c>
      <c r="B50" s="135" t="s">
        <v>152</v>
      </c>
      <c r="C50" s="136">
        <v>14.9</v>
      </c>
      <c r="D50" s="136">
        <v>15.5</v>
      </c>
      <c r="E50" s="136">
        <v>14.3</v>
      </c>
      <c r="F50" s="136">
        <v>14</v>
      </c>
      <c r="G50" s="232">
        <v>15.9</v>
      </c>
      <c r="H50" s="232">
        <v>14.3</v>
      </c>
      <c r="I50" s="233">
        <v>17.899999999999999</v>
      </c>
      <c r="J50" s="142">
        <v>20.7</v>
      </c>
      <c r="K50" s="137">
        <v>18.3</v>
      </c>
      <c r="L50" s="133">
        <v>22.2</v>
      </c>
      <c r="M50" s="139">
        <v>19.8</v>
      </c>
      <c r="N50" s="226">
        <v>16.96</v>
      </c>
    </row>
    <row r="51" spans="1:14">
      <c r="A51" s="204" t="s">
        <v>168</v>
      </c>
      <c r="B51" s="135" t="s">
        <v>147</v>
      </c>
      <c r="C51" s="136" t="s">
        <v>301</v>
      </c>
      <c r="D51" s="136">
        <v>103.6</v>
      </c>
      <c r="E51" s="136">
        <v>92.4</v>
      </c>
      <c r="F51" s="136">
        <v>98</v>
      </c>
      <c r="G51" s="232">
        <v>113.3</v>
      </c>
      <c r="H51" s="232">
        <v>89.937106918238996</v>
      </c>
      <c r="I51" s="232">
        <v>125.1</v>
      </c>
      <c r="J51" s="232">
        <v>115.9</v>
      </c>
      <c r="K51" s="232">
        <v>88.3</v>
      </c>
      <c r="L51" s="133">
        <v>121.3</v>
      </c>
      <c r="M51" s="133">
        <v>89.4</v>
      </c>
      <c r="N51" s="228">
        <v>85.7</v>
      </c>
    </row>
    <row r="52" spans="1:14">
      <c r="A52" s="78"/>
      <c r="B52" s="76"/>
      <c r="C52" s="142"/>
      <c r="D52" s="136"/>
      <c r="E52" s="142"/>
      <c r="F52" s="142"/>
      <c r="G52" s="232"/>
      <c r="H52" s="131"/>
      <c r="I52" s="131"/>
      <c r="J52" s="131"/>
      <c r="K52" s="131"/>
      <c r="L52" s="133" t="s">
        <v>154</v>
      </c>
      <c r="M52" s="133"/>
      <c r="N52" s="228"/>
    </row>
    <row r="53" spans="1:14" ht="12">
      <c r="A53" s="77" t="s">
        <v>302</v>
      </c>
      <c r="B53" s="135" t="s">
        <v>152</v>
      </c>
      <c r="C53" s="136">
        <v>7.1</v>
      </c>
      <c r="D53" s="136">
        <v>5.8</v>
      </c>
      <c r="E53" s="136">
        <v>5.3</v>
      </c>
      <c r="F53" s="136">
        <v>5.5</v>
      </c>
      <c r="G53" s="232">
        <v>5.4</v>
      </c>
      <c r="H53" s="232">
        <v>6</v>
      </c>
      <c r="I53" s="142">
        <v>6</v>
      </c>
      <c r="J53" s="142">
        <v>6.2</v>
      </c>
      <c r="K53" s="137">
        <v>6.3</v>
      </c>
      <c r="L53" s="133">
        <v>7</v>
      </c>
      <c r="M53" s="139">
        <v>9.3000000000000007</v>
      </c>
      <c r="N53" s="226">
        <v>4.97</v>
      </c>
    </row>
    <row r="54" spans="1:14">
      <c r="A54" s="204" t="s">
        <v>158</v>
      </c>
      <c r="B54" s="76" t="s">
        <v>147</v>
      </c>
      <c r="C54" s="142" t="s">
        <v>301</v>
      </c>
      <c r="D54" s="136">
        <v>81.5</v>
      </c>
      <c r="E54" s="142">
        <v>90.9</v>
      </c>
      <c r="F54" s="142">
        <v>104.6</v>
      </c>
      <c r="G54" s="232">
        <v>97.9</v>
      </c>
      <c r="H54" s="232">
        <v>111.3</v>
      </c>
      <c r="I54" s="232">
        <v>99.7</v>
      </c>
      <c r="J54" s="232">
        <v>102.6</v>
      </c>
      <c r="K54" s="232">
        <v>101.8</v>
      </c>
      <c r="L54" s="133">
        <v>111</v>
      </c>
      <c r="M54" s="133">
        <v>133.80000000000001</v>
      </c>
      <c r="N54" s="228">
        <v>53.4</v>
      </c>
    </row>
    <row r="55" spans="1:14">
      <c r="A55" s="79"/>
      <c r="B55" s="79"/>
      <c r="C55" s="142"/>
      <c r="D55" s="136"/>
      <c r="E55" s="142"/>
      <c r="F55" s="142"/>
      <c r="G55" s="232"/>
      <c r="H55" s="131"/>
      <c r="I55" s="131"/>
      <c r="J55" s="131"/>
      <c r="K55" s="131"/>
      <c r="L55" s="133" t="s">
        <v>154</v>
      </c>
      <c r="M55" s="133"/>
      <c r="N55" s="228"/>
    </row>
    <row r="56" spans="1:14" ht="12">
      <c r="A56" s="111" t="s">
        <v>153</v>
      </c>
      <c r="B56" s="79" t="s">
        <v>152</v>
      </c>
      <c r="C56" s="142">
        <v>6.3</v>
      </c>
      <c r="D56" s="136">
        <v>7.1</v>
      </c>
      <c r="E56" s="142">
        <v>6.4</v>
      </c>
      <c r="F56" s="142">
        <v>4.2</v>
      </c>
      <c r="G56" s="232">
        <v>5.4</v>
      </c>
      <c r="H56" s="232">
        <v>5.8</v>
      </c>
      <c r="I56" s="233">
        <v>8.3000000000000007</v>
      </c>
      <c r="J56" s="142">
        <v>8.1</v>
      </c>
      <c r="K56" s="137">
        <v>9.1</v>
      </c>
      <c r="L56" s="133">
        <v>10</v>
      </c>
      <c r="M56" s="133">
        <v>10.3</v>
      </c>
      <c r="N56" s="228">
        <v>7.4</v>
      </c>
    </row>
    <row r="57" spans="1:14">
      <c r="A57" s="203" t="s">
        <v>148</v>
      </c>
      <c r="B57" s="79" t="s">
        <v>147</v>
      </c>
      <c r="C57" s="142" t="s">
        <v>301</v>
      </c>
      <c r="D57" s="136">
        <v>110.2</v>
      </c>
      <c r="E57" s="142">
        <v>90.5</v>
      </c>
      <c r="F57" s="142">
        <v>65.099999999999994</v>
      </c>
      <c r="G57" s="232">
        <v>129.6</v>
      </c>
      <c r="H57" s="232">
        <v>106.5</v>
      </c>
      <c r="I57" s="232">
        <v>143.5</v>
      </c>
      <c r="J57" s="232">
        <v>98.3</v>
      </c>
      <c r="K57" s="232">
        <v>111.5</v>
      </c>
      <c r="L57" s="133">
        <v>110.7</v>
      </c>
      <c r="M57" s="133">
        <v>102.5</v>
      </c>
      <c r="N57" s="228">
        <v>71.8</v>
      </c>
    </row>
    <row r="58" spans="1:14">
      <c r="A58" s="79"/>
      <c r="B58" s="79"/>
      <c r="C58" s="149"/>
      <c r="D58" s="149"/>
      <c r="E58" s="149"/>
      <c r="F58" s="149"/>
      <c r="G58" s="150"/>
      <c r="H58" s="150"/>
      <c r="I58" s="150"/>
      <c r="J58" s="150"/>
      <c r="K58" s="79"/>
      <c r="L58" s="151"/>
      <c r="M58" s="76"/>
      <c r="N58" s="76"/>
    </row>
  </sheetData>
  <mergeCells count="16">
    <mergeCell ref="O1:P1"/>
    <mergeCell ref="O2:P2"/>
    <mergeCell ref="I6:I7"/>
    <mergeCell ref="M6:M7"/>
    <mergeCell ref="L6:L7"/>
    <mergeCell ref="K6:K7"/>
    <mergeCell ref="C4:N4"/>
    <mergeCell ref="C5:N5"/>
    <mergeCell ref="N6:N7"/>
    <mergeCell ref="C6:C7"/>
    <mergeCell ref="D6:D7"/>
    <mergeCell ref="E6:E7"/>
    <mergeCell ref="F6:F7"/>
    <mergeCell ref="J6:J7"/>
    <mergeCell ref="G6:G7"/>
    <mergeCell ref="H6:H7"/>
  </mergeCells>
  <conditionalFormatting sqref="M9">
    <cfRule type="cellIs" dxfId="59" priority="28" operator="equal">
      <formula>999999999</formula>
    </cfRule>
  </conditionalFormatting>
  <conditionalFormatting sqref="M14">
    <cfRule type="cellIs" dxfId="58" priority="27" operator="equal">
      <formula>999999999</formula>
    </cfRule>
  </conditionalFormatting>
  <conditionalFormatting sqref="M17">
    <cfRule type="cellIs" dxfId="57" priority="26" operator="equal">
      <formula>999999999</formula>
    </cfRule>
  </conditionalFormatting>
  <conditionalFormatting sqref="M20">
    <cfRule type="cellIs" dxfId="56" priority="25" operator="equal">
      <formula>999999999</formula>
    </cfRule>
  </conditionalFormatting>
  <conditionalFormatting sqref="M23">
    <cfRule type="cellIs" dxfId="55" priority="24" operator="equal">
      <formula>999999999</formula>
    </cfRule>
  </conditionalFormatting>
  <conditionalFormatting sqref="M26">
    <cfRule type="cellIs" dxfId="54" priority="23" operator="equal">
      <formula>999999999</formula>
    </cfRule>
  </conditionalFormatting>
  <conditionalFormatting sqref="M32">
    <cfRule type="cellIs" dxfId="53" priority="22" operator="equal">
      <formula>999999999</formula>
    </cfRule>
  </conditionalFormatting>
  <conditionalFormatting sqref="M35">
    <cfRule type="cellIs" dxfId="52" priority="21" operator="equal">
      <formula>999999999</formula>
    </cfRule>
  </conditionalFormatting>
  <conditionalFormatting sqref="M38">
    <cfRule type="cellIs" dxfId="51" priority="20" operator="equal">
      <formula>999999999</formula>
    </cfRule>
  </conditionalFormatting>
  <conditionalFormatting sqref="M41">
    <cfRule type="cellIs" dxfId="50" priority="19" operator="equal">
      <formula>999999999</formula>
    </cfRule>
  </conditionalFormatting>
  <conditionalFormatting sqref="M44">
    <cfRule type="cellIs" dxfId="49" priority="18" operator="equal">
      <formula>999999999</formula>
    </cfRule>
  </conditionalFormatting>
  <conditionalFormatting sqref="M47">
    <cfRule type="cellIs" dxfId="48" priority="17" operator="equal">
      <formula>999999999</formula>
    </cfRule>
  </conditionalFormatting>
  <conditionalFormatting sqref="M50">
    <cfRule type="cellIs" dxfId="47" priority="16" operator="equal">
      <formula>999999999</formula>
    </cfRule>
  </conditionalFormatting>
  <conditionalFormatting sqref="M53">
    <cfRule type="cellIs" dxfId="46" priority="15" operator="equal">
      <formula>999999999</formula>
    </cfRule>
  </conditionalFormatting>
  <conditionalFormatting sqref="N9">
    <cfRule type="cellIs" dxfId="45" priority="14" operator="equal">
      <formula>999999999</formula>
    </cfRule>
  </conditionalFormatting>
  <conditionalFormatting sqref="N14">
    <cfRule type="cellIs" dxfId="44" priority="13" operator="equal">
      <formula>999999999</formula>
    </cfRule>
  </conditionalFormatting>
  <conditionalFormatting sqref="N17">
    <cfRule type="cellIs" dxfId="43" priority="12" operator="equal">
      <formula>999999999</formula>
    </cfRule>
  </conditionalFormatting>
  <conditionalFormatting sqref="N20">
    <cfRule type="cellIs" dxfId="42" priority="11" operator="equal">
      <formula>999999999</formula>
    </cfRule>
  </conditionalFormatting>
  <conditionalFormatting sqref="N23">
    <cfRule type="cellIs" dxfId="41" priority="10" operator="equal">
      <formula>999999999</formula>
    </cfRule>
  </conditionalFormatting>
  <conditionalFormatting sqref="N26">
    <cfRule type="cellIs" dxfId="40" priority="9" operator="equal">
      <formula>999999999</formula>
    </cfRule>
  </conditionalFormatting>
  <conditionalFormatting sqref="N32">
    <cfRule type="cellIs" dxfId="39" priority="8" operator="equal">
      <formula>999999999</formula>
    </cfRule>
  </conditionalFormatting>
  <conditionalFormatting sqref="N35">
    <cfRule type="cellIs" dxfId="38" priority="7" operator="equal">
      <formula>999999999</formula>
    </cfRule>
  </conditionalFormatting>
  <conditionalFormatting sqref="N38">
    <cfRule type="cellIs" dxfId="37" priority="6" operator="equal">
      <formula>999999999</formula>
    </cfRule>
  </conditionalFormatting>
  <conditionalFormatting sqref="N41">
    <cfRule type="cellIs" dxfId="36" priority="5" operator="equal">
      <formula>999999999</formula>
    </cfRule>
  </conditionalFormatting>
  <conditionalFormatting sqref="N44">
    <cfRule type="cellIs" dxfId="35" priority="4" operator="equal">
      <formula>999999999</formula>
    </cfRule>
  </conditionalFormatting>
  <conditionalFormatting sqref="N47">
    <cfRule type="cellIs" dxfId="34" priority="3" operator="equal">
      <formula>999999999</formula>
    </cfRule>
  </conditionalFormatting>
  <conditionalFormatting sqref="N50">
    <cfRule type="cellIs" dxfId="33" priority="2" operator="equal">
      <formula>999999999</formula>
    </cfRule>
  </conditionalFormatting>
  <conditionalFormatting sqref="N53">
    <cfRule type="cellIs" dxfId="32" priority="1" operator="equal">
      <formula>999999999</formula>
    </cfRule>
  </conditionalFormatting>
  <hyperlinks>
    <hyperlink ref="O1" location="'Spis tablic     List of tables'!A1" display="Powrót do spisu tablic" xr:uid="{00000000-0004-0000-3600-000000000000}"/>
    <hyperlink ref="O2" location="'Spis tablic     List of tables'!A1" display="Return to list tables" xr:uid="{00000000-0004-0000-3600-000001000000}"/>
    <hyperlink ref="O1:P1" location="spis!A1" display="Powrót do spisu tablic" xr:uid="{00000000-0004-0000-3600-000002000000}"/>
    <hyperlink ref="O2:P2" location="spis!A1" display="Return to list tables" xr:uid="{00000000-0004-0000-3600-000003000000}"/>
  </hyperlinks>
  <pageMargins left="0.7" right="0.7" top="0.75" bottom="0.75" header="0.3" footer="0.3"/>
  <pageSetup paperSize="9" orientation="portrait"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6"/>
  <dimension ref="A1:P58"/>
  <sheetViews>
    <sheetView showGridLines="0" workbookViewId="0">
      <selection activeCell="C10" sqref="C9:C57"/>
    </sheetView>
  </sheetViews>
  <sheetFormatPr defaultColWidth="9.109375" defaultRowHeight="11.4"/>
  <cols>
    <col min="1" max="1" width="56.33203125" style="115" customWidth="1"/>
    <col min="2" max="2" width="2.88671875" style="115" customWidth="1"/>
    <col min="3" max="16384" width="9.109375" style="115"/>
  </cols>
  <sheetData>
    <row r="1" spans="1:16" ht="12">
      <c r="A1" s="75" t="s">
        <v>529</v>
      </c>
      <c r="B1" s="76"/>
      <c r="C1" s="76"/>
      <c r="D1" s="76"/>
      <c r="E1" s="76"/>
      <c r="F1" s="76"/>
      <c r="G1" s="76"/>
      <c r="H1" s="76"/>
      <c r="I1" s="76"/>
      <c r="J1" s="79"/>
      <c r="K1" s="79"/>
      <c r="L1" s="79"/>
      <c r="O1" s="343" t="s">
        <v>421</v>
      </c>
      <c r="P1" s="343"/>
    </row>
    <row r="2" spans="1:16">
      <c r="A2" s="313" t="s">
        <v>536</v>
      </c>
      <c r="B2" s="76"/>
      <c r="C2" s="76"/>
      <c r="D2" s="76"/>
      <c r="E2" s="76"/>
      <c r="F2" s="76"/>
      <c r="G2" s="76"/>
      <c r="H2" s="76"/>
      <c r="I2" s="76"/>
      <c r="J2" s="79"/>
      <c r="K2" s="79"/>
      <c r="L2" s="79"/>
      <c r="O2" s="343" t="s">
        <v>422</v>
      </c>
      <c r="P2" s="343"/>
    </row>
    <row r="3" spans="1:16">
      <c r="A3" s="76" t="s">
        <v>306</v>
      </c>
      <c r="B3" s="76"/>
      <c r="C3" s="76"/>
      <c r="D3" s="76"/>
      <c r="E3" s="76"/>
      <c r="F3" s="76"/>
      <c r="G3" s="76"/>
      <c r="H3" s="76"/>
      <c r="I3" s="76"/>
      <c r="J3" s="79"/>
      <c r="K3" s="79"/>
      <c r="L3" s="79"/>
      <c r="O3" s="4"/>
      <c r="P3" s="4"/>
    </row>
    <row r="4" spans="1:16" ht="13.2">
      <c r="A4" s="116" t="s">
        <v>300</v>
      </c>
      <c r="B4" s="117"/>
      <c r="C4" s="443" t="s">
        <v>359</v>
      </c>
      <c r="D4" s="444"/>
      <c r="E4" s="444"/>
      <c r="F4" s="444"/>
      <c r="G4" s="444"/>
      <c r="H4" s="444"/>
      <c r="I4" s="444"/>
      <c r="J4" s="444"/>
      <c r="K4" s="444"/>
      <c r="L4" s="444"/>
      <c r="M4" s="444"/>
      <c r="N4" s="458"/>
    </row>
    <row r="5" spans="1:16">
      <c r="A5" s="221" t="s">
        <v>11</v>
      </c>
      <c r="B5" s="118"/>
      <c r="C5" s="445" t="s">
        <v>308</v>
      </c>
      <c r="D5" s="446"/>
      <c r="E5" s="446"/>
      <c r="F5" s="446"/>
      <c r="G5" s="446"/>
      <c r="H5" s="446"/>
      <c r="I5" s="446"/>
      <c r="J5" s="446"/>
      <c r="K5" s="446"/>
      <c r="L5" s="446"/>
      <c r="M5" s="446"/>
      <c r="N5" s="446"/>
    </row>
    <row r="6" spans="1:16">
      <c r="A6" s="78" t="s">
        <v>357</v>
      </c>
      <c r="B6" s="118"/>
      <c r="C6" s="440">
        <v>2009</v>
      </c>
      <c r="D6" s="440">
        <v>2010</v>
      </c>
      <c r="E6" s="440">
        <v>2011</v>
      </c>
      <c r="F6" s="457">
        <v>2012</v>
      </c>
      <c r="G6" s="440">
        <v>2013</v>
      </c>
      <c r="H6" s="440">
        <v>2014</v>
      </c>
      <c r="I6" s="450">
        <v>2015</v>
      </c>
      <c r="J6" s="440">
        <v>2016</v>
      </c>
      <c r="K6" s="450">
        <v>2017</v>
      </c>
      <c r="L6" s="450">
        <v>2018</v>
      </c>
      <c r="M6" s="440">
        <v>2019</v>
      </c>
      <c r="N6" s="450">
        <v>2020</v>
      </c>
    </row>
    <row r="7" spans="1:16">
      <c r="A7" s="119" t="s">
        <v>358</v>
      </c>
      <c r="B7" s="118"/>
      <c r="C7" s="442"/>
      <c r="D7" s="442"/>
      <c r="E7" s="442"/>
      <c r="F7" s="442"/>
      <c r="G7" s="442"/>
      <c r="H7" s="442"/>
      <c r="I7" s="451"/>
      <c r="J7" s="442"/>
      <c r="K7" s="451"/>
      <c r="L7" s="451"/>
      <c r="M7" s="442"/>
      <c r="N7" s="451"/>
    </row>
    <row r="8" spans="1:16">
      <c r="A8" s="74"/>
      <c r="B8" s="74"/>
      <c r="C8" s="120"/>
      <c r="D8" s="120"/>
      <c r="E8" s="120"/>
      <c r="F8" s="120"/>
      <c r="G8" s="120"/>
      <c r="H8" s="120"/>
      <c r="I8" s="121"/>
      <c r="J8" s="120"/>
      <c r="K8" s="121"/>
      <c r="L8" s="86"/>
      <c r="M8" s="120"/>
      <c r="N8" s="121"/>
    </row>
    <row r="9" spans="1:16" ht="12">
      <c r="A9" s="77" t="s">
        <v>297</v>
      </c>
      <c r="B9" s="78" t="s">
        <v>152</v>
      </c>
      <c r="C9" s="122">
        <v>501.4</v>
      </c>
      <c r="D9" s="122">
        <v>456.5</v>
      </c>
      <c r="E9" s="122">
        <v>429.3</v>
      </c>
      <c r="F9" s="122">
        <v>376.5</v>
      </c>
      <c r="G9" s="123">
        <v>347.1</v>
      </c>
      <c r="H9" s="123">
        <v>319.89999999999998</v>
      </c>
      <c r="I9" s="124">
        <v>317.60000000000002</v>
      </c>
      <c r="J9" s="125">
        <v>284.2</v>
      </c>
      <c r="K9" s="126">
        <v>264.2</v>
      </c>
      <c r="L9" s="127">
        <v>300.5</v>
      </c>
      <c r="M9" s="128">
        <v>314.10000000000002</v>
      </c>
      <c r="N9" s="222">
        <v>329.8</v>
      </c>
    </row>
    <row r="10" spans="1:16">
      <c r="A10" s="204" t="s">
        <v>292</v>
      </c>
      <c r="B10" s="78" t="s">
        <v>147</v>
      </c>
      <c r="C10" s="129" t="s">
        <v>301</v>
      </c>
      <c r="D10" s="129">
        <v>91.1</v>
      </c>
      <c r="E10" s="129">
        <v>94</v>
      </c>
      <c r="F10" s="129">
        <v>87.7</v>
      </c>
      <c r="G10" s="130">
        <v>92.2</v>
      </c>
      <c r="H10" s="130">
        <v>92.2</v>
      </c>
      <c r="I10" s="130">
        <v>99.3</v>
      </c>
      <c r="J10" s="131">
        <v>89.5</v>
      </c>
      <c r="K10" s="130">
        <v>93</v>
      </c>
      <c r="L10" s="132">
        <v>113.7</v>
      </c>
      <c r="M10" s="133">
        <v>104.5</v>
      </c>
      <c r="N10" s="132">
        <v>105</v>
      </c>
    </row>
    <row r="11" spans="1:16" ht="12">
      <c r="A11" s="77"/>
      <c r="B11" s="77"/>
      <c r="C11" s="122"/>
      <c r="D11" s="122"/>
      <c r="E11" s="122"/>
      <c r="F11" s="122"/>
      <c r="G11" s="130"/>
      <c r="H11" s="130"/>
      <c r="I11" s="130"/>
      <c r="J11" s="131"/>
      <c r="K11" s="130"/>
      <c r="L11" s="134"/>
      <c r="M11" s="133"/>
      <c r="N11" s="132"/>
    </row>
    <row r="12" spans="1:16" ht="12">
      <c r="A12" s="219" t="s">
        <v>355</v>
      </c>
      <c r="B12" s="78"/>
      <c r="C12" s="129"/>
      <c r="D12" s="129"/>
      <c r="E12" s="129"/>
      <c r="F12" s="129"/>
      <c r="G12" s="130"/>
      <c r="H12" s="130"/>
      <c r="I12" s="130"/>
      <c r="J12" s="131"/>
      <c r="K12" s="130"/>
      <c r="L12" s="132" t="s">
        <v>154</v>
      </c>
      <c r="M12" s="133"/>
      <c r="N12" s="132"/>
    </row>
    <row r="13" spans="1:16">
      <c r="A13" s="78"/>
      <c r="B13" s="78"/>
      <c r="C13" s="129"/>
      <c r="D13" s="129"/>
      <c r="E13" s="129"/>
      <c r="F13" s="129"/>
      <c r="G13" s="130"/>
      <c r="H13" s="130"/>
      <c r="I13" s="130"/>
      <c r="J13" s="131"/>
      <c r="K13" s="130"/>
      <c r="L13" s="132" t="s">
        <v>154</v>
      </c>
      <c r="M13" s="133"/>
      <c r="N13" s="132"/>
    </row>
    <row r="14" spans="1:16" ht="12">
      <c r="A14" s="77" t="s">
        <v>287</v>
      </c>
      <c r="B14" s="135" t="s">
        <v>152</v>
      </c>
      <c r="C14" s="136">
        <v>162.1</v>
      </c>
      <c r="D14" s="136">
        <v>104.1</v>
      </c>
      <c r="E14" s="136">
        <v>92.6</v>
      </c>
      <c r="F14" s="136">
        <v>76.900000000000006</v>
      </c>
      <c r="G14" s="130">
        <v>68.5</v>
      </c>
      <c r="H14" s="130">
        <v>58.8</v>
      </c>
      <c r="I14" s="134">
        <v>53.4</v>
      </c>
      <c r="J14" s="137">
        <v>44.6</v>
      </c>
      <c r="K14" s="138">
        <v>40.9</v>
      </c>
      <c r="L14" s="132">
        <v>44.6</v>
      </c>
      <c r="M14" s="139">
        <v>53.2</v>
      </c>
      <c r="N14" s="223">
        <v>66.099999999999994</v>
      </c>
    </row>
    <row r="15" spans="1:16">
      <c r="A15" s="204" t="s">
        <v>282</v>
      </c>
      <c r="B15" s="135" t="s">
        <v>147</v>
      </c>
      <c r="C15" s="136" t="s">
        <v>301</v>
      </c>
      <c r="D15" s="136">
        <v>64.2</v>
      </c>
      <c r="E15" s="136">
        <v>89</v>
      </c>
      <c r="F15" s="136">
        <v>83</v>
      </c>
      <c r="G15" s="130">
        <v>89</v>
      </c>
      <c r="H15" s="130">
        <v>85.9</v>
      </c>
      <c r="I15" s="130">
        <v>90.8</v>
      </c>
      <c r="J15" s="131">
        <v>83.6</v>
      </c>
      <c r="K15" s="130">
        <v>91.7</v>
      </c>
      <c r="L15" s="132">
        <v>109</v>
      </c>
      <c r="M15" s="133">
        <v>119.2</v>
      </c>
      <c r="N15" s="132">
        <v>124.2</v>
      </c>
    </row>
    <row r="16" spans="1:16">
      <c r="A16" s="78"/>
      <c r="B16" s="135"/>
      <c r="C16" s="136"/>
      <c r="D16" s="136"/>
      <c r="E16" s="136"/>
      <c r="F16" s="136"/>
      <c r="G16" s="130"/>
      <c r="H16" s="130"/>
      <c r="I16" s="130"/>
      <c r="J16" s="131"/>
      <c r="K16" s="130"/>
      <c r="L16" s="134"/>
      <c r="M16" s="133"/>
      <c r="N16" s="132"/>
    </row>
    <row r="17" spans="1:14" ht="12">
      <c r="A17" s="77" t="s">
        <v>279</v>
      </c>
      <c r="B17" s="135" t="s">
        <v>152</v>
      </c>
      <c r="C17" s="136">
        <v>77.599999999999994</v>
      </c>
      <c r="D17" s="136">
        <v>81.8</v>
      </c>
      <c r="E17" s="136">
        <v>68.900000000000006</v>
      </c>
      <c r="F17" s="136">
        <v>64.5</v>
      </c>
      <c r="G17" s="130">
        <v>50.4</v>
      </c>
      <c r="H17" s="130">
        <v>45.2</v>
      </c>
      <c r="I17" s="134">
        <v>43.6</v>
      </c>
      <c r="J17" s="137">
        <v>36.799999999999997</v>
      </c>
      <c r="K17" s="138">
        <v>34.4</v>
      </c>
      <c r="L17" s="132">
        <v>36.1</v>
      </c>
      <c r="M17" s="139">
        <v>37.799999999999997</v>
      </c>
      <c r="N17" s="223">
        <v>42</v>
      </c>
    </row>
    <row r="18" spans="1:14">
      <c r="A18" s="204" t="s">
        <v>273</v>
      </c>
      <c r="B18" s="135" t="s">
        <v>147</v>
      </c>
      <c r="C18" s="136" t="s">
        <v>301</v>
      </c>
      <c r="D18" s="136">
        <v>105.5</v>
      </c>
      <c r="E18" s="136">
        <v>84.2</v>
      </c>
      <c r="F18" s="136">
        <v>93.6</v>
      </c>
      <c r="G18" s="130">
        <v>78.099999999999994</v>
      </c>
      <c r="H18" s="130">
        <v>89.8</v>
      </c>
      <c r="I18" s="130">
        <v>96.3</v>
      </c>
      <c r="J18" s="131">
        <v>84.3</v>
      </c>
      <c r="K18" s="130">
        <v>93.6</v>
      </c>
      <c r="L18" s="132">
        <v>104.9</v>
      </c>
      <c r="M18" s="133">
        <v>104.9</v>
      </c>
      <c r="N18" s="132">
        <v>111.1</v>
      </c>
    </row>
    <row r="19" spans="1:14">
      <c r="A19" s="78"/>
      <c r="B19" s="135"/>
      <c r="C19" s="136"/>
      <c r="D19" s="136"/>
      <c r="E19" s="136"/>
      <c r="F19" s="136"/>
      <c r="G19" s="130"/>
      <c r="H19" s="130"/>
      <c r="I19" s="130"/>
      <c r="J19" s="131"/>
      <c r="K19" s="130"/>
      <c r="L19" s="134"/>
      <c r="M19" s="133"/>
      <c r="N19" s="132"/>
    </row>
    <row r="20" spans="1:14" ht="13.8">
      <c r="A20" s="77" t="s">
        <v>335</v>
      </c>
      <c r="B20" s="135" t="s">
        <v>152</v>
      </c>
      <c r="C20" s="136">
        <v>100.4</v>
      </c>
      <c r="D20" s="136">
        <v>96</v>
      </c>
      <c r="E20" s="136">
        <v>104.2</v>
      </c>
      <c r="F20" s="136">
        <v>83.4</v>
      </c>
      <c r="G20" s="130">
        <v>82.4</v>
      </c>
      <c r="H20" s="130">
        <v>83.7</v>
      </c>
      <c r="I20" s="134">
        <v>75.5</v>
      </c>
      <c r="J20" s="137">
        <v>79.5</v>
      </c>
      <c r="K20" s="138">
        <v>68.599999999999994</v>
      </c>
      <c r="L20" s="132">
        <v>90.3</v>
      </c>
      <c r="M20" s="133">
        <v>85.4</v>
      </c>
      <c r="N20" s="223">
        <v>69</v>
      </c>
    </row>
    <row r="21" spans="1:14" ht="13.2">
      <c r="A21" s="204" t="s">
        <v>353</v>
      </c>
      <c r="B21" s="135" t="s">
        <v>147</v>
      </c>
      <c r="C21" s="136" t="s">
        <v>301</v>
      </c>
      <c r="D21" s="136">
        <v>95.6</v>
      </c>
      <c r="E21" s="136">
        <v>108.6</v>
      </c>
      <c r="F21" s="136">
        <v>80</v>
      </c>
      <c r="G21" s="130">
        <v>98.8</v>
      </c>
      <c r="H21" s="130">
        <v>101.7</v>
      </c>
      <c r="I21" s="130">
        <v>90.1</v>
      </c>
      <c r="J21" s="131">
        <v>105.3</v>
      </c>
      <c r="K21" s="130">
        <v>86.3</v>
      </c>
      <c r="L21" s="140">
        <v>131.6</v>
      </c>
      <c r="M21" s="133">
        <v>94.6</v>
      </c>
      <c r="N21" s="132">
        <v>80.8</v>
      </c>
    </row>
    <row r="22" spans="1:14">
      <c r="A22" s="78"/>
      <c r="B22" s="135"/>
      <c r="C22" s="136"/>
      <c r="D22" s="136"/>
      <c r="E22" s="136"/>
      <c r="F22" s="136"/>
      <c r="G22" s="130"/>
      <c r="H22" s="130"/>
      <c r="I22" s="130"/>
      <c r="J22" s="131"/>
      <c r="K22" s="130"/>
      <c r="L22" s="130"/>
      <c r="M22" s="133"/>
      <c r="N22" s="132"/>
    </row>
    <row r="23" spans="1:14" ht="12">
      <c r="A23" s="77" t="s">
        <v>262</v>
      </c>
      <c r="B23" s="135" t="s">
        <v>152</v>
      </c>
      <c r="C23" s="136">
        <v>29.5</v>
      </c>
      <c r="D23" s="136">
        <v>28.6</v>
      </c>
      <c r="E23" s="136">
        <v>22.5</v>
      </c>
      <c r="F23" s="136">
        <v>18.7</v>
      </c>
      <c r="G23" s="130">
        <v>21.1</v>
      </c>
      <c r="H23" s="130">
        <v>17.2</v>
      </c>
      <c r="I23" s="134">
        <v>20.5</v>
      </c>
      <c r="J23" s="137">
        <v>16.100000000000001</v>
      </c>
      <c r="K23" s="138">
        <v>15.3</v>
      </c>
      <c r="L23" s="132">
        <v>21.1</v>
      </c>
      <c r="M23" s="139">
        <v>24.7</v>
      </c>
      <c r="N23" s="223">
        <v>23.5</v>
      </c>
    </row>
    <row r="24" spans="1:14">
      <c r="A24" s="204" t="s">
        <v>256</v>
      </c>
      <c r="B24" s="135" t="s">
        <v>147</v>
      </c>
      <c r="C24" s="136" t="s">
        <v>301</v>
      </c>
      <c r="D24" s="136">
        <v>96.8</v>
      </c>
      <c r="E24" s="136">
        <v>78.7</v>
      </c>
      <c r="F24" s="136">
        <v>83</v>
      </c>
      <c r="G24" s="130">
        <v>113</v>
      </c>
      <c r="H24" s="130">
        <v>81.599999999999994</v>
      </c>
      <c r="I24" s="130">
        <v>119</v>
      </c>
      <c r="J24" s="131">
        <v>78.8</v>
      </c>
      <c r="K24" s="130">
        <v>94.9</v>
      </c>
      <c r="L24" s="132">
        <v>138.1</v>
      </c>
      <c r="M24" s="133">
        <v>117</v>
      </c>
      <c r="N24" s="132">
        <v>95.1</v>
      </c>
    </row>
    <row r="25" spans="1:14">
      <c r="A25" s="78"/>
      <c r="B25" s="135"/>
      <c r="C25" s="136"/>
      <c r="D25" s="136"/>
      <c r="E25" s="136"/>
      <c r="F25" s="136"/>
      <c r="G25" s="130"/>
      <c r="H25" s="130"/>
      <c r="I25" s="130"/>
      <c r="J25" s="131"/>
      <c r="K25" s="130"/>
      <c r="L25" s="134"/>
      <c r="M25" s="133"/>
      <c r="N25" s="132"/>
    </row>
    <row r="26" spans="1:14" ht="13.8">
      <c r="A26" s="77" t="s">
        <v>336</v>
      </c>
      <c r="B26" s="135" t="s">
        <v>152</v>
      </c>
      <c r="C26" s="136">
        <v>14</v>
      </c>
      <c r="D26" s="136">
        <v>16</v>
      </c>
      <c r="E26" s="136">
        <v>18.600000000000001</v>
      </c>
      <c r="F26" s="136">
        <v>14.3</v>
      </c>
      <c r="G26" s="130">
        <v>12.8</v>
      </c>
      <c r="H26" s="130">
        <v>11.2</v>
      </c>
      <c r="I26" s="134">
        <v>14.2</v>
      </c>
      <c r="J26" s="137">
        <v>11.1</v>
      </c>
      <c r="K26" s="138">
        <v>12.1</v>
      </c>
      <c r="L26" s="132">
        <v>12.4</v>
      </c>
      <c r="M26" s="139">
        <v>12.6</v>
      </c>
      <c r="N26" s="223">
        <v>24.1</v>
      </c>
    </row>
    <row r="27" spans="1:14" ht="13.2">
      <c r="A27" s="204" t="s">
        <v>354</v>
      </c>
      <c r="B27" s="135" t="s">
        <v>147</v>
      </c>
      <c r="C27" s="136" t="s">
        <v>301</v>
      </c>
      <c r="D27" s="136">
        <v>114.4</v>
      </c>
      <c r="E27" s="136">
        <v>116.5</v>
      </c>
      <c r="F27" s="136">
        <v>76.7</v>
      </c>
      <c r="G27" s="130">
        <v>89.8</v>
      </c>
      <c r="H27" s="130">
        <v>87.1</v>
      </c>
      <c r="I27" s="130">
        <v>127.2</v>
      </c>
      <c r="J27" s="131">
        <v>77.900000000000006</v>
      </c>
      <c r="K27" s="130">
        <v>109.6</v>
      </c>
      <c r="L27" s="132">
        <v>102</v>
      </c>
      <c r="M27" s="133">
        <v>101.7</v>
      </c>
      <c r="N27" s="132">
        <v>191.3</v>
      </c>
    </row>
    <row r="28" spans="1:14">
      <c r="A28" s="78"/>
      <c r="B28" s="135"/>
      <c r="C28" s="136"/>
      <c r="D28" s="136"/>
      <c r="E28" s="136"/>
      <c r="F28" s="136"/>
      <c r="G28" s="130"/>
      <c r="H28" s="130"/>
      <c r="I28" s="130"/>
      <c r="J28" s="131"/>
      <c r="K28" s="130"/>
      <c r="L28" s="134"/>
      <c r="M28" s="133"/>
      <c r="N28" s="132"/>
    </row>
    <row r="29" spans="1:14" ht="12">
      <c r="A29" s="77" t="s">
        <v>244</v>
      </c>
      <c r="B29" s="135" t="s">
        <v>152</v>
      </c>
      <c r="C29" s="136">
        <v>10.4</v>
      </c>
      <c r="D29" s="136">
        <v>16.3</v>
      </c>
      <c r="E29" s="136">
        <v>8.5</v>
      </c>
      <c r="F29" s="136">
        <v>11.1</v>
      </c>
      <c r="G29" s="130">
        <v>9.6</v>
      </c>
      <c r="H29" s="130">
        <v>8.6</v>
      </c>
      <c r="I29" s="134">
        <v>9.6999999999999993</v>
      </c>
      <c r="J29" s="137">
        <v>9</v>
      </c>
      <c r="K29" s="138">
        <v>8.6</v>
      </c>
      <c r="L29" s="132">
        <v>10.5</v>
      </c>
      <c r="M29" s="141">
        <v>11.2</v>
      </c>
      <c r="N29" s="223">
        <v>10.199999999999999</v>
      </c>
    </row>
    <row r="30" spans="1:14">
      <c r="A30" s="204" t="s">
        <v>238</v>
      </c>
      <c r="B30" s="135" t="s">
        <v>147</v>
      </c>
      <c r="C30" s="136" t="s">
        <v>301</v>
      </c>
      <c r="D30" s="136">
        <v>156.4</v>
      </c>
      <c r="E30" s="136">
        <v>52.2</v>
      </c>
      <c r="F30" s="136">
        <v>130.5</v>
      </c>
      <c r="G30" s="130">
        <v>86.6</v>
      </c>
      <c r="H30" s="130">
        <v>89.5</v>
      </c>
      <c r="I30" s="130">
        <v>112</v>
      </c>
      <c r="J30" s="131">
        <v>9.3000000000000007</v>
      </c>
      <c r="K30" s="130">
        <v>95.6</v>
      </c>
      <c r="L30" s="132">
        <v>122.3</v>
      </c>
      <c r="M30" s="133">
        <v>106</v>
      </c>
      <c r="N30" s="132">
        <v>91.1</v>
      </c>
    </row>
    <row r="31" spans="1:14">
      <c r="A31" s="78"/>
      <c r="B31" s="76"/>
      <c r="C31" s="142"/>
      <c r="D31" s="142"/>
      <c r="E31" s="142"/>
      <c r="F31" s="142"/>
      <c r="G31" s="130"/>
      <c r="H31" s="130"/>
      <c r="I31" s="130"/>
      <c r="J31" s="131"/>
      <c r="K31" s="130"/>
      <c r="L31" s="134"/>
      <c r="M31" s="133"/>
      <c r="N31" s="132"/>
    </row>
    <row r="32" spans="1:14" ht="12">
      <c r="A32" s="77" t="s">
        <v>234</v>
      </c>
      <c r="B32" s="135" t="s">
        <v>152</v>
      </c>
      <c r="C32" s="136">
        <v>11.3</v>
      </c>
      <c r="D32" s="136">
        <v>8.1999999999999993</v>
      </c>
      <c r="E32" s="136">
        <v>8.1</v>
      </c>
      <c r="F32" s="136">
        <v>5.6</v>
      </c>
      <c r="G32" s="130">
        <v>7.5</v>
      </c>
      <c r="H32" s="130">
        <v>7.2</v>
      </c>
      <c r="I32" s="134">
        <v>7.5</v>
      </c>
      <c r="J32" s="137">
        <v>7.2</v>
      </c>
      <c r="K32" s="138">
        <v>8.6999999999999993</v>
      </c>
      <c r="L32" s="132">
        <v>6.2</v>
      </c>
      <c r="M32" s="139">
        <v>6.2</v>
      </c>
      <c r="N32" s="223">
        <v>7</v>
      </c>
    </row>
    <row r="33" spans="1:14">
      <c r="A33" s="204" t="s">
        <v>228</v>
      </c>
      <c r="B33" s="135" t="s">
        <v>147</v>
      </c>
      <c r="C33" s="136" t="s">
        <v>301</v>
      </c>
      <c r="D33" s="136">
        <v>72.8</v>
      </c>
      <c r="E33" s="136">
        <v>98.4</v>
      </c>
      <c r="F33" s="136">
        <v>69.7</v>
      </c>
      <c r="G33" s="130">
        <v>133.5</v>
      </c>
      <c r="H33" s="130">
        <v>95.1</v>
      </c>
      <c r="I33" s="130">
        <v>104</v>
      </c>
      <c r="J33" s="131">
        <v>97</v>
      </c>
      <c r="K33" s="130">
        <v>119.7</v>
      </c>
      <c r="L33" s="132">
        <v>71.599999999999994</v>
      </c>
      <c r="M33" s="139">
        <v>100</v>
      </c>
      <c r="N33" s="224">
        <v>112.9</v>
      </c>
    </row>
    <row r="34" spans="1:14">
      <c r="A34" s="78"/>
      <c r="B34" s="135"/>
      <c r="C34" s="136"/>
      <c r="D34" s="136"/>
      <c r="E34" s="136"/>
      <c r="F34" s="136"/>
      <c r="G34" s="130"/>
      <c r="H34" s="130"/>
      <c r="I34" s="130"/>
      <c r="J34" s="131"/>
      <c r="K34" s="130"/>
      <c r="L34" s="134"/>
      <c r="M34" s="133"/>
      <c r="N34" s="132"/>
    </row>
    <row r="35" spans="1:14" ht="13.8">
      <c r="A35" s="77" t="s">
        <v>337</v>
      </c>
      <c r="B35" s="135" t="s">
        <v>152</v>
      </c>
      <c r="C35" s="136">
        <v>5.0999999999999996</v>
      </c>
      <c r="D35" s="136">
        <v>6.1</v>
      </c>
      <c r="E35" s="136">
        <v>6</v>
      </c>
      <c r="F35" s="136">
        <v>5.5</v>
      </c>
      <c r="G35" s="130">
        <v>5.0999999999999996</v>
      </c>
      <c r="H35" s="130">
        <v>4.2</v>
      </c>
      <c r="I35" s="130">
        <v>4.7</v>
      </c>
      <c r="J35" s="131">
        <v>4.3</v>
      </c>
      <c r="K35" s="130">
        <v>4.5999999999999996</v>
      </c>
      <c r="L35" s="132">
        <v>4.7</v>
      </c>
      <c r="M35" s="139">
        <v>4.9000000000000004</v>
      </c>
      <c r="N35" s="223">
        <v>4.3</v>
      </c>
    </row>
    <row r="36" spans="1:14">
      <c r="A36" s="204" t="s">
        <v>220</v>
      </c>
      <c r="B36" s="135" t="s">
        <v>147</v>
      </c>
      <c r="C36" s="136" t="s">
        <v>301</v>
      </c>
      <c r="D36" s="136">
        <v>119.1</v>
      </c>
      <c r="E36" s="136">
        <v>99.3</v>
      </c>
      <c r="F36" s="136">
        <v>90.3</v>
      </c>
      <c r="G36" s="130">
        <v>92.8</v>
      </c>
      <c r="H36" s="130">
        <v>82.2</v>
      </c>
      <c r="I36" s="130">
        <v>112.6</v>
      </c>
      <c r="J36" s="131">
        <v>92.8</v>
      </c>
      <c r="K36" s="138">
        <v>105.8</v>
      </c>
      <c r="L36" s="132">
        <v>101.1</v>
      </c>
      <c r="M36" s="133">
        <v>106</v>
      </c>
      <c r="N36" s="132">
        <v>87.8</v>
      </c>
    </row>
    <row r="37" spans="1:14">
      <c r="A37" s="78"/>
      <c r="B37" s="76"/>
      <c r="C37" s="142"/>
      <c r="D37" s="142"/>
      <c r="E37" s="142"/>
      <c r="F37" s="142"/>
      <c r="G37" s="130"/>
      <c r="H37" s="130"/>
      <c r="I37" s="130"/>
      <c r="J37" s="131"/>
      <c r="K37" s="130"/>
      <c r="L37" s="134"/>
      <c r="M37" s="133"/>
      <c r="N37" s="132"/>
    </row>
    <row r="38" spans="1:14" ht="12">
      <c r="A38" s="205" t="s">
        <v>216</v>
      </c>
      <c r="B38" s="135" t="s">
        <v>152</v>
      </c>
      <c r="C38" s="136">
        <v>17.7</v>
      </c>
      <c r="D38" s="136">
        <v>18.899999999999999</v>
      </c>
      <c r="E38" s="136">
        <v>21.1</v>
      </c>
      <c r="F38" s="136">
        <v>16.899999999999999</v>
      </c>
      <c r="G38" s="130">
        <v>15.8</v>
      </c>
      <c r="H38" s="130">
        <v>18.5</v>
      </c>
      <c r="I38" s="134">
        <v>21.8</v>
      </c>
      <c r="J38" s="137">
        <v>16.600000000000001</v>
      </c>
      <c r="K38" s="138">
        <v>15.5</v>
      </c>
      <c r="L38" s="132">
        <v>16.7</v>
      </c>
      <c r="M38" s="139">
        <v>16.8</v>
      </c>
      <c r="N38" s="223">
        <v>18.7</v>
      </c>
    </row>
    <row r="39" spans="1:14">
      <c r="A39" s="204" t="s">
        <v>210</v>
      </c>
      <c r="B39" s="135" t="s">
        <v>147</v>
      </c>
      <c r="C39" s="136" t="s">
        <v>301</v>
      </c>
      <c r="D39" s="136">
        <v>106.8</v>
      </c>
      <c r="E39" s="136">
        <v>111.8</v>
      </c>
      <c r="F39" s="136">
        <v>80.099999999999994</v>
      </c>
      <c r="G39" s="130">
        <v>93</v>
      </c>
      <c r="H39" s="130">
        <v>117.5</v>
      </c>
      <c r="I39" s="130">
        <v>117.5</v>
      </c>
      <c r="J39" s="131">
        <v>76.2</v>
      </c>
      <c r="K39" s="130">
        <v>93.3</v>
      </c>
      <c r="L39" s="132">
        <v>108.1</v>
      </c>
      <c r="M39" s="133">
        <v>100.6</v>
      </c>
      <c r="N39" s="132">
        <v>111.3</v>
      </c>
    </row>
    <row r="40" spans="1:14">
      <c r="A40" s="78"/>
      <c r="B40" s="135"/>
      <c r="C40" s="136"/>
      <c r="D40" s="136"/>
      <c r="E40" s="136"/>
      <c r="F40" s="136"/>
      <c r="G40" s="130"/>
      <c r="H40" s="130"/>
      <c r="I40" s="130"/>
      <c r="J40" s="131"/>
      <c r="K40" s="130"/>
      <c r="L40" s="134"/>
      <c r="M40" s="133"/>
      <c r="N40" s="132"/>
    </row>
    <row r="41" spans="1:14" ht="13.8">
      <c r="A41" s="77" t="s">
        <v>338</v>
      </c>
      <c r="B41" s="135" t="s">
        <v>152</v>
      </c>
      <c r="C41" s="136">
        <v>22</v>
      </c>
      <c r="D41" s="136">
        <v>21.4</v>
      </c>
      <c r="E41" s="136">
        <v>21.7</v>
      </c>
      <c r="F41" s="136">
        <v>22.3</v>
      </c>
      <c r="G41" s="130">
        <v>18.5</v>
      </c>
      <c r="H41" s="130">
        <v>20</v>
      </c>
      <c r="I41" s="134">
        <v>17.3</v>
      </c>
      <c r="J41" s="137">
        <v>18</v>
      </c>
      <c r="K41" s="138">
        <v>16.7</v>
      </c>
      <c r="L41" s="132">
        <v>16.5</v>
      </c>
      <c r="M41" s="139">
        <v>18.899999999999999</v>
      </c>
      <c r="N41" s="223">
        <v>21.7</v>
      </c>
    </row>
    <row r="42" spans="1:14">
      <c r="A42" s="204" t="s">
        <v>199</v>
      </c>
      <c r="B42" s="135" t="s">
        <v>147</v>
      </c>
      <c r="C42" s="136" t="s">
        <v>301</v>
      </c>
      <c r="D42" s="136">
        <v>97.3</v>
      </c>
      <c r="E42" s="136">
        <v>101.4</v>
      </c>
      <c r="F42" s="136">
        <v>102.9</v>
      </c>
      <c r="G42" s="130">
        <v>83</v>
      </c>
      <c r="H42" s="130">
        <v>108.2</v>
      </c>
      <c r="I42" s="130">
        <v>86.7</v>
      </c>
      <c r="J42" s="131">
        <v>103.6</v>
      </c>
      <c r="K42" s="130">
        <v>92.8</v>
      </c>
      <c r="L42" s="132">
        <v>99</v>
      </c>
      <c r="M42" s="133">
        <v>114.7</v>
      </c>
      <c r="N42" s="132">
        <v>114.8</v>
      </c>
    </row>
    <row r="43" spans="1:14">
      <c r="A43" s="78"/>
      <c r="B43" s="135"/>
      <c r="C43" s="136"/>
      <c r="D43" s="136"/>
      <c r="E43" s="136"/>
      <c r="F43" s="136"/>
      <c r="G43" s="130"/>
      <c r="H43" s="130"/>
      <c r="I43" s="130"/>
      <c r="J43" s="131"/>
      <c r="K43" s="130"/>
      <c r="L43" s="134"/>
      <c r="M43" s="133"/>
      <c r="N43" s="132"/>
    </row>
    <row r="44" spans="1:14" ht="24">
      <c r="A44" s="77" t="s">
        <v>307</v>
      </c>
      <c r="B44" s="135" t="s">
        <v>152</v>
      </c>
      <c r="C44" s="136">
        <v>9.1999999999999993</v>
      </c>
      <c r="D44" s="136">
        <v>12</v>
      </c>
      <c r="E44" s="136">
        <v>10.7</v>
      </c>
      <c r="F44" s="136">
        <v>9</v>
      </c>
      <c r="G44" s="130">
        <v>9</v>
      </c>
      <c r="H44" s="130">
        <v>5.6</v>
      </c>
      <c r="I44" s="134">
        <v>7</v>
      </c>
      <c r="J44" s="137">
        <v>5.9</v>
      </c>
      <c r="K44" s="138">
        <v>5.4</v>
      </c>
      <c r="L44" s="132">
        <v>4.4000000000000004</v>
      </c>
      <c r="M44" s="139">
        <v>4</v>
      </c>
      <c r="N44" s="223">
        <v>3.7</v>
      </c>
    </row>
    <row r="45" spans="1:14">
      <c r="A45" s="204" t="s">
        <v>189</v>
      </c>
      <c r="B45" s="135" t="s">
        <v>147</v>
      </c>
      <c r="C45" s="136" t="s">
        <v>301</v>
      </c>
      <c r="D45" s="136">
        <v>130.19999999999999</v>
      </c>
      <c r="E45" s="136">
        <v>89.1</v>
      </c>
      <c r="F45" s="136">
        <v>84</v>
      </c>
      <c r="G45" s="130">
        <v>99.9</v>
      </c>
      <c r="H45" s="130">
        <v>62.5</v>
      </c>
      <c r="I45" s="130">
        <v>125.1</v>
      </c>
      <c r="J45" s="131">
        <v>84.5</v>
      </c>
      <c r="K45" s="143">
        <v>91.3</v>
      </c>
      <c r="L45" s="132">
        <v>81.599999999999994</v>
      </c>
      <c r="M45" s="133">
        <v>90.6</v>
      </c>
      <c r="N45" s="132">
        <v>92.5</v>
      </c>
    </row>
    <row r="46" spans="1:14" ht="12">
      <c r="A46" s="77"/>
      <c r="B46" s="135"/>
      <c r="C46" s="136"/>
      <c r="D46" s="136"/>
      <c r="E46" s="136"/>
      <c r="F46" s="136"/>
      <c r="G46" s="130"/>
      <c r="H46" s="130"/>
      <c r="I46" s="130"/>
      <c r="J46" s="131"/>
      <c r="K46" s="130"/>
      <c r="L46" s="134"/>
      <c r="M46" s="133"/>
      <c r="N46" s="132"/>
    </row>
    <row r="47" spans="1:14" ht="12">
      <c r="A47" s="77" t="s">
        <v>185</v>
      </c>
      <c r="B47" s="135" t="s">
        <v>152</v>
      </c>
      <c r="C47" s="136">
        <v>14.2</v>
      </c>
      <c r="D47" s="136">
        <v>14.8</v>
      </c>
      <c r="E47" s="136">
        <v>17.399999999999999</v>
      </c>
      <c r="F47" s="136">
        <v>20</v>
      </c>
      <c r="G47" s="130">
        <v>17.7</v>
      </c>
      <c r="H47" s="130">
        <v>15.6</v>
      </c>
      <c r="I47" s="134">
        <v>16</v>
      </c>
      <c r="J47" s="137">
        <v>13.9</v>
      </c>
      <c r="K47" s="138">
        <v>13</v>
      </c>
      <c r="L47" s="132">
        <v>15.3</v>
      </c>
      <c r="M47" s="139">
        <v>18.100000000000001</v>
      </c>
      <c r="N47" s="223">
        <v>15.2</v>
      </c>
    </row>
    <row r="48" spans="1:14">
      <c r="A48" s="204" t="s">
        <v>178</v>
      </c>
      <c r="B48" s="135" t="s">
        <v>147</v>
      </c>
      <c r="C48" s="136" t="s">
        <v>301</v>
      </c>
      <c r="D48" s="136">
        <v>103.9</v>
      </c>
      <c r="E48" s="136">
        <v>117.6</v>
      </c>
      <c r="F48" s="136">
        <v>115.2</v>
      </c>
      <c r="G48" s="130">
        <v>88.5</v>
      </c>
      <c r="H48" s="130">
        <v>88.1</v>
      </c>
      <c r="I48" s="130">
        <v>102.4</v>
      </c>
      <c r="J48" s="131">
        <v>86.6</v>
      </c>
      <c r="K48" s="130">
        <v>93.5</v>
      </c>
      <c r="L48" s="132">
        <v>117.6</v>
      </c>
      <c r="M48" s="133">
        <v>118.5</v>
      </c>
      <c r="N48" s="132">
        <v>84</v>
      </c>
    </row>
    <row r="49" spans="1:14">
      <c r="A49" s="78"/>
      <c r="B49" s="76"/>
      <c r="C49" s="142"/>
      <c r="D49" s="142"/>
      <c r="E49" s="142"/>
      <c r="F49" s="142"/>
      <c r="G49" s="130"/>
      <c r="H49" s="130"/>
      <c r="I49" s="130"/>
      <c r="J49" s="131"/>
      <c r="K49" s="130"/>
      <c r="L49" s="134"/>
      <c r="M49" s="133"/>
      <c r="N49" s="132"/>
    </row>
    <row r="50" spans="1:14" ht="12">
      <c r="A50" s="77" t="s">
        <v>174</v>
      </c>
      <c r="B50" s="135" t="s">
        <v>152</v>
      </c>
      <c r="C50" s="136">
        <v>7.2</v>
      </c>
      <c r="D50" s="136">
        <v>10.1</v>
      </c>
      <c r="E50" s="136">
        <v>9.4</v>
      </c>
      <c r="F50" s="136">
        <v>10</v>
      </c>
      <c r="G50" s="130">
        <v>9.9</v>
      </c>
      <c r="H50" s="130">
        <v>7.1</v>
      </c>
      <c r="I50" s="134">
        <v>7.2</v>
      </c>
      <c r="J50" s="137">
        <v>6</v>
      </c>
      <c r="K50" s="138">
        <v>6.2</v>
      </c>
      <c r="L50" s="132">
        <v>5.8</v>
      </c>
      <c r="M50" s="139">
        <v>5.7</v>
      </c>
      <c r="N50" s="223">
        <v>7.3</v>
      </c>
    </row>
    <row r="51" spans="1:14">
      <c r="A51" s="204" t="s">
        <v>168</v>
      </c>
      <c r="B51" s="135" t="s">
        <v>147</v>
      </c>
      <c r="C51" s="136" t="s">
        <v>301</v>
      </c>
      <c r="D51" s="136">
        <v>141.19999999999999</v>
      </c>
      <c r="E51" s="136">
        <v>93.4</v>
      </c>
      <c r="F51" s="136">
        <v>106.1</v>
      </c>
      <c r="G51" s="130">
        <v>99.2</v>
      </c>
      <c r="H51" s="130">
        <v>71.7</v>
      </c>
      <c r="I51" s="130">
        <v>101.4</v>
      </c>
      <c r="J51" s="131">
        <v>83.3</v>
      </c>
      <c r="K51" s="130">
        <v>104</v>
      </c>
      <c r="L51" s="132">
        <v>92</v>
      </c>
      <c r="M51" s="133">
        <v>99.7</v>
      </c>
      <c r="N51" s="132">
        <v>128.1</v>
      </c>
    </row>
    <row r="52" spans="1:14">
      <c r="A52" s="78"/>
      <c r="B52" s="76"/>
      <c r="C52" s="142"/>
      <c r="D52" s="142"/>
      <c r="E52" s="142"/>
      <c r="F52" s="142"/>
      <c r="G52" s="130"/>
      <c r="H52" s="130"/>
      <c r="I52" s="130"/>
      <c r="J52" s="131"/>
      <c r="K52" s="130"/>
      <c r="L52" s="132" t="s">
        <v>154</v>
      </c>
      <c r="M52" s="133"/>
      <c r="N52" s="132"/>
    </row>
    <row r="53" spans="1:14" ht="12">
      <c r="A53" s="77" t="s">
        <v>302</v>
      </c>
      <c r="B53" s="135" t="s">
        <v>152</v>
      </c>
      <c r="C53" s="136">
        <v>3.9</v>
      </c>
      <c r="D53" s="136">
        <v>4</v>
      </c>
      <c r="E53" s="136">
        <v>3.9</v>
      </c>
      <c r="F53" s="136">
        <v>3.3</v>
      </c>
      <c r="G53" s="130">
        <v>3.6</v>
      </c>
      <c r="H53" s="130">
        <v>2.6</v>
      </c>
      <c r="I53" s="134">
        <v>2.8</v>
      </c>
      <c r="J53" s="137">
        <v>2.8</v>
      </c>
      <c r="K53" s="138">
        <v>2.6</v>
      </c>
      <c r="L53" s="132">
        <v>2.9</v>
      </c>
      <c r="M53" s="139">
        <v>2.2000000000000002</v>
      </c>
      <c r="N53" s="223">
        <v>3.4</v>
      </c>
    </row>
    <row r="54" spans="1:14">
      <c r="A54" s="204" t="s">
        <v>158</v>
      </c>
      <c r="B54" s="76" t="s">
        <v>147</v>
      </c>
      <c r="C54" s="142" t="s">
        <v>301</v>
      </c>
      <c r="D54" s="142">
        <v>101.7</v>
      </c>
      <c r="E54" s="142">
        <v>99</v>
      </c>
      <c r="F54" s="142">
        <v>83.7</v>
      </c>
      <c r="G54" s="130">
        <v>109</v>
      </c>
      <c r="H54" s="130">
        <v>71.599999999999994</v>
      </c>
      <c r="I54" s="130">
        <v>108.5</v>
      </c>
      <c r="J54" s="131">
        <v>100.8</v>
      </c>
      <c r="K54" s="130">
        <v>92.3</v>
      </c>
      <c r="L54" s="132">
        <v>111.1</v>
      </c>
      <c r="M54" s="133">
        <v>76.599999999999994</v>
      </c>
      <c r="N54" s="132">
        <v>154.5</v>
      </c>
    </row>
    <row r="55" spans="1:14">
      <c r="A55" s="79"/>
      <c r="B55" s="79"/>
      <c r="C55" s="142"/>
      <c r="D55" s="142"/>
      <c r="E55" s="142"/>
      <c r="F55" s="142"/>
      <c r="G55" s="130"/>
      <c r="H55" s="130"/>
      <c r="I55" s="130"/>
      <c r="J55" s="131"/>
      <c r="K55" s="130"/>
      <c r="L55" s="134"/>
      <c r="M55" s="133"/>
      <c r="N55" s="132"/>
    </row>
    <row r="56" spans="1:14" ht="12">
      <c r="A56" s="111" t="s">
        <v>153</v>
      </c>
      <c r="B56" s="79" t="s">
        <v>152</v>
      </c>
      <c r="C56" s="142">
        <v>6.1</v>
      </c>
      <c r="D56" s="142">
        <v>6.6</v>
      </c>
      <c r="E56" s="142">
        <v>5.0999999999999996</v>
      </c>
      <c r="F56" s="142">
        <v>3.5</v>
      </c>
      <c r="G56" s="130">
        <v>4.5</v>
      </c>
      <c r="H56" s="130">
        <v>3.4</v>
      </c>
      <c r="I56" s="134">
        <v>4.3</v>
      </c>
      <c r="J56" s="137">
        <v>3.7</v>
      </c>
      <c r="K56" s="138">
        <v>2.9</v>
      </c>
      <c r="L56" s="132">
        <v>5.3</v>
      </c>
      <c r="M56" s="139">
        <v>5.7</v>
      </c>
      <c r="N56" s="223">
        <v>6.2</v>
      </c>
    </row>
    <row r="57" spans="1:14">
      <c r="A57" s="203" t="s">
        <v>148</v>
      </c>
      <c r="B57" s="79" t="s">
        <v>147</v>
      </c>
      <c r="C57" s="142" t="s">
        <v>301</v>
      </c>
      <c r="D57" s="142">
        <v>108.3</v>
      </c>
      <c r="E57" s="142">
        <v>76.400000000000006</v>
      </c>
      <c r="F57" s="142">
        <v>69.2</v>
      </c>
      <c r="G57" s="130">
        <v>129.1</v>
      </c>
      <c r="H57" s="130">
        <v>74.099999999999994</v>
      </c>
      <c r="I57" s="130">
        <v>129.5</v>
      </c>
      <c r="J57" s="131">
        <v>86.2</v>
      </c>
      <c r="K57" s="130">
        <v>78.099999999999994</v>
      </c>
      <c r="L57" s="132">
        <v>180.1</v>
      </c>
      <c r="M57" s="133">
        <v>107.6</v>
      </c>
      <c r="N57" s="132">
        <v>108.8</v>
      </c>
    </row>
    <row r="58" spans="1:14">
      <c r="A58" s="79"/>
      <c r="B58" s="79"/>
      <c r="C58" s="79"/>
      <c r="D58" s="112"/>
      <c r="E58" s="112"/>
      <c r="F58" s="112"/>
      <c r="G58" s="113"/>
      <c r="H58" s="113"/>
      <c r="I58" s="113"/>
      <c r="J58" s="114"/>
      <c r="K58" s="79"/>
      <c r="L58" s="79"/>
    </row>
  </sheetData>
  <mergeCells count="16">
    <mergeCell ref="O1:P1"/>
    <mergeCell ref="O2:P2"/>
    <mergeCell ref="N6:N7"/>
    <mergeCell ref="C5:N5"/>
    <mergeCell ref="M6:M7"/>
    <mergeCell ref="K6:K7"/>
    <mergeCell ref="C6:C7"/>
    <mergeCell ref="D6:D7"/>
    <mergeCell ref="E6:E7"/>
    <mergeCell ref="F6:F7"/>
    <mergeCell ref="J6:J7"/>
    <mergeCell ref="G6:G7"/>
    <mergeCell ref="H6:H7"/>
    <mergeCell ref="I6:I7"/>
    <mergeCell ref="L6:L7"/>
    <mergeCell ref="C4:N4"/>
  </mergeCells>
  <conditionalFormatting sqref="M9">
    <cfRule type="cellIs" dxfId="31" priority="31" operator="equal">
      <formula>999999999</formula>
    </cfRule>
  </conditionalFormatting>
  <conditionalFormatting sqref="M14">
    <cfRule type="cellIs" dxfId="30" priority="30" operator="equal">
      <formula>999999999</formula>
    </cfRule>
  </conditionalFormatting>
  <conditionalFormatting sqref="M17">
    <cfRule type="cellIs" dxfId="29" priority="29" operator="equal">
      <formula>999999999</formula>
    </cfRule>
  </conditionalFormatting>
  <conditionalFormatting sqref="M23">
    <cfRule type="cellIs" dxfId="28" priority="28" operator="equal">
      <formula>999999999</formula>
    </cfRule>
  </conditionalFormatting>
  <conditionalFormatting sqref="M26">
    <cfRule type="cellIs" dxfId="27" priority="27" operator="equal">
      <formula>999999999</formula>
    </cfRule>
  </conditionalFormatting>
  <conditionalFormatting sqref="M32">
    <cfRule type="cellIs" dxfId="26" priority="26" operator="equal">
      <formula>999999999</formula>
    </cfRule>
  </conditionalFormatting>
  <conditionalFormatting sqref="M33">
    <cfRule type="cellIs" dxfId="25" priority="25" operator="equal">
      <formula>999999999</formula>
    </cfRule>
  </conditionalFormatting>
  <conditionalFormatting sqref="M35">
    <cfRule type="cellIs" dxfId="24" priority="24" operator="equal">
      <formula>999999999</formula>
    </cfRule>
  </conditionalFormatting>
  <conditionalFormatting sqref="M38">
    <cfRule type="cellIs" dxfId="23" priority="23" operator="equal">
      <formula>999999999</formula>
    </cfRule>
  </conditionalFormatting>
  <conditionalFormatting sqref="M41">
    <cfRule type="cellIs" dxfId="22" priority="22" operator="equal">
      <formula>999999999</formula>
    </cfRule>
  </conditionalFormatting>
  <conditionalFormatting sqref="M44">
    <cfRule type="cellIs" dxfId="21" priority="21" operator="equal">
      <formula>999999999</formula>
    </cfRule>
  </conditionalFormatting>
  <conditionalFormatting sqref="M47">
    <cfRule type="cellIs" dxfId="20" priority="20" operator="equal">
      <formula>999999999</formula>
    </cfRule>
  </conditionalFormatting>
  <conditionalFormatting sqref="M50">
    <cfRule type="cellIs" dxfId="19" priority="19" operator="equal">
      <formula>999999999</formula>
    </cfRule>
  </conditionalFormatting>
  <conditionalFormatting sqref="M53">
    <cfRule type="cellIs" dxfId="18" priority="18" operator="equal">
      <formula>999999999</formula>
    </cfRule>
  </conditionalFormatting>
  <conditionalFormatting sqref="M56">
    <cfRule type="cellIs" dxfId="17" priority="17" operator="equal">
      <formula>999999999</formula>
    </cfRule>
  </conditionalFormatting>
  <conditionalFormatting sqref="N9">
    <cfRule type="cellIs" dxfId="16" priority="15" operator="equal">
      <formula>999999999</formula>
    </cfRule>
  </conditionalFormatting>
  <conditionalFormatting sqref="N33">
    <cfRule type="cellIs" dxfId="15" priority="16" operator="equal">
      <formula>999999999</formula>
    </cfRule>
  </conditionalFormatting>
  <conditionalFormatting sqref="N56">
    <cfRule type="cellIs" dxfId="14" priority="1" operator="equal">
      <formula>999999999</formula>
    </cfRule>
  </conditionalFormatting>
  <conditionalFormatting sqref="N14">
    <cfRule type="cellIs" dxfId="13" priority="14" operator="equal">
      <formula>999999999</formula>
    </cfRule>
  </conditionalFormatting>
  <conditionalFormatting sqref="N17">
    <cfRule type="cellIs" dxfId="12" priority="13" operator="equal">
      <formula>999999999</formula>
    </cfRule>
  </conditionalFormatting>
  <conditionalFormatting sqref="N20">
    <cfRule type="cellIs" dxfId="11" priority="12" operator="equal">
      <formula>999999999</formula>
    </cfRule>
  </conditionalFormatting>
  <conditionalFormatting sqref="N23">
    <cfRule type="cellIs" dxfId="10" priority="11" operator="equal">
      <formula>999999999</formula>
    </cfRule>
  </conditionalFormatting>
  <conditionalFormatting sqref="N26">
    <cfRule type="cellIs" dxfId="9" priority="10" operator="equal">
      <formula>999999999</formula>
    </cfRule>
  </conditionalFormatting>
  <conditionalFormatting sqref="N32">
    <cfRule type="cellIs" dxfId="8" priority="9" operator="equal">
      <formula>999999999</formula>
    </cfRule>
  </conditionalFormatting>
  <conditionalFormatting sqref="N35">
    <cfRule type="cellIs" dxfId="7" priority="8" operator="equal">
      <formula>999999999</formula>
    </cfRule>
  </conditionalFormatting>
  <conditionalFormatting sqref="N38">
    <cfRule type="cellIs" dxfId="6" priority="7" operator="equal">
      <formula>999999999</formula>
    </cfRule>
  </conditionalFormatting>
  <conditionalFormatting sqref="N41">
    <cfRule type="cellIs" dxfId="5" priority="6" operator="equal">
      <formula>999999999</formula>
    </cfRule>
  </conditionalFormatting>
  <conditionalFormatting sqref="N44">
    <cfRule type="cellIs" dxfId="4" priority="5" operator="equal">
      <formula>999999999</formula>
    </cfRule>
  </conditionalFormatting>
  <conditionalFormatting sqref="N47">
    <cfRule type="cellIs" dxfId="3" priority="4" operator="equal">
      <formula>999999999</formula>
    </cfRule>
  </conditionalFormatting>
  <conditionalFormatting sqref="N50">
    <cfRule type="cellIs" dxfId="2" priority="3" operator="equal">
      <formula>999999999</formula>
    </cfRule>
  </conditionalFormatting>
  <conditionalFormatting sqref="N53">
    <cfRule type="cellIs" dxfId="1" priority="2" operator="equal">
      <formula>999999999</formula>
    </cfRule>
  </conditionalFormatting>
  <hyperlinks>
    <hyperlink ref="O1" location="'Spis tablic     List of tables'!A1" display="Powrót do spisu tablic" xr:uid="{00000000-0004-0000-3700-000000000000}"/>
    <hyperlink ref="O2" location="'Spis tablic     List of tables'!A1" display="Return to list tables" xr:uid="{00000000-0004-0000-3700-000001000000}"/>
    <hyperlink ref="O1:P1" location="spis!A1" display="Powrót do spisu tablic" xr:uid="{00000000-0004-0000-3700-000002000000}"/>
    <hyperlink ref="O2:P2" location="spis!A1" display="Return to list tables" xr:uid="{00000000-0004-0000-3700-000003000000}"/>
  </hyperlinks>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7"/>
  <dimension ref="A1:O59"/>
  <sheetViews>
    <sheetView showGridLines="0" workbookViewId="0">
      <selection activeCell="R20" sqref="R20"/>
    </sheetView>
  </sheetViews>
  <sheetFormatPr defaultColWidth="9.109375" defaultRowHeight="11.4"/>
  <cols>
    <col min="1" max="1" width="40.5546875" style="115" customWidth="1"/>
    <col min="2" max="16384" width="9.109375" style="115"/>
  </cols>
  <sheetData>
    <row r="1" spans="1:15" ht="12">
      <c r="A1" s="75" t="s">
        <v>530</v>
      </c>
      <c r="B1" s="76"/>
      <c r="C1" s="76"/>
      <c r="D1" s="76"/>
      <c r="E1" s="76"/>
      <c r="F1" s="76"/>
      <c r="G1" s="76"/>
      <c r="H1" s="76"/>
      <c r="I1" s="79"/>
      <c r="J1" s="79"/>
      <c r="K1" s="79"/>
      <c r="L1" s="79"/>
      <c r="M1" s="79"/>
      <c r="N1" s="343" t="s">
        <v>421</v>
      </c>
      <c r="O1" s="343"/>
    </row>
    <row r="2" spans="1:15">
      <c r="A2" s="313" t="s">
        <v>537</v>
      </c>
      <c r="B2" s="76"/>
      <c r="C2" s="76"/>
      <c r="D2" s="76"/>
      <c r="E2" s="76"/>
      <c r="F2" s="76"/>
      <c r="G2" s="76"/>
      <c r="H2" s="76"/>
      <c r="I2" s="79"/>
      <c r="J2" s="79"/>
      <c r="K2" s="79"/>
      <c r="L2" s="79"/>
      <c r="M2" s="79"/>
      <c r="N2" s="343" t="s">
        <v>422</v>
      </c>
      <c r="O2" s="343"/>
    </row>
    <row r="3" spans="1:15">
      <c r="A3" s="76" t="s">
        <v>306</v>
      </c>
      <c r="B3" s="76"/>
      <c r="C3" s="76"/>
      <c r="D3" s="76"/>
      <c r="E3" s="76"/>
      <c r="F3" s="76"/>
      <c r="G3" s="76"/>
      <c r="H3" s="76"/>
      <c r="I3" s="79"/>
      <c r="J3" s="79"/>
      <c r="K3" s="79"/>
      <c r="L3" s="79"/>
      <c r="M3" s="79"/>
      <c r="N3" s="4"/>
      <c r="O3" s="4"/>
    </row>
    <row r="4" spans="1:15" ht="13.2">
      <c r="A4" s="82"/>
      <c r="B4" s="443" t="s">
        <v>299</v>
      </c>
      <c r="C4" s="444"/>
      <c r="D4" s="444"/>
      <c r="E4" s="444"/>
      <c r="F4" s="444"/>
      <c r="G4" s="444"/>
      <c r="H4" s="444"/>
      <c r="I4" s="444"/>
      <c r="J4" s="444"/>
      <c r="K4" s="444"/>
      <c r="L4" s="444"/>
      <c r="M4" s="458"/>
    </row>
    <row r="5" spans="1:15" ht="13.2">
      <c r="A5" s="83" t="s">
        <v>300</v>
      </c>
      <c r="B5" s="445" t="s">
        <v>310</v>
      </c>
      <c r="C5" s="446"/>
      <c r="D5" s="446"/>
      <c r="E5" s="446"/>
      <c r="F5" s="446"/>
      <c r="G5" s="446"/>
      <c r="H5" s="446"/>
      <c r="I5" s="446"/>
      <c r="J5" s="446"/>
      <c r="K5" s="446"/>
      <c r="L5" s="446"/>
      <c r="M5" s="459"/>
    </row>
    <row r="6" spans="1:15">
      <c r="A6" s="221" t="s">
        <v>11</v>
      </c>
      <c r="B6" s="440">
        <v>2009</v>
      </c>
      <c r="C6" s="440">
        <v>2010</v>
      </c>
      <c r="D6" s="440">
        <v>2011</v>
      </c>
      <c r="E6" s="440">
        <v>2012</v>
      </c>
      <c r="F6" s="440">
        <v>2013</v>
      </c>
      <c r="G6" s="440">
        <v>2014</v>
      </c>
      <c r="H6" s="450">
        <v>2015</v>
      </c>
      <c r="I6" s="440">
        <v>2016</v>
      </c>
      <c r="J6" s="450">
        <v>2017</v>
      </c>
      <c r="K6" s="450">
        <v>2018</v>
      </c>
      <c r="L6" s="440">
        <v>2019</v>
      </c>
      <c r="M6" s="450">
        <v>2020</v>
      </c>
    </row>
    <row r="7" spans="1:15">
      <c r="A7" s="78"/>
      <c r="B7" s="442"/>
      <c r="C7" s="442"/>
      <c r="D7" s="442"/>
      <c r="E7" s="442"/>
      <c r="F7" s="442"/>
      <c r="G7" s="442"/>
      <c r="H7" s="451"/>
      <c r="I7" s="442"/>
      <c r="J7" s="451"/>
      <c r="K7" s="451"/>
      <c r="L7" s="442"/>
      <c r="M7" s="451"/>
    </row>
    <row r="8" spans="1:15" ht="12">
      <c r="A8" s="84"/>
      <c r="B8" s="447" t="s">
        <v>356</v>
      </c>
      <c r="C8" s="460"/>
      <c r="D8" s="460"/>
      <c r="E8" s="460"/>
      <c r="F8" s="460"/>
      <c r="G8" s="460"/>
      <c r="H8" s="460"/>
      <c r="I8" s="460"/>
      <c r="J8" s="460"/>
      <c r="K8" s="460"/>
      <c r="L8" s="460"/>
      <c r="M8" s="460"/>
    </row>
    <row r="9" spans="1:15" ht="12">
      <c r="A9" s="74"/>
      <c r="B9" s="85"/>
      <c r="C9" s="85"/>
      <c r="D9" s="85"/>
      <c r="E9" s="85"/>
      <c r="F9" s="85"/>
      <c r="G9" s="85"/>
      <c r="H9" s="86"/>
      <c r="I9" s="85"/>
      <c r="J9" s="76"/>
      <c r="K9" s="85"/>
      <c r="L9" s="87"/>
      <c r="M9" s="214"/>
    </row>
    <row r="10" spans="1:15" ht="12">
      <c r="A10" s="77" t="s">
        <v>297</v>
      </c>
      <c r="B10" s="88">
        <v>0.63</v>
      </c>
      <c r="C10" s="88" t="s">
        <v>309</v>
      </c>
      <c r="D10" s="88">
        <v>0.55000000000000004</v>
      </c>
      <c r="E10" s="88">
        <v>0.43</v>
      </c>
      <c r="F10" s="89">
        <v>0.4</v>
      </c>
      <c r="G10" s="89">
        <v>0.5</v>
      </c>
      <c r="H10" s="90">
        <v>0.61</v>
      </c>
      <c r="I10" s="91">
        <v>0.76</v>
      </c>
      <c r="J10" s="92">
        <v>0.99</v>
      </c>
      <c r="K10" s="93">
        <v>1.18</v>
      </c>
      <c r="L10" s="94">
        <v>1.07</v>
      </c>
      <c r="M10" s="94">
        <v>0.67</v>
      </c>
    </row>
    <row r="11" spans="1:15">
      <c r="A11" s="204" t="s">
        <v>292</v>
      </c>
      <c r="B11" s="95"/>
      <c r="C11" s="95"/>
      <c r="D11" s="95"/>
      <c r="E11" s="95"/>
      <c r="F11" s="96"/>
      <c r="G11" s="96"/>
      <c r="H11" s="96"/>
      <c r="I11" s="97"/>
      <c r="J11" s="98"/>
      <c r="K11" s="99"/>
      <c r="L11" s="100"/>
      <c r="M11" s="215"/>
    </row>
    <row r="12" spans="1:15" ht="12">
      <c r="A12" s="77"/>
      <c r="B12" s="88"/>
      <c r="C12" s="88"/>
      <c r="D12" s="88"/>
      <c r="E12" s="88"/>
      <c r="F12" s="96"/>
      <c r="G12" s="96"/>
      <c r="H12" s="96"/>
      <c r="I12" s="97"/>
      <c r="J12" s="98"/>
      <c r="K12" s="99"/>
      <c r="L12" s="100"/>
      <c r="M12" s="215"/>
    </row>
    <row r="13" spans="1:15" ht="12">
      <c r="A13" s="219" t="s">
        <v>355</v>
      </c>
      <c r="B13" s="95"/>
      <c r="C13" s="95"/>
      <c r="D13" s="95"/>
      <c r="E13" s="95"/>
      <c r="F13" s="96"/>
      <c r="G13" s="96"/>
      <c r="H13" s="96"/>
      <c r="I13" s="97"/>
      <c r="J13" s="98"/>
      <c r="K13" s="99"/>
      <c r="L13" s="100"/>
      <c r="M13" s="215"/>
    </row>
    <row r="14" spans="1:15">
      <c r="A14" s="78"/>
      <c r="B14" s="95"/>
      <c r="C14" s="95"/>
      <c r="D14" s="95"/>
      <c r="E14" s="95"/>
      <c r="F14" s="96"/>
      <c r="G14" s="96"/>
      <c r="H14" s="96"/>
      <c r="I14" s="97"/>
      <c r="J14" s="98"/>
      <c r="K14" s="99"/>
      <c r="L14" s="100"/>
      <c r="M14" s="215"/>
    </row>
    <row r="15" spans="1:15" ht="12">
      <c r="A15" s="77" t="s">
        <v>287</v>
      </c>
      <c r="B15" s="101">
        <v>0.57999999999999996</v>
      </c>
      <c r="C15" s="101">
        <v>0.7</v>
      </c>
      <c r="D15" s="101">
        <v>0.61</v>
      </c>
      <c r="E15" s="101">
        <v>0.48</v>
      </c>
      <c r="F15" s="96">
        <v>0.41</v>
      </c>
      <c r="G15" s="96">
        <v>0.56000000000000005</v>
      </c>
      <c r="H15" s="102">
        <v>0.63</v>
      </c>
      <c r="I15" s="103">
        <v>0.84</v>
      </c>
      <c r="J15" s="104">
        <v>1.1399999999999999</v>
      </c>
      <c r="K15" s="105">
        <v>1.35</v>
      </c>
      <c r="L15" s="106">
        <v>1.08</v>
      </c>
      <c r="M15" s="216">
        <v>0.69</v>
      </c>
    </row>
    <row r="16" spans="1:15">
      <c r="A16" s="204" t="s">
        <v>282</v>
      </c>
      <c r="B16" s="101"/>
      <c r="C16" s="101"/>
      <c r="D16" s="101"/>
      <c r="E16" s="101"/>
      <c r="F16" s="96"/>
      <c r="G16" s="96"/>
      <c r="H16" s="96"/>
      <c r="I16" s="97"/>
      <c r="J16" s="98"/>
      <c r="K16" s="99"/>
      <c r="L16" s="100"/>
      <c r="M16" s="215"/>
    </row>
    <row r="17" spans="1:13">
      <c r="A17" s="78"/>
      <c r="B17" s="101"/>
      <c r="C17" s="101"/>
      <c r="D17" s="101"/>
      <c r="E17" s="101"/>
      <c r="F17" s="96"/>
      <c r="G17" s="96"/>
      <c r="H17" s="96"/>
      <c r="I17" s="97"/>
      <c r="J17" s="98"/>
      <c r="K17" s="99"/>
      <c r="L17" s="100"/>
      <c r="M17" s="215"/>
    </row>
    <row r="18" spans="1:13" ht="12">
      <c r="A18" s="77" t="s">
        <v>279</v>
      </c>
      <c r="B18" s="101">
        <v>1.37</v>
      </c>
      <c r="C18" s="101">
        <v>1.41</v>
      </c>
      <c r="D18" s="101">
        <v>1.21</v>
      </c>
      <c r="E18" s="101">
        <v>0.69</v>
      </c>
      <c r="F18" s="96">
        <v>0.68</v>
      </c>
      <c r="G18" s="96">
        <v>0.72</v>
      </c>
      <c r="H18" s="102">
        <v>1.01</v>
      </c>
      <c r="I18" s="103">
        <v>1.33</v>
      </c>
      <c r="J18" s="104">
        <v>2.44</v>
      </c>
      <c r="K18" s="105">
        <v>2.82</v>
      </c>
      <c r="L18" s="106">
        <v>2.91</v>
      </c>
      <c r="M18" s="216">
        <v>1.33</v>
      </c>
    </row>
    <row r="19" spans="1:13">
      <c r="A19" s="204" t="s">
        <v>273</v>
      </c>
      <c r="B19" s="101"/>
      <c r="C19" s="101"/>
      <c r="D19" s="101"/>
      <c r="E19" s="101"/>
      <c r="F19" s="96"/>
      <c r="G19" s="96"/>
      <c r="H19" s="96"/>
      <c r="I19" s="97"/>
      <c r="J19" s="98"/>
      <c r="K19" s="99"/>
      <c r="L19" s="100"/>
      <c r="M19" s="215"/>
    </row>
    <row r="20" spans="1:13">
      <c r="A20" s="78"/>
      <c r="B20" s="101"/>
      <c r="C20" s="101"/>
      <c r="D20" s="101"/>
      <c r="E20" s="101"/>
      <c r="F20" s="96"/>
      <c r="G20" s="96"/>
      <c r="H20" s="96"/>
      <c r="I20" s="97"/>
      <c r="J20" s="98"/>
      <c r="K20" s="99"/>
      <c r="L20" s="100"/>
      <c r="M20" s="215"/>
    </row>
    <row r="21" spans="1:13" ht="13.8">
      <c r="A21" s="77" t="s">
        <v>335</v>
      </c>
      <c r="B21" s="101">
        <v>0.59</v>
      </c>
      <c r="C21" s="101">
        <v>0.54</v>
      </c>
      <c r="D21" s="101">
        <v>0.53</v>
      </c>
      <c r="E21" s="101">
        <v>0.37</v>
      </c>
      <c r="F21" s="96">
        <v>0.37</v>
      </c>
      <c r="G21" s="96">
        <v>0.43</v>
      </c>
      <c r="H21" s="102">
        <v>0.64</v>
      </c>
      <c r="I21" s="103">
        <v>0.71</v>
      </c>
      <c r="J21" s="104">
        <v>0.79</v>
      </c>
      <c r="K21" s="105">
        <v>1.02</v>
      </c>
      <c r="L21" s="106">
        <v>0.88</v>
      </c>
      <c r="M21" s="216">
        <v>0.52</v>
      </c>
    </row>
    <row r="22" spans="1:13" ht="13.2">
      <c r="A22" s="204" t="s">
        <v>353</v>
      </c>
      <c r="B22" s="101"/>
      <c r="C22" s="101"/>
      <c r="D22" s="101"/>
      <c r="E22" s="101"/>
      <c r="F22" s="96"/>
      <c r="G22" s="96"/>
      <c r="H22" s="96"/>
      <c r="I22" s="97"/>
      <c r="J22" s="98"/>
      <c r="K22" s="99"/>
      <c r="L22" s="100"/>
      <c r="M22" s="215"/>
    </row>
    <row r="23" spans="1:13">
      <c r="A23" s="78"/>
      <c r="B23" s="101"/>
      <c r="C23" s="101"/>
      <c r="D23" s="101"/>
      <c r="E23" s="101"/>
      <c r="F23" s="96"/>
      <c r="G23" s="96"/>
      <c r="H23" s="96"/>
      <c r="I23" s="97"/>
      <c r="J23" s="98"/>
      <c r="K23" s="99"/>
      <c r="L23" s="100"/>
      <c r="M23" s="215"/>
    </row>
    <row r="24" spans="1:13" ht="12">
      <c r="A24" s="77" t="s">
        <v>262</v>
      </c>
      <c r="B24" s="101">
        <v>0.67</v>
      </c>
      <c r="C24" s="101">
        <v>0.84</v>
      </c>
      <c r="D24" s="101">
        <v>0.61</v>
      </c>
      <c r="E24" s="101">
        <v>0.62</v>
      </c>
      <c r="F24" s="96">
        <v>0.5</v>
      </c>
      <c r="G24" s="96">
        <v>0.74</v>
      </c>
      <c r="H24" s="102">
        <v>0.94</v>
      </c>
      <c r="I24" s="103">
        <v>1.07</v>
      </c>
      <c r="J24" s="104">
        <v>1.4</v>
      </c>
      <c r="K24" s="105">
        <v>1.53</v>
      </c>
      <c r="L24" s="106">
        <v>1.3</v>
      </c>
      <c r="M24" s="216">
        <v>0.86</v>
      </c>
    </row>
    <row r="25" spans="1:13">
      <c r="A25" s="204" t="s">
        <v>256</v>
      </c>
      <c r="B25" s="101"/>
      <c r="C25" s="101"/>
      <c r="D25" s="101"/>
      <c r="E25" s="101"/>
      <c r="F25" s="96"/>
      <c r="G25" s="96"/>
      <c r="H25" s="96"/>
      <c r="I25" s="97"/>
      <c r="J25" s="98"/>
      <c r="K25" s="99"/>
      <c r="L25" s="100"/>
      <c r="M25" s="215"/>
    </row>
    <row r="26" spans="1:13">
      <c r="A26" s="78"/>
      <c r="B26" s="101"/>
      <c r="C26" s="101"/>
      <c r="D26" s="101"/>
      <c r="E26" s="101"/>
      <c r="F26" s="96"/>
      <c r="G26" s="96"/>
      <c r="H26" s="96"/>
      <c r="I26" s="97"/>
      <c r="J26" s="98"/>
      <c r="K26" s="99"/>
      <c r="L26" s="100"/>
      <c r="M26" s="215"/>
    </row>
    <row r="27" spans="1:13" ht="13.8">
      <c r="A27" s="77" t="s">
        <v>336</v>
      </c>
      <c r="B27" s="101">
        <v>1.05</v>
      </c>
      <c r="C27" s="101">
        <v>0.97</v>
      </c>
      <c r="D27" s="101">
        <v>0.87</v>
      </c>
      <c r="E27" s="101">
        <v>0.62</v>
      </c>
      <c r="F27" s="96">
        <v>0.73599999999999999</v>
      </c>
      <c r="G27" s="96">
        <v>1.05</v>
      </c>
      <c r="H27" s="102">
        <v>1.05</v>
      </c>
      <c r="I27" s="103">
        <v>1.31</v>
      </c>
      <c r="J27" s="104">
        <v>1.55</v>
      </c>
      <c r="K27" s="105">
        <v>1.77</v>
      </c>
      <c r="L27" s="106">
        <v>1.43</v>
      </c>
      <c r="M27" s="216">
        <v>0.54</v>
      </c>
    </row>
    <row r="28" spans="1:13" ht="13.2">
      <c r="A28" s="204" t="s">
        <v>354</v>
      </c>
      <c r="B28" s="101"/>
      <c r="C28" s="101"/>
      <c r="D28" s="101"/>
      <c r="E28" s="101"/>
      <c r="F28" s="96"/>
      <c r="G28" s="96"/>
      <c r="H28" s="96"/>
      <c r="I28" s="97"/>
      <c r="J28" s="98"/>
      <c r="K28" s="99"/>
      <c r="L28" s="100"/>
      <c r="M28" s="215"/>
    </row>
    <row r="29" spans="1:13">
      <c r="A29" s="78"/>
      <c r="B29" s="101"/>
      <c r="C29" s="101"/>
      <c r="D29" s="101"/>
      <c r="E29" s="101"/>
      <c r="F29" s="96"/>
      <c r="G29" s="96"/>
      <c r="H29" s="96"/>
      <c r="I29" s="97"/>
      <c r="J29" s="98"/>
      <c r="K29" s="99"/>
      <c r="L29" s="100"/>
      <c r="M29" s="215"/>
    </row>
    <row r="30" spans="1:13" ht="12">
      <c r="A30" s="77" t="s">
        <v>244</v>
      </c>
      <c r="B30" s="101">
        <v>0.95</v>
      </c>
      <c r="C30" s="101">
        <v>1.17</v>
      </c>
      <c r="D30" s="101">
        <v>1.26</v>
      </c>
      <c r="E30" s="101">
        <v>1.26</v>
      </c>
      <c r="F30" s="96">
        <v>1.6</v>
      </c>
      <c r="G30" s="96">
        <v>1.73</v>
      </c>
      <c r="H30" s="102">
        <v>1.93</v>
      </c>
      <c r="I30" s="103">
        <v>2.0699999999999998</v>
      </c>
      <c r="J30" s="104">
        <v>2.1</v>
      </c>
      <c r="K30" s="105">
        <v>2.41</v>
      </c>
      <c r="L30" s="106">
        <v>2.2400000000000002</v>
      </c>
      <c r="M30" s="216">
        <v>1.57</v>
      </c>
    </row>
    <row r="31" spans="1:13">
      <c r="A31" s="204" t="s">
        <v>238</v>
      </c>
      <c r="B31" s="101"/>
      <c r="C31" s="101"/>
      <c r="D31" s="101"/>
      <c r="E31" s="101"/>
      <c r="F31" s="96"/>
      <c r="G31" s="96"/>
      <c r="H31" s="96"/>
      <c r="I31" s="97"/>
      <c r="J31" s="98"/>
      <c r="K31" s="99"/>
      <c r="L31" s="100"/>
      <c r="M31" s="215"/>
    </row>
    <row r="32" spans="1:13">
      <c r="A32" s="78"/>
      <c r="B32" s="107"/>
      <c r="C32" s="107"/>
      <c r="D32" s="107"/>
      <c r="E32" s="107"/>
      <c r="F32" s="96"/>
      <c r="G32" s="96"/>
      <c r="H32" s="96"/>
      <c r="I32" s="97"/>
      <c r="J32" s="98"/>
      <c r="K32" s="99"/>
      <c r="L32" s="100"/>
      <c r="M32" s="215"/>
    </row>
    <row r="33" spans="1:13" ht="12">
      <c r="A33" s="77" t="s">
        <v>234</v>
      </c>
      <c r="B33" s="101">
        <v>0.47</v>
      </c>
      <c r="C33" s="101">
        <v>0.42</v>
      </c>
      <c r="D33" s="101">
        <v>0.44</v>
      </c>
      <c r="E33" s="101">
        <v>0.55000000000000004</v>
      </c>
      <c r="F33" s="96">
        <v>0.37</v>
      </c>
      <c r="G33" s="96">
        <v>0.52</v>
      </c>
      <c r="H33" s="102">
        <v>0.52</v>
      </c>
      <c r="I33" s="103">
        <v>0.69</v>
      </c>
      <c r="J33" s="104">
        <v>0.84</v>
      </c>
      <c r="K33" s="105">
        <v>0.71</v>
      </c>
      <c r="L33" s="106">
        <v>0.61</v>
      </c>
      <c r="M33" s="216">
        <v>0.35</v>
      </c>
    </row>
    <row r="34" spans="1:13">
      <c r="A34" s="204" t="s">
        <v>228</v>
      </c>
      <c r="B34" s="101"/>
      <c r="C34" s="101"/>
      <c r="D34" s="101"/>
      <c r="E34" s="101"/>
      <c r="F34" s="96"/>
      <c r="G34" s="96"/>
      <c r="H34" s="96"/>
      <c r="I34" s="97"/>
      <c r="J34" s="98"/>
      <c r="K34" s="99"/>
      <c r="L34" s="100"/>
      <c r="M34" s="215"/>
    </row>
    <row r="35" spans="1:13">
      <c r="A35" s="78"/>
      <c r="B35" s="101"/>
      <c r="C35" s="101"/>
      <c r="D35" s="101"/>
      <c r="E35" s="101"/>
      <c r="F35" s="96"/>
      <c r="G35" s="96"/>
      <c r="H35" s="96"/>
      <c r="I35" s="97"/>
      <c r="J35" s="98"/>
      <c r="K35" s="99"/>
      <c r="L35" s="100"/>
      <c r="M35" s="215"/>
    </row>
    <row r="36" spans="1:13" ht="13.8">
      <c r="A36" s="77" t="s">
        <v>337</v>
      </c>
      <c r="B36" s="101">
        <v>0.59</v>
      </c>
      <c r="C36" s="101">
        <v>0.48</v>
      </c>
      <c r="D36" s="101">
        <v>0.43</v>
      </c>
      <c r="E36" s="101">
        <v>0.39</v>
      </c>
      <c r="F36" s="96">
        <v>0.33</v>
      </c>
      <c r="G36" s="96">
        <v>0.4</v>
      </c>
      <c r="H36" s="96">
        <v>0.41</v>
      </c>
      <c r="I36" s="97">
        <v>0.46</v>
      </c>
      <c r="J36" s="98">
        <v>0.76</v>
      </c>
      <c r="K36" s="105">
        <v>0.77</v>
      </c>
      <c r="L36" s="106">
        <v>1.07</v>
      </c>
      <c r="M36" s="216">
        <v>0.67</v>
      </c>
    </row>
    <row r="37" spans="1:13">
      <c r="A37" s="204" t="s">
        <v>220</v>
      </c>
      <c r="B37" s="101"/>
      <c r="C37" s="101"/>
      <c r="D37" s="101"/>
      <c r="E37" s="101"/>
      <c r="F37" s="96"/>
      <c r="G37" s="96"/>
      <c r="H37" s="96"/>
      <c r="I37" s="97"/>
      <c r="J37" s="98"/>
      <c r="K37" s="99"/>
      <c r="L37" s="100"/>
      <c r="M37" s="215"/>
    </row>
    <row r="38" spans="1:13">
      <c r="A38" s="78"/>
      <c r="B38" s="107"/>
      <c r="C38" s="107"/>
      <c r="D38" s="107"/>
      <c r="E38" s="107"/>
      <c r="F38" s="96"/>
      <c r="G38" s="96"/>
      <c r="H38" s="96"/>
      <c r="I38" s="97"/>
      <c r="J38" s="98"/>
      <c r="K38" s="105"/>
      <c r="L38" s="100"/>
      <c r="M38" s="215"/>
    </row>
    <row r="39" spans="1:13" ht="12">
      <c r="A39" s="205" t="s">
        <v>216</v>
      </c>
      <c r="B39" s="101">
        <v>0.75</v>
      </c>
      <c r="C39" s="101">
        <v>0.76</v>
      </c>
      <c r="D39" s="101">
        <v>0.71</v>
      </c>
      <c r="E39" s="101">
        <v>0.64</v>
      </c>
      <c r="F39" s="96">
        <v>0.68</v>
      </c>
      <c r="G39" s="96">
        <v>0.87</v>
      </c>
      <c r="H39" s="102">
        <v>0.93</v>
      </c>
      <c r="I39" s="103">
        <v>1.3</v>
      </c>
      <c r="J39" s="104">
        <v>1.23</v>
      </c>
      <c r="K39" s="99">
        <v>1.44</v>
      </c>
      <c r="L39" s="106">
        <v>1.42</v>
      </c>
      <c r="M39" s="216">
        <v>0.88</v>
      </c>
    </row>
    <row r="40" spans="1:13">
      <c r="A40" s="204" t="s">
        <v>210</v>
      </c>
      <c r="B40" s="101"/>
      <c r="C40" s="101"/>
      <c r="D40" s="101"/>
      <c r="E40" s="101"/>
      <c r="F40" s="96"/>
      <c r="G40" s="96"/>
      <c r="H40" s="96"/>
      <c r="I40" s="97"/>
      <c r="J40" s="98"/>
      <c r="K40" s="99"/>
      <c r="L40" s="100"/>
      <c r="M40" s="215"/>
    </row>
    <row r="41" spans="1:13">
      <c r="A41" s="78"/>
      <c r="B41" s="101"/>
      <c r="C41" s="101"/>
      <c r="D41" s="101"/>
      <c r="E41" s="101"/>
      <c r="F41" s="96"/>
      <c r="G41" s="96"/>
      <c r="H41" s="96"/>
      <c r="I41" s="97"/>
      <c r="J41" s="98"/>
      <c r="K41" s="105"/>
      <c r="L41" s="100"/>
      <c r="M41" s="215"/>
    </row>
    <row r="42" spans="1:13" ht="13.8">
      <c r="A42" s="77" t="s">
        <v>338</v>
      </c>
      <c r="B42" s="101">
        <v>0.82</v>
      </c>
      <c r="C42" s="101">
        <v>0.8</v>
      </c>
      <c r="D42" s="101">
        <v>0.5</v>
      </c>
      <c r="E42" s="101">
        <v>0.51</v>
      </c>
      <c r="F42" s="96">
        <v>0.47</v>
      </c>
      <c r="G42" s="96">
        <v>0.49</v>
      </c>
      <c r="H42" s="102">
        <v>0.59</v>
      </c>
      <c r="I42" s="103">
        <v>0.64</v>
      </c>
      <c r="J42" s="104">
        <v>0.98</v>
      </c>
      <c r="K42" s="99">
        <v>1.02</v>
      </c>
      <c r="L42" s="106">
        <v>0.95</v>
      </c>
      <c r="M42" s="216">
        <v>0.51</v>
      </c>
    </row>
    <row r="43" spans="1:13">
      <c r="A43" s="204" t="s">
        <v>199</v>
      </c>
      <c r="B43" s="101"/>
      <c r="C43" s="101"/>
      <c r="D43" s="101"/>
      <c r="E43" s="101"/>
      <c r="F43" s="96"/>
      <c r="G43" s="96"/>
      <c r="H43" s="96"/>
      <c r="I43" s="97"/>
      <c r="J43" s="98"/>
      <c r="K43" s="99"/>
      <c r="L43" s="100"/>
      <c r="M43" s="215"/>
    </row>
    <row r="44" spans="1:13">
      <c r="A44" s="78"/>
      <c r="B44" s="101"/>
      <c r="C44" s="101"/>
      <c r="D44" s="101"/>
      <c r="E44" s="101"/>
      <c r="F44" s="96"/>
      <c r="G44" s="96"/>
      <c r="H44" s="96"/>
      <c r="I44" s="97"/>
      <c r="J44" s="98"/>
      <c r="K44" s="105"/>
      <c r="L44" s="108"/>
      <c r="M44" s="217"/>
    </row>
    <row r="45" spans="1:13" ht="24">
      <c r="A45" s="77" t="s">
        <v>307</v>
      </c>
      <c r="B45" s="101">
        <v>1.3</v>
      </c>
      <c r="C45" s="101">
        <v>0.85</v>
      </c>
      <c r="D45" s="101">
        <v>0.72</v>
      </c>
      <c r="E45" s="101">
        <v>0.57999999999999996</v>
      </c>
      <c r="F45" s="96">
        <v>0.52</v>
      </c>
      <c r="G45" s="96">
        <v>0.52</v>
      </c>
      <c r="H45" s="102">
        <v>0.62</v>
      </c>
      <c r="I45" s="103">
        <v>0.71</v>
      </c>
      <c r="J45" s="104">
        <v>0.8</v>
      </c>
      <c r="K45" s="99">
        <v>1.06</v>
      </c>
      <c r="L45" s="106">
        <v>1.17</v>
      </c>
      <c r="M45" s="216">
        <v>1.04</v>
      </c>
    </row>
    <row r="46" spans="1:13" ht="22.8">
      <c r="A46" s="204" t="s">
        <v>189</v>
      </c>
      <c r="B46" s="101"/>
      <c r="C46" s="101"/>
      <c r="D46" s="101"/>
      <c r="E46" s="101"/>
      <c r="F46" s="96"/>
      <c r="G46" s="96"/>
      <c r="H46" s="96"/>
      <c r="I46" s="97"/>
      <c r="J46" s="109"/>
      <c r="K46" s="99"/>
      <c r="L46" s="108"/>
      <c r="M46" s="217"/>
    </row>
    <row r="47" spans="1:13" ht="12">
      <c r="A47" s="77"/>
      <c r="B47" s="101"/>
      <c r="C47" s="101"/>
      <c r="D47" s="101"/>
      <c r="E47" s="101"/>
      <c r="F47" s="96"/>
      <c r="G47" s="96"/>
      <c r="H47" s="96"/>
      <c r="I47" s="97"/>
      <c r="J47" s="98"/>
      <c r="K47" s="105"/>
      <c r="L47" s="100"/>
      <c r="M47" s="215"/>
    </row>
    <row r="48" spans="1:13" ht="12">
      <c r="A48" s="77" t="s">
        <v>185</v>
      </c>
      <c r="B48" s="101">
        <v>0.13</v>
      </c>
      <c r="C48" s="101">
        <v>0.1</v>
      </c>
      <c r="D48" s="101">
        <v>0.08</v>
      </c>
      <c r="E48" s="101">
        <v>0.06</v>
      </c>
      <c r="F48" s="96">
        <v>7.0000000000000007E-2</v>
      </c>
      <c r="G48" s="96">
        <v>0.08</v>
      </c>
      <c r="H48" s="102">
        <v>0.08</v>
      </c>
      <c r="I48" s="103">
        <v>0.11</v>
      </c>
      <c r="J48" s="104">
        <v>0.15</v>
      </c>
      <c r="K48" s="99">
        <v>0.23</v>
      </c>
      <c r="L48" s="106">
        <v>0.23</v>
      </c>
      <c r="M48" s="216">
        <v>0.2</v>
      </c>
    </row>
    <row r="49" spans="1:13">
      <c r="A49" s="204" t="s">
        <v>178</v>
      </c>
      <c r="B49" s="101"/>
      <c r="C49" s="101"/>
      <c r="D49" s="101"/>
      <c r="E49" s="101"/>
      <c r="F49" s="96"/>
      <c r="G49" s="96"/>
      <c r="H49" s="96"/>
      <c r="I49" s="97"/>
      <c r="J49" s="98"/>
      <c r="K49" s="99"/>
      <c r="L49" s="100"/>
      <c r="M49" s="215"/>
    </row>
    <row r="50" spans="1:13">
      <c r="A50" s="78"/>
      <c r="B50" s="107"/>
      <c r="C50" s="107"/>
      <c r="D50" s="107"/>
      <c r="E50" s="107"/>
      <c r="F50" s="96"/>
      <c r="G50" s="96"/>
      <c r="H50" s="96"/>
      <c r="I50" s="97"/>
      <c r="J50" s="98"/>
      <c r="K50" s="105"/>
      <c r="L50" s="100"/>
      <c r="M50" s="215"/>
    </row>
    <row r="51" spans="1:13" ht="12">
      <c r="A51" s="77" t="s">
        <v>174</v>
      </c>
      <c r="B51" s="101">
        <v>0.49</v>
      </c>
      <c r="C51" s="101">
        <v>0.37</v>
      </c>
      <c r="D51" s="101">
        <v>0.32</v>
      </c>
      <c r="E51" s="101">
        <v>0.24</v>
      </c>
      <c r="F51" s="96">
        <v>0.23</v>
      </c>
      <c r="G51" s="96">
        <v>0.24</v>
      </c>
      <c r="H51" s="102">
        <v>0.32</v>
      </c>
      <c r="I51" s="103">
        <v>0.39</v>
      </c>
      <c r="J51" s="104">
        <v>0.54</v>
      </c>
      <c r="K51" s="99">
        <v>0.7</v>
      </c>
      <c r="L51" s="106">
        <v>0.73</v>
      </c>
      <c r="M51" s="216">
        <v>0.7</v>
      </c>
    </row>
    <row r="52" spans="1:13">
      <c r="A52" s="204" t="s">
        <v>168</v>
      </c>
      <c r="B52" s="101"/>
      <c r="C52" s="101"/>
      <c r="D52" s="101"/>
      <c r="E52" s="101"/>
      <c r="F52" s="96"/>
      <c r="G52" s="96"/>
      <c r="H52" s="96"/>
      <c r="I52" s="97"/>
      <c r="J52" s="98"/>
      <c r="K52" s="99"/>
      <c r="L52" s="100"/>
      <c r="M52" s="215"/>
    </row>
    <row r="53" spans="1:13">
      <c r="A53" s="78"/>
      <c r="B53" s="107"/>
      <c r="C53" s="107"/>
      <c r="D53" s="107"/>
      <c r="E53" s="107"/>
      <c r="F53" s="96"/>
      <c r="G53" s="96"/>
      <c r="H53" s="96"/>
      <c r="I53" s="97"/>
      <c r="J53" s="98"/>
      <c r="K53" s="105"/>
      <c r="L53" s="108"/>
      <c r="M53" s="217"/>
    </row>
    <row r="54" spans="1:13" ht="24">
      <c r="A54" s="77" t="s">
        <v>302</v>
      </c>
      <c r="B54" s="101">
        <v>0.62</v>
      </c>
      <c r="C54" s="101">
        <v>0.47</v>
      </c>
      <c r="D54" s="101">
        <v>0.38</v>
      </c>
      <c r="E54" s="101">
        <v>0.36</v>
      </c>
      <c r="F54" s="96">
        <v>0.3</v>
      </c>
      <c r="G54" s="96">
        <v>0.36</v>
      </c>
      <c r="H54" s="102">
        <v>0.37</v>
      </c>
      <c r="I54" s="103">
        <v>0.39</v>
      </c>
      <c r="J54" s="104">
        <v>0.54</v>
      </c>
      <c r="K54" s="99">
        <v>0.59</v>
      </c>
      <c r="L54" s="106">
        <v>1.18</v>
      </c>
      <c r="M54" s="216">
        <v>0.53</v>
      </c>
    </row>
    <row r="55" spans="1:13">
      <c r="A55" s="204" t="s">
        <v>158</v>
      </c>
      <c r="B55" s="107"/>
      <c r="C55" s="107"/>
      <c r="D55" s="107"/>
      <c r="E55" s="107"/>
      <c r="F55" s="96"/>
      <c r="G55" s="96"/>
      <c r="H55" s="96"/>
      <c r="I55" s="97"/>
      <c r="J55" s="98"/>
      <c r="K55" s="110"/>
      <c r="L55" s="100"/>
      <c r="M55" s="215"/>
    </row>
    <row r="56" spans="1:13">
      <c r="A56" s="79"/>
      <c r="B56" s="107"/>
      <c r="C56" s="107"/>
      <c r="D56" s="107"/>
      <c r="E56" s="107"/>
      <c r="F56" s="96"/>
      <c r="G56" s="96"/>
      <c r="H56" s="96"/>
      <c r="I56" s="97"/>
      <c r="J56" s="98"/>
      <c r="K56" s="105"/>
      <c r="L56" s="100"/>
      <c r="M56" s="215"/>
    </row>
    <row r="57" spans="1:13" ht="12">
      <c r="A57" s="111" t="s">
        <v>153</v>
      </c>
      <c r="B57" s="107">
        <v>1.63</v>
      </c>
      <c r="C57" s="107">
        <v>1.31</v>
      </c>
      <c r="D57" s="107">
        <v>1.06</v>
      </c>
      <c r="E57" s="107">
        <v>0.75</v>
      </c>
      <c r="F57" s="96">
        <v>0.59</v>
      </c>
      <c r="G57" s="96">
        <v>0.83</v>
      </c>
      <c r="H57" s="102">
        <v>0.83</v>
      </c>
      <c r="I57" s="103">
        <v>1.1000000000000001</v>
      </c>
      <c r="J57" s="104">
        <v>1.67</v>
      </c>
      <c r="K57" s="107">
        <v>1.9</v>
      </c>
      <c r="L57" s="106">
        <v>1.71</v>
      </c>
      <c r="M57" s="216">
        <v>0.61</v>
      </c>
    </row>
    <row r="58" spans="1:13">
      <c r="A58" s="203" t="s">
        <v>148</v>
      </c>
      <c r="B58" s="107"/>
      <c r="C58" s="107"/>
      <c r="D58" s="107"/>
      <c r="E58" s="107"/>
      <c r="F58" s="96"/>
      <c r="G58" s="96"/>
      <c r="H58" s="96"/>
      <c r="I58" s="97"/>
      <c r="J58" s="98"/>
      <c r="K58" s="110"/>
      <c r="L58" s="110"/>
      <c r="M58" s="218"/>
    </row>
    <row r="59" spans="1:13">
      <c r="A59" s="79"/>
      <c r="B59" s="79"/>
      <c r="C59" s="112"/>
      <c r="D59" s="112"/>
      <c r="E59" s="112"/>
      <c r="F59" s="113"/>
      <c r="G59" s="113"/>
      <c r="H59" s="113"/>
      <c r="I59" s="114"/>
      <c r="J59" s="79"/>
      <c r="K59" s="79"/>
      <c r="L59" s="79"/>
      <c r="M59" s="79"/>
    </row>
  </sheetData>
  <mergeCells count="17">
    <mergeCell ref="B8:M8"/>
    <mergeCell ref="M6:M7"/>
    <mergeCell ref="L6:L7"/>
    <mergeCell ref="K6:K7"/>
    <mergeCell ref="I6:I7"/>
    <mergeCell ref="J6:J7"/>
    <mergeCell ref="B6:B7"/>
    <mergeCell ref="C6:C7"/>
    <mergeCell ref="N1:O1"/>
    <mergeCell ref="N2:O2"/>
    <mergeCell ref="D6:D7"/>
    <mergeCell ref="E6:E7"/>
    <mergeCell ref="F6:F7"/>
    <mergeCell ref="G6:G7"/>
    <mergeCell ref="H6:H7"/>
    <mergeCell ref="B4:M4"/>
    <mergeCell ref="B5:M5"/>
  </mergeCells>
  <conditionalFormatting sqref="M10">
    <cfRule type="cellIs" priority="1" operator="equal">
      <formula>999999999</formula>
    </cfRule>
  </conditionalFormatting>
  <conditionalFormatting sqref="M10">
    <cfRule type="cellIs" dxfId="0" priority="2" operator="equal">
      <formula>999999999</formula>
    </cfRule>
  </conditionalFormatting>
  <hyperlinks>
    <hyperlink ref="N1" location="'Spis tablic     List of tables'!A1" display="Powrót do spisu tablic" xr:uid="{00000000-0004-0000-3800-000000000000}"/>
    <hyperlink ref="N2" location="'Spis tablic     List of tables'!A1" display="Return to list tables" xr:uid="{00000000-0004-0000-3800-000001000000}"/>
    <hyperlink ref="N1:O1" location="spis!A1" display="Powrót do spisu tablic" xr:uid="{00000000-0004-0000-3800-000002000000}"/>
    <hyperlink ref="N2:O2" location="spis!A1" display="Return to list tables" xr:uid="{00000000-0004-0000-3800-000003000000}"/>
  </hyperlinks>
  <pageMargins left="0.7" right="0.7" top="0.75" bottom="0.75" header="0.3" footer="0.3"/>
  <pageSetup paperSize="9"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8"/>
  <dimension ref="A1:H75"/>
  <sheetViews>
    <sheetView showGridLines="0" workbookViewId="0"/>
  </sheetViews>
  <sheetFormatPr defaultColWidth="9.109375" defaultRowHeight="11.4"/>
  <cols>
    <col min="1" max="1" width="43.44140625" style="115" customWidth="1"/>
    <col min="2" max="2" width="14.109375" style="115" customWidth="1"/>
    <col min="3" max="3" width="12.6640625" style="115" customWidth="1"/>
    <col min="4" max="4" width="17.33203125" style="115" customWidth="1"/>
    <col min="5" max="5" width="18.88671875" style="115" customWidth="1"/>
    <col min="6" max="6" width="9.109375" style="115"/>
    <col min="7" max="7" width="7" style="115" customWidth="1"/>
    <col min="8" max="8" width="11.6640625" style="115" customWidth="1"/>
    <col min="9" max="16384" width="9.109375" style="115"/>
  </cols>
  <sheetData>
    <row r="1" spans="1:8" ht="14.25" customHeight="1">
      <c r="A1" s="71" t="s">
        <v>531</v>
      </c>
      <c r="B1" s="71"/>
      <c r="C1" s="71"/>
      <c r="D1" s="71"/>
      <c r="E1" s="71"/>
      <c r="F1" s="79"/>
    </row>
    <row r="2" spans="1:8" ht="14.25" customHeight="1">
      <c r="A2" s="213" t="s">
        <v>541</v>
      </c>
      <c r="B2" s="72"/>
      <c r="C2" s="72"/>
      <c r="D2" s="72"/>
      <c r="E2" s="72"/>
      <c r="F2" s="72"/>
      <c r="G2" s="72"/>
    </row>
    <row r="3" spans="1:8">
      <c r="A3" s="79"/>
      <c r="B3" s="79"/>
      <c r="C3" s="79"/>
      <c r="D3" s="79"/>
      <c r="E3" s="79"/>
      <c r="F3" s="79"/>
    </row>
    <row r="4" spans="1:8">
      <c r="A4" s="461" t="s">
        <v>347</v>
      </c>
      <c r="B4" s="177" t="s">
        <v>330</v>
      </c>
      <c r="C4" s="177" t="s">
        <v>329</v>
      </c>
      <c r="D4" s="177" t="s">
        <v>328</v>
      </c>
      <c r="E4" s="121" t="s">
        <v>327</v>
      </c>
      <c r="F4" s="76"/>
      <c r="G4" s="343" t="s">
        <v>421</v>
      </c>
      <c r="H4" s="343"/>
    </row>
    <row r="5" spans="1:8">
      <c r="A5" s="462"/>
      <c r="B5" s="199" t="s">
        <v>326</v>
      </c>
      <c r="C5" s="73" t="s">
        <v>324</v>
      </c>
      <c r="D5" s="73" t="s">
        <v>325</v>
      </c>
      <c r="E5" s="202" t="s">
        <v>324</v>
      </c>
      <c r="F5" s="76"/>
      <c r="G5" s="343" t="s">
        <v>422</v>
      </c>
      <c r="H5" s="343"/>
    </row>
    <row r="6" spans="1:8">
      <c r="A6" s="463"/>
      <c r="B6" s="200" t="s">
        <v>323</v>
      </c>
      <c r="C6" s="200" t="s">
        <v>322</v>
      </c>
      <c r="D6" s="200" t="s">
        <v>321</v>
      </c>
      <c r="E6" s="201" t="s">
        <v>320</v>
      </c>
      <c r="F6" s="76"/>
      <c r="G6" s="4"/>
      <c r="H6" s="4"/>
    </row>
    <row r="7" spans="1:8">
      <c r="A7" s="117"/>
      <c r="B7" s="120"/>
      <c r="C7" s="120"/>
      <c r="D7" s="120"/>
      <c r="E7" s="121"/>
      <c r="F7" s="76"/>
    </row>
    <row r="8" spans="1:8" ht="12">
      <c r="A8" s="206" t="s">
        <v>319</v>
      </c>
      <c r="B8" s="335">
        <v>0.64</v>
      </c>
      <c r="C8" s="335">
        <v>3.11</v>
      </c>
      <c r="D8" s="335">
        <v>2.38</v>
      </c>
      <c r="E8" s="336">
        <v>2.4300000000000002</v>
      </c>
      <c r="F8" s="75"/>
    </row>
    <row r="9" spans="1:8">
      <c r="A9" s="209" t="s">
        <v>318</v>
      </c>
      <c r="B9" s="207"/>
      <c r="C9" s="207"/>
      <c r="D9" s="207"/>
      <c r="E9" s="208"/>
      <c r="F9" s="76"/>
    </row>
    <row r="10" spans="1:8">
      <c r="A10" s="118"/>
      <c r="B10" s="207"/>
      <c r="C10" s="207"/>
      <c r="D10" s="207"/>
      <c r="E10" s="208"/>
      <c r="F10" s="76"/>
    </row>
    <row r="11" spans="1:8">
      <c r="A11" s="118" t="s">
        <v>317</v>
      </c>
      <c r="B11" s="207"/>
      <c r="C11" s="207"/>
      <c r="D11" s="207"/>
      <c r="E11" s="208"/>
      <c r="F11" s="76"/>
    </row>
    <row r="12" spans="1:8">
      <c r="A12" s="209" t="s">
        <v>348</v>
      </c>
      <c r="B12" s="207"/>
      <c r="C12" s="207"/>
      <c r="D12" s="207"/>
      <c r="E12" s="208"/>
      <c r="F12" s="76"/>
    </row>
    <row r="13" spans="1:8">
      <c r="A13" s="118"/>
      <c r="B13" s="207"/>
      <c r="C13" s="207"/>
      <c r="D13" s="207"/>
      <c r="E13" s="208"/>
      <c r="F13" s="76"/>
    </row>
    <row r="14" spans="1:8" ht="12">
      <c r="A14" s="206" t="s">
        <v>349</v>
      </c>
      <c r="B14" s="207">
        <v>0.92</v>
      </c>
      <c r="C14" s="207">
        <v>2.21</v>
      </c>
      <c r="D14" s="207">
        <v>2.96</v>
      </c>
      <c r="E14" s="208">
        <v>7.49</v>
      </c>
      <c r="F14" s="76"/>
    </row>
    <row r="15" spans="1:8">
      <c r="A15" s="118"/>
      <c r="B15" s="207"/>
      <c r="C15" s="207"/>
      <c r="D15" s="207"/>
      <c r="E15" s="208"/>
      <c r="F15" s="76"/>
    </row>
    <row r="16" spans="1:8" ht="12">
      <c r="A16" s="206" t="s">
        <v>350</v>
      </c>
      <c r="B16" s="207">
        <v>0.81</v>
      </c>
      <c r="C16" s="207">
        <v>3.89</v>
      </c>
      <c r="D16" s="207">
        <v>2.62</v>
      </c>
      <c r="E16" s="208">
        <v>2.56</v>
      </c>
      <c r="F16" s="76"/>
    </row>
    <row r="17" spans="1:6">
      <c r="A17" s="118"/>
      <c r="B17" s="207"/>
      <c r="C17" s="207"/>
      <c r="D17" s="207"/>
      <c r="E17" s="208"/>
      <c r="F17" s="76"/>
    </row>
    <row r="18" spans="1:6">
      <c r="A18" s="118" t="s">
        <v>316</v>
      </c>
      <c r="B18" s="207"/>
      <c r="C18" s="207"/>
      <c r="D18" s="207"/>
      <c r="E18" s="208"/>
      <c r="F18" s="76"/>
    </row>
    <row r="19" spans="1:6">
      <c r="A19" s="209" t="s">
        <v>315</v>
      </c>
      <c r="B19" s="207"/>
      <c r="C19" s="207"/>
      <c r="D19" s="207"/>
      <c r="E19" s="208"/>
      <c r="F19" s="76"/>
    </row>
    <row r="20" spans="1:6">
      <c r="A20" s="118"/>
      <c r="B20" s="207"/>
      <c r="C20" s="207"/>
      <c r="D20" s="207"/>
      <c r="E20" s="208"/>
      <c r="F20" s="76"/>
    </row>
    <row r="21" spans="1:6">
      <c r="A21" s="118" t="s">
        <v>351</v>
      </c>
      <c r="B21" s="207">
        <v>1.04</v>
      </c>
      <c r="C21" s="207">
        <v>9.4</v>
      </c>
      <c r="D21" s="207">
        <v>3.36</v>
      </c>
      <c r="E21" s="208">
        <v>4.3</v>
      </c>
      <c r="F21" s="76"/>
    </row>
    <row r="22" spans="1:6">
      <c r="A22" s="210" t="s">
        <v>314</v>
      </c>
      <c r="B22" s="207">
        <v>1.29</v>
      </c>
      <c r="C22" s="207">
        <v>9.64</v>
      </c>
      <c r="D22" s="207">
        <v>4.12</v>
      </c>
      <c r="E22" s="208">
        <v>4.66</v>
      </c>
      <c r="F22" s="76"/>
    </row>
    <row r="23" spans="1:6">
      <c r="A23" s="118" t="s">
        <v>352</v>
      </c>
      <c r="B23" s="207">
        <v>1</v>
      </c>
      <c r="C23" s="207">
        <v>1.91</v>
      </c>
      <c r="D23" s="207">
        <v>5.41</v>
      </c>
      <c r="E23" s="208">
        <v>2.7</v>
      </c>
      <c r="F23" s="76"/>
    </row>
    <row r="24" spans="1:6">
      <c r="A24" s="118"/>
      <c r="B24" s="207"/>
      <c r="C24" s="207"/>
      <c r="D24" s="207"/>
      <c r="E24" s="208"/>
      <c r="F24" s="76"/>
    </row>
    <row r="25" spans="1:6">
      <c r="A25" s="118" t="s">
        <v>313</v>
      </c>
      <c r="B25" s="207"/>
      <c r="C25" s="207"/>
      <c r="D25" s="207"/>
      <c r="E25" s="208"/>
      <c r="F25" s="76"/>
    </row>
    <row r="26" spans="1:6">
      <c r="A26" s="209" t="s">
        <v>312</v>
      </c>
      <c r="B26" s="207"/>
      <c r="C26" s="207"/>
      <c r="D26" s="207"/>
      <c r="E26" s="208"/>
      <c r="F26" s="76"/>
    </row>
    <row r="27" spans="1:6" ht="12">
      <c r="A27" s="147"/>
      <c r="B27" s="207"/>
      <c r="C27" s="207"/>
      <c r="D27" s="207"/>
      <c r="E27" s="208"/>
      <c r="F27" s="76"/>
    </row>
    <row r="28" spans="1:6" ht="12">
      <c r="A28" s="220" t="s">
        <v>355</v>
      </c>
      <c r="B28" s="207"/>
      <c r="C28" s="207"/>
      <c r="D28" s="207"/>
      <c r="E28" s="208"/>
      <c r="F28" s="76"/>
    </row>
    <row r="29" spans="1:6">
      <c r="A29" s="145"/>
      <c r="B29" s="207"/>
      <c r="C29" s="207"/>
      <c r="D29" s="207"/>
      <c r="E29" s="208"/>
      <c r="F29" s="76"/>
    </row>
    <row r="30" spans="1:6" ht="12">
      <c r="A30" s="147" t="s">
        <v>287</v>
      </c>
      <c r="B30" s="207">
        <v>0.73</v>
      </c>
      <c r="C30" s="207">
        <v>7.09</v>
      </c>
      <c r="D30" s="207">
        <v>6.17</v>
      </c>
      <c r="E30" s="208">
        <v>4.96</v>
      </c>
      <c r="F30" s="76"/>
    </row>
    <row r="31" spans="1:6">
      <c r="A31" s="211" t="s">
        <v>282</v>
      </c>
      <c r="B31" s="207"/>
      <c r="C31" s="207"/>
      <c r="D31" s="207"/>
      <c r="E31" s="208"/>
      <c r="F31" s="76"/>
    </row>
    <row r="32" spans="1:6">
      <c r="A32" s="145"/>
      <c r="B32" s="207"/>
      <c r="C32" s="207"/>
      <c r="D32" s="207"/>
      <c r="E32" s="208"/>
      <c r="F32" s="76"/>
    </row>
    <row r="33" spans="1:6" ht="12">
      <c r="A33" s="147" t="s">
        <v>279</v>
      </c>
      <c r="B33" s="207">
        <v>1.78</v>
      </c>
      <c r="C33" s="207">
        <v>13.85</v>
      </c>
      <c r="D33" s="207">
        <v>6.07</v>
      </c>
      <c r="E33" s="208">
        <v>10.66</v>
      </c>
      <c r="F33" s="76"/>
    </row>
    <row r="34" spans="1:6">
      <c r="A34" s="211" t="s">
        <v>273</v>
      </c>
      <c r="B34" s="207"/>
      <c r="C34" s="207"/>
      <c r="D34" s="207"/>
      <c r="E34" s="208"/>
      <c r="F34" s="76"/>
    </row>
    <row r="35" spans="1:6">
      <c r="A35" s="145"/>
      <c r="B35" s="207"/>
      <c r="C35" s="207"/>
      <c r="D35" s="207"/>
      <c r="E35" s="208"/>
      <c r="F35" s="76"/>
    </row>
    <row r="36" spans="1:6" ht="13.8">
      <c r="A36" s="147" t="s">
        <v>331</v>
      </c>
      <c r="B36" s="207">
        <v>2.4300000000000002</v>
      </c>
      <c r="C36" s="207">
        <v>9.8800000000000008</v>
      </c>
      <c r="D36" s="207">
        <v>7.92</v>
      </c>
      <c r="E36" s="208">
        <v>6.68</v>
      </c>
      <c r="F36" s="76"/>
    </row>
    <row r="37" spans="1:6" ht="13.2">
      <c r="A37" s="211" t="s">
        <v>353</v>
      </c>
      <c r="B37" s="207"/>
      <c r="C37" s="207"/>
      <c r="D37" s="207"/>
      <c r="E37" s="208"/>
      <c r="F37" s="76"/>
    </row>
    <row r="38" spans="1:6">
      <c r="A38" s="145"/>
      <c r="B38" s="207"/>
      <c r="C38" s="207"/>
      <c r="D38" s="207"/>
      <c r="E38" s="208"/>
      <c r="F38" s="76"/>
    </row>
    <row r="39" spans="1:6" ht="12">
      <c r="A39" s="147" t="s">
        <v>262</v>
      </c>
      <c r="B39" s="207">
        <v>4.6900000000000004</v>
      </c>
      <c r="C39" s="207">
        <v>12.86</v>
      </c>
      <c r="D39" s="207">
        <v>6.52</v>
      </c>
      <c r="E39" s="208">
        <v>7.69</v>
      </c>
      <c r="F39" s="76"/>
    </row>
    <row r="40" spans="1:6">
      <c r="A40" s="211" t="s">
        <v>256</v>
      </c>
      <c r="B40" s="207"/>
      <c r="C40" s="207"/>
      <c r="D40" s="207"/>
      <c r="E40" s="208"/>
      <c r="F40" s="76"/>
    </row>
    <row r="41" spans="1:6">
      <c r="A41" s="145"/>
      <c r="B41" s="207"/>
      <c r="C41" s="207"/>
      <c r="D41" s="207"/>
      <c r="E41" s="208"/>
      <c r="F41" s="76"/>
    </row>
    <row r="42" spans="1:6" ht="13.8">
      <c r="A42" s="147" t="s">
        <v>332</v>
      </c>
      <c r="B42" s="207">
        <v>2.63</v>
      </c>
      <c r="C42" s="207">
        <v>20.27</v>
      </c>
      <c r="D42" s="207">
        <v>7.82</v>
      </c>
      <c r="E42" s="208">
        <v>6.44</v>
      </c>
      <c r="F42" s="76"/>
    </row>
    <row r="43" spans="1:6" ht="13.2">
      <c r="A43" s="211" t="s">
        <v>354</v>
      </c>
      <c r="B43" s="207"/>
      <c r="C43" s="207"/>
      <c r="D43" s="207"/>
      <c r="E43" s="208"/>
      <c r="F43" s="76"/>
    </row>
    <row r="44" spans="1:6">
      <c r="A44" s="145"/>
      <c r="B44" s="207"/>
      <c r="C44" s="207"/>
      <c r="D44" s="207"/>
      <c r="E44" s="208"/>
      <c r="F44" s="76"/>
    </row>
    <row r="45" spans="1:6" ht="12">
      <c r="A45" s="147" t="s">
        <v>244</v>
      </c>
      <c r="B45" s="207">
        <v>2.68</v>
      </c>
      <c r="C45" s="207">
        <v>9.15</v>
      </c>
      <c r="D45" s="207">
        <v>6.98</v>
      </c>
      <c r="E45" s="208">
        <v>7.87</v>
      </c>
      <c r="F45" s="76"/>
    </row>
    <row r="46" spans="1:6">
      <c r="A46" s="211" t="s">
        <v>238</v>
      </c>
      <c r="B46" s="207"/>
      <c r="C46" s="207"/>
      <c r="D46" s="207"/>
      <c r="E46" s="208"/>
      <c r="F46" s="76"/>
    </row>
    <row r="47" spans="1:6">
      <c r="A47" s="145"/>
      <c r="B47" s="207"/>
      <c r="C47" s="207"/>
      <c r="D47" s="207"/>
      <c r="E47" s="208"/>
      <c r="F47" s="76"/>
    </row>
    <row r="48" spans="1:6" ht="12">
      <c r="A48" s="147" t="s">
        <v>234</v>
      </c>
      <c r="B48" s="207">
        <v>2.0099999999999998</v>
      </c>
      <c r="C48" s="207">
        <v>10.47</v>
      </c>
      <c r="D48" s="207">
        <v>8.91</v>
      </c>
      <c r="E48" s="208">
        <v>9</v>
      </c>
      <c r="F48" s="76"/>
    </row>
    <row r="49" spans="1:6">
      <c r="A49" s="211" t="s">
        <v>228</v>
      </c>
      <c r="B49" s="207"/>
      <c r="C49" s="207"/>
      <c r="D49" s="207"/>
      <c r="E49" s="208"/>
      <c r="F49" s="76"/>
    </row>
    <row r="50" spans="1:6">
      <c r="A50" s="145"/>
      <c r="B50" s="207"/>
      <c r="C50" s="207"/>
      <c r="D50" s="207"/>
      <c r="E50" s="208"/>
      <c r="F50" s="76"/>
    </row>
    <row r="51" spans="1:6" ht="13.8">
      <c r="A51" s="147" t="s">
        <v>333</v>
      </c>
      <c r="B51" s="207">
        <v>1.23</v>
      </c>
      <c r="C51" s="207">
        <v>7.72</v>
      </c>
      <c r="D51" s="207">
        <v>9.6999999999999993</v>
      </c>
      <c r="E51" s="208">
        <v>8.9700000000000006</v>
      </c>
      <c r="F51" s="76"/>
    </row>
    <row r="52" spans="1:6">
      <c r="A52" s="211" t="s">
        <v>220</v>
      </c>
      <c r="B52" s="207"/>
      <c r="C52" s="207"/>
      <c r="D52" s="207"/>
      <c r="E52" s="208"/>
      <c r="F52" s="76"/>
    </row>
    <row r="53" spans="1:6">
      <c r="A53" s="145"/>
      <c r="B53" s="207"/>
      <c r="C53" s="207"/>
      <c r="D53" s="207"/>
      <c r="E53" s="208"/>
      <c r="F53" s="76"/>
    </row>
    <row r="54" spans="1:6" ht="12">
      <c r="A54" s="147" t="s">
        <v>216</v>
      </c>
      <c r="B54" s="207">
        <v>1.26</v>
      </c>
      <c r="C54" s="207">
        <v>7.59</v>
      </c>
      <c r="D54" s="207">
        <v>5.6</v>
      </c>
      <c r="E54" s="208">
        <v>6.8</v>
      </c>
      <c r="F54" s="76"/>
    </row>
    <row r="55" spans="1:6">
      <c r="A55" s="211" t="s">
        <v>210</v>
      </c>
      <c r="B55" s="207"/>
      <c r="C55" s="207"/>
      <c r="D55" s="207"/>
      <c r="E55" s="208"/>
      <c r="F55" s="76"/>
    </row>
    <row r="56" spans="1:6">
      <c r="A56" s="145"/>
      <c r="B56" s="207"/>
      <c r="C56" s="207"/>
      <c r="D56" s="207"/>
      <c r="E56" s="208"/>
      <c r="F56" s="76"/>
    </row>
    <row r="57" spans="1:6" ht="13.8">
      <c r="A57" s="147" t="s">
        <v>334</v>
      </c>
      <c r="B57" s="207">
        <v>2.38</v>
      </c>
      <c r="C57" s="207">
        <v>11.93</v>
      </c>
      <c r="D57" s="207">
        <v>6.78</v>
      </c>
      <c r="E57" s="208">
        <v>7.24</v>
      </c>
      <c r="F57" s="76"/>
    </row>
    <row r="58" spans="1:6">
      <c r="A58" s="211" t="s">
        <v>199</v>
      </c>
      <c r="B58" s="207"/>
      <c r="C58" s="207"/>
      <c r="D58" s="207"/>
      <c r="E58" s="208"/>
      <c r="F58" s="76"/>
    </row>
    <row r="59" spans="1:6">
      <c r="A59" s="145"/>
      <c r="B59" s="207"/>
      <c r="C59" s="207"/>
      <c r="D59" s="207"/>
      <c r="E59" s="208"/>
      <c r="F59" s="76"/>
    </row>
    <row r="60" spans="1:6" ht="24">
      <c r="A60" s="147" t="s">
        <v>303</v>
      </c>
      <c r="B60" s="207">
        <v>0.59</v>
      </c>
      <c r="C60" s="207">
        <v>2.75</v>
      </c>
      <c r="D60" s="207">
        <v>3.61</v>
      </c>
      <c r="E60" s="208">
        <v>6.87</v>
      </c>
      <c r="F60" s="76"/>
    </row>
    <row r="61" spans="1:6" ht="22.8">
      <c r="A61" s="211" t="s">
        <v>189</v>
      </c>
      <c r="B61" s="207"/>
      <c r="C61" s="207"/>
      <c r="D61" s="207"/>
      <c r="E61" s="208"/>
      <c r="F61" s="76"/>
    </row>
    <row r="62" spans="1:6" ht="12">
      <c r="A62" s="147"/>
      <c r="B62" s="207"/>
      <c r="C62" s="207"/>
      <c r="D62" s="207"/>
      <c r="E62" s="208"/>
      <c r="F62" s="76"/>
    </row>
    <row r="63" spans="1:6" ht="12">
      <c r="A63" s="147" t="s">
        <v>185</v>
      </c>
      <c r="B63" s="207">
        <v>0.62</v>
      </c>
      <c r="C63" s="207">
        <v>6.58</v>
      </c>
      <c r="D63" s="207">
        <v>3.15</v>
      </c>
      <c r="E63" s="208">
        <v>3.46</v>
      </c>
      <c r="F63" s="76"/>
    </row>
    <row r="64" spans="1:6">
      <c r="A64" s="211" t="s">
        <v>178</v>
      </c>
      <c r="B64" s="207"/>
      <c r="C64" s="207"/>
      <c r="D64" s="207"/>
      <c r="E64" s="208"/>
      <c r="F64" s="76"/>
    </row>
    <row r="65" spans="1:6">
      <c r="A65" s="145"/>
      <c r="B65" s="207"/>
      <c r="C65" s="207"/>
      <c r="D65" s="207"/>
      <c r="E65" s="208"/>
      <c r="F65" s="76"/>
    </row>
    <row r="66" spans="1:6" ht="12">
      <c r="A66" s="147" t="s">
        <v>174</v>
      </c>
      <c r="B66" s="207">
        <v>1.21</v>
      </c>
      <c r="C66" s="207">
        <v>4.46</v>
      </c>
      <c r="D66" s="207">
        <v>4.54</v>
      </c>
      <c r="E66" s="208">
        <v>7.05</v>
      </c>
      <c r="F66" s="76"/>
    </row>
    <row r="67" spans="1:6">
      <c r="A67" s="211" t="s">
        <v>168</v>
      </c>
      <c r="B67" s="207"/>
      <c r="C67" s="207"/>
      <c r="D67" s="207"/>
      <c r="E67" s="208"/>
      <c r="F67" s="76"/>
    </row>
    <row r="68" spans="1:6">
      <c r="A68" s="145"/>
      <c r="B68" s="207"/>
      <c r="C68" s="207"/>
      <c r="D68" s="207"/>
      <c r="E68" s="208"/>
      <c r="F68" s="76"/>
    </row>
    <row r="69" spans="1:6" ht="12">
      <c r="A69" s="212" t="s">
        <v>311</v>
      </c>
      <c r="B69" s="207">
        <v>0.86</v>
      </c>
      <c r="C69" s="207">
        <v>6.54</v>
      </c>
      <c r="D69" s="207">
        <v>5.62</v>
      </c>
      <c r="E69" s="208">
        <v>5.41</v>
      </c>
      <c r="F69" s="76"/>
    </row>
    <row r="70" spans="1:6">
      <c r="A70" s="211" t="s">
        <v>158</v>
      </c>
      <c r="B70" s="207"/>
      <c r="C70" s="207"/>
      <c r="D70" s="207"/>
      <c r="E70" s="208"/>
      <c r="F70" s="76"/>
    </row>
    <row r="71" spans="1:6">
      <c r="A71" s="118"/>
      <c r="B71" s="207"/>
      <c r="C71" s="207"/>
      <c r="D71" s="207"/>
      <c r="E71" s="208"/>
      <c r="F71" s="76"/>
    </row>
    <row r="72" spans="1:6" ht="12">
      <c r="A72" s="206" t="s">
        <v>153</v>
      </c>
      <c r="B72" s="207">
        <v>5.97</v>
      </c>
      <c r="C72" s="207">
        <v>38.020000000000003</v>
      </c>
      <c r="D72" s="207">
        <v>13.26</v>
      </c>
      <c r="E72" s="208">
        <v>10.67</v>
      </c>
      <c r="F72" s="76"/>
    </row>
    <row r="73" spans="1:6">
      <c r="A73" s="209" t="s">
        <v>148</v>
      </c>
      <c r="B73" s="80"/>
      <c r="C73" s="80"/>
      <c r="D73" s="80"/>
      <c r="E73" s="81"/>
      <c r="F73" s="76"/>
    </row>
    <row r="74" spans="1:6">
      <c r="A74" s="79"/>
      <c r="B74" s="76"/>
      <c r="C74" s="76"/>
      <c r="D74" s="76"/>
      <c r="E74" s="76"/>
      <c r="F74" s="76"/>
    </row>
    <row r="75" spans="1:6">
      <c r="A75" s="79"/>
      <c r="B75" s="79"/>
      <c r="C75" s="79"/>
      <c r="D75" s="79"/>
      <c r="E75" s="79"/>
      <c r="F75" s="76"/>
    </row>
  </sheetData>
  <mergeCells count="3">
    <mergeCell ref="A4:A6"/>
    <mergeCell ref="G4:H4"/>
    <mergeCell ref="G5:H5"/>
  </mergeCells>
  <hyperlinks>
    <hyperlink ref="G4" location="'Spis tablic     List of tables'!A1" display="Powrót do spisu tablic" xr:uid="{00000000-0004-0000-3900-000000000000}"/>
    <hyperlink ref="G5" location="'Spis tablic     List of tables'!A1" display="Return to list tables" xr:uid="{00000000-0004-0000-3900-000001000000}"/>
    <hyperlink ref="G4:H4" location="spis!A1" display="Powrót do spisu tablic" xr:uid="{00000000-0004-0000-3900-000002000000}"/>
    <hyperlink ref="G5:H5" location="spis!A1" display="Return to list tables" xr:uid="{00000000-0004-0000-3900-000003000000}"/>
  </hyperlink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U25"/>
  <sheetViews>
    <sheetView showGridLines="0" zoomScaleNormal="100" workbookViewId="0">
      <selection activeCell="B12" sqref="B12:G21"/>
    </sheetView>
  </sheetViews>
  <sheetFormatPr defaultColWidth="9.109375" defaultRowHeight="11.4"/>
  <cols>
    <col min="1" max="1" width="60.6640625" style="10" customWidth="1"/>
    <col min="2" max="7" width="15.6640625" style="17" customWidth="1"/>
    <col min="8" max="8" width="60.6640625" style="17" customWidth="1"/>
    <col min="9" max="16384" width="9.109375" style="9"/>
  </cols>
  <sheetData>
    <row r="1" spans="1:21" ht="14.1" customHeight="1">
      <c r="A1" s="285" t="s">
        <v>441</v>
      </c>
      <c r="B1" s="8"/>
      <c r="C1" s="8"/>
      <c r="D1" s="8"/>
      <c r="E1" s="8"/>
      <c r="F1" s="8"/>
      <c r="G1" s="8"/>
      <c r="H1" s="282"/>
      <c r="I1" s="343" t="s">
        <v>421</v>
      </c>
      <c r="J1" s="343"/>
    </row>
    <row r="2" spans="1:21" s="4" customFormat="1" ht="14.1" customHeight="1">
      <c r="A2" s="287" t="s">
        <v>425</v>
      </c>
      <c r="B2" s="247"/>
      <c r="C2" s="247"/>
      <c r="D2" s="247"/>
      <c r="E2" s="247"/>
      <c r="F2" s="247"/>
      <c r="G2" s="247"/>
      <c r="I2" s="343" t="s">
        <v>422</v>
      </c>
      <c r="J2" s="343"/>
    </row>
    <row r="3" spans="1:21" ht="14.1" customHeight="1">
      <c r="B3" s="9"/>
      <c r="C3" s="9"/>
      <c r="D3" s="9"/>
      <c r="E3" s="9"/>
      <c r="F3" s="9"/>
      <c r="G3" s="6"/>
      <c r="H3" s="9"/>
      <c r="I3" s="4"/>
      <c r="J3" s="4"/>
    </row>
    <row r="4" spans="1:21" ht="14.1" customHeight="1">
      <c r="A4" s="364" t="s">
        <v>104</v>
      </c>
      <c r="B4" s="364"/>
      <c r="C4" s="364"/>
      <c r="D4" s="364"/>
      <c r="E4" s="364"/>
      <c r="F4" s="364"/>
      <c r="G4" s="364"/>
      <c r="H4" s="7" t="s">
        <v>9</v>
      </c>
    </row>
    <row r="5" spans="1:21" ht="14.1" customHeight="1">
      <c r="B5" s="9"/>
      <c r="C5" s="9"/>
      <c r="D5" s="9"/>
      <c r="E5" s="9"/>
      <c r="F5" s="9"/>
      <c r="G5" s="9"/>
      <c r="H5" s="265"/>
    </row>
    <row r="6" spans="1:21" ht="18" customHeight="1">
      <c r="A6" s="355" t="s">
        <v>10</v>
      </c>
      <c r="B6" s="355" t="s">
        <v>340</v>
      </c>
      <c r="C6" s="349" t="s">
        <v>128</v>
      </c>
      <c r="D6" s="351"/>
      <c r="E6" s="349" t="s">
        <v>341</v>
      </c>
      <c r="F6" s="350"/>
      <c r="G6" s="351"/>
      <c r="H6" s="361" t="s">
        <v>11</v>
      </c>
    </row>
    <row r="7" spans="1:21" ht="18" customHeight="1">
      <c r="A7" s="356"/>
      <c r="B7" s="356"/>
      <c r="C7" s="352"/>
      <c r="D7" s="354"/>
      <c r="E7" s="352"/>
      <c r="F7" s="353"/>
      <c r="G7" s="354"/>
      <c r="H7" s="362"/>
    </row>
    <row r="8" spans="1:21" ht="18" customHeight="1">
      <c r="A8" s="356"/>
      <c r="B8" s="356"/>
      <c r="C8" s="355" t="s">
        <v>129</v>
      </c>
      <c r="D8" s="355" t="s">
        <v>130</v>
      </c>
      <c r="E8" s="355" t="s">
        <v>131</v>
      </c>
      <c r="F8" s="355" t="s">
        <v>132</v>
      </c>
      <c r="G8" s="355" t="s">
        <v>134</v>
      </c>
      <c r="H8" s="362"/>
    </row>
    <row r="9" spans="1:21" ht="24.75" customHeight="1">
      <c r="A9" s="356"/>
      <c r="B9" s="357"/>
      <c r="C9" s="357"/>
      <c r="D9" s="357"/>
      <c r="E9" s="357"/>
      <c r="F9" s="357"/>
      <c r="G9" s="357"/>
      <c r="H9" s="362"/>
    </row>
    <row r="10" spans="1:21" ht="17.25" customHeight="1">
      <c r="A10" s="357"/>
      <c r="B10" s="358" t="s">
        <v>339</v>
      </c>
      <c r="C10" s="359"/>
      <c r="D10" s="359"/>
      <c r="E10" s="359"/>
      <c r="F10" s="359"/>
      <c r="G10" s="360"/>
      <c r="H10" s="363"/>
    </row>
    <row r="11" spans="1:21" ht="14.1" customHeight="1">
      <c r="A11" s="31"/>
      <c r="B11" s="263"/>
      <c r="C11" s="262"/>
      <c r="D11" s="262"/>
      <c r="E11" s="262"/>
      <c r="F11" s="262"/>
      <c r="G11" s="263"/>
      <c r="H11" s="265"/>
    </row>
    <row r="12" spans="1:21" s="11" customFormat="1" ht="15" customHeight="1">
      <c r="A12" s="14" t="s">
        <v>12</v>
      </c>
      <c r="B12" s="339">
        <v>12218.5</v>
      </c>
      <c r="C12" s="339">
        <v>3111.2</v>
      </c>
      <c r="D12" s="339">
        <v>9107.2999999999993</v>
      </c>
      <c r="E12" s="339">
        <v>7201.7</v>
      </c>
      <c r="F12" s="339">
        <v>3003.2</v>
      </c>
      <c r="G12" s="339">
        <v>2013.6</v>
      </c>
      <c r="H12" s="246" t="s">
        <v>13</v>
      </c>
      <c r="I12" s="15"/>
      <c r="J12" s="15"/>
      <c r="K12" s="15"/>
      <c r="L12" s="15"/>
      <c r="M12" s="15"/>
      <c r="N12" s="15"/>
      <c r="O12" s="15"/>
      <c r="P12" s="15"/>
      <c r="Q12" s="15"/>
      <c r="R12" s="15"/>
      <c r="S12" s="15"/>
      <c r="T12" s="15"/>
      <c r="U12" s="15"/>
    </row>
    <row r="13" spans="1:21" s="11" customFormat="1" ht="27.9" customHeight="1">
      <c r="A13" s="24" t="s">
        <v>42</v>
      </c>
      <c r="B13" s="340">
        <v>975.6</v>
      </c>
      <c r="C13" s="340">
        <v>186</v>
      </c>
      <c r="D13" s="340">
        <v>789.6</v>
      </c>
      <c r="E13" s="340">
        <v>532.1</v>
      </c>
      <c r="F13" s="340">
        <v>238</v>
      </c>
      <c r="G13" s="340">
        <v>205.5</v>
      </c>
      <c r="H13" s="247" t="s">
        <v>43</v>
      </c>
      <c r="I13" s="15"/>
      <c r="J13" s="15"/>
      <c r="K13" s="15"/>
      <c r="L13" s="15"/>
      <c r="M13" s="15"/>
      <c r="N13" s="15"/>
      <c r="O13" s="15"/>
      <c r="P13" s="15"/>
      <c r="Q13" s="15"/>
      <c r="R13" s="15"/>
      <c r="S13" s="15"/>
      <c r="T13" s="15"/>
      <c r="U13" s="15"/>
    </row>
    <row r="14" spans="1:21" s="11" customFormat="1" ht="15" customHeight="1">
      <c r="A14" s="24" t="s">
        <v>44</v>
      </c>
      <c r="B14" s="340">
        <v>2665.5</v>
      </c>
      <c r="C14" s="340">
        <v>1361.4</v>
      </c>
      <c r="D14" s="340">
        <v>1304.0999999999999</v>
      </c>
      <c r="E14" s="340">
        <v>1792.1</v>
      </c>
      <c r="F14" s="340">
        <v>609.70000000000005</v>
      </c>
      <c r="G14" s="340">
        <v>263.7</v>
      </c>
      <c r="H14" s="247" t="s">
        <v>45</v>
      </c>
      <c r="I14" s="15"/>
      <c r="J14" s="15"/>
      <c r="K14" s="15"/>
      <c r="L14" s="15"/>
      <c r="M14" s="15"/>
      <c r="N14" s="15"/>
      <c r="O14" s="15"/>
      <c r="P14" s="15"/>
      <c r="Q14" s="15"/>
      <c r="R14" s="15"/>
      <c r="S14" s="15"/>
      <c r="T14" s="15"/>
      <c r="U14" s="15"/>
    </row>
    <row r="15" spans="1:21" s="11" customFormat="1" ht="15" customHeight="1">
      <c r="A15" s="24" t="s">
        <v>46</v>
      </c>
      <c r="B15" s="340">
        <v>1153.5</v>
      </c>
      <c r="C15" s="340">
        <v>403.3</v>
      </c>
      <c r="D15" s="340">
        <v>750.1</v>
      </c>
      <c r="E15" s="340">
        <v>756.6</v>
      </c>
      <c r="F15" s="340">
        <v>229</v>
      </c>
      <c r="G15" s="340">
        <v>167.9</v>
      </c>
      <c r="H15" s="247" t="s">
        <v>47</v>
      </c>
      <c r="I15" s="15"/>
      <c r="J15" s="15"/>
      <c r="K15" s="15"/>
      <c r="L15" s="15"/>
      <c r="M15" s="15"/>
      <c r="N15" s="15"/>
      <c r="O15" s="15"/>
      <c r="P15" s="15"/>
      <c r="Q15" s="15"/>
      <c r="R15" s="15"/>
      <c r="S15" s="15"/>
      <c r="T15" s="15"/>
      <c r="U15" s="15"/>
    </row>
    <row r="16" spans="1:21" s="11" customFormat="1" ht="15" customHeight="1">
      <c r="A16" s="24" t="s">
        <v>48</v>
      </c>
      <c r="B16" s="340">
        <v>1646.8</v>
      </c>
      <c r="C16" s="340">
        <v>371.2</v>
      </c>
      <c r="D16" s="340">
        <v>1275.5</v>
      </c>
      <c r="E16" s="340">
        <v>854</v>
      </c>
      <c r="F16" s="340">
        <v>422.8</v>
      </c>
      <c r="G16" s="340">
        <v>369.9</v>
      </c>
      <c r="H16" s="247" t="s">
        <v>49</v>
      </c>
      <c r="I16" s="15"/>
      <c r="J16" s="15"/>
      <c r="K16" s="15"/>
      <c r="L16" s="15"/>
      <c r="M16" s="15"/>
      <c r="N16" s="15"/>
      <c r="O16" s="15"/>
      <c r="P16" s="15"/>
      <c r="Q16" s="15"/>
      <c r="R16" s="15"/>
      <c r="S16" s="15"/>
      <c r="T16" s="15"/>
      <c r="U16" s="15"/>
    </row>
    <row r="17" spans="1:21" s="11" customFormat="1" ht="15" customHeight="1">
      <c r="A17" s="24" t="s">
        <v>50</v>
      </c>
      <c r="B17" s="340">
        <v>1465.5</v>
      </c>
      <c r="C17" s="340">
        <v>159.9</v>
      </c>
      <c r="D17" s="340">
        <v>1305.5999999999999</v>
      </c>
      <c r="E17" s="340">
        <v>760.8</v>
      </c>
      <c r="F17" s="340">
        <v>409</v>
      </c>
      <c r="G17" s="340">
        <v>295.7</v>
      </c>
      <c r="H17" s="247" t="s">
        <v>51</v>
      </c>
      <c r="I17" s="15"/>
      <c r="J17" s="15"/>
      <c r="K17" s="15"/>
      <c r="L17" s="15"/>
      <c r="M17" s="15"/>
      <c r="N17" s="15"/>
      <c r="O17" s="15"/>
      <c r="P17" s="15"/>
      <c r="Q17" s="15"/>
      <c r="R17" s="15"/>
      <c r="S17" s="15"/>
      <c r="T17" s="15"/>
      <c r="U17" s="15"/>
    </row>
    <row r="18" spans="1:21" s="11" customFormat="1" ht="15" customHeight="1">
      <c r="A18" s="24" t="s">
        <v>52</v>
      </c>
      <c r="B18" s="340">
        <v>23.6</v>
      </c>
      <c r="C18" s="340">
        <v>8.9</v>
      </c>
      <c r="D18" s="340">
        <v>14.7</v>
      </c>
      <c r="E18" s="340">
        <v>10</v>
      </c>
      <c r="F18" s="340">
        <v>6.7</v>
      </c>
      <c r="G18" s="340">
        <v>6.9</v>
      </c>
      <c r="H18" s="247" t="s">
        <v>53</v>
      </c>
      <c r="I18" s="15"/>
      <c r="J18" s="15"/>
      <c r="K18" s="15"/>
      <c r="L18" s="15"/>
      <c r="M18" s="15"/>
      <c r="N18" s="15"/>
      <c r="O18" s="15"/>
      <c r="P18" s="15"/>
      <c r="Q18" s="15"/>
      <c r="R18" s="15"/>
      <c r="S18" s="15"/>
      <c r="T18" s="15"/>
      <c r="U18" s="15"/>
    </row>
    <row r="19" spans="1:21" s="11" customFormat="1" ht="15" customHeight="1">
      <c r="A19" s="24" t="s">
        <v>54</v>
      </c>
      <c r="B19" s="340">
        <v>1758.9</v>
      </c>
      <c r="C19" s="340">
        <v>138.80000000000001</v>
      </c>
      <c r="D19" s="340">
        <v>1620.1</v>
      </c>
      <c r="E19" s="340">
        <v>957.7</v>
      </c>
      <c r="F19" s="340">
        <v>459.1</v>
      </c>
      <c r="G19" s="340">
        <v>342.1</v>
      </c>
      <c r="H19" s="247" t="s">
        <v>55</v>
      </c>
      <c r="I19" s="15"/>
      <c r="J19" s="15"/>
      <c r="K19" s="15"/>
      <c r="L19" s="15"/>
      <c r="M19" s="15"/>
      <c r="N19" s="15"/>
      <c r="O19" s="15"/>
      <c r="P19" s="15"/>
      <c r="Q19" s="15"/>
      <c r="R19" s="15"/>
      <c r="S19" s="15"/>
      <c r="T19" s="15"/>
      <c r="U19" s="15"/>
    </row>
    <row r="20" spans="1:21" s="11" customFormat="1" ht="15" customHeight="1">
      <c r="A20" s="24" t="s">
        <v>56</v>
      </c>
      <c r="B20" s="340">
        <v>1533.7</v>
      </c>
      <c r="C20" s="340">
        <v>182.8</v>
      </c>
      <c r="D20" s="340">
        <v>1350.8</v>
      </c>
      <c r="E20" s="340">
        <v>970.3</v>
      </c>
      <c r="F20" s="340">
        <v>339.4</v>
      </c>
      <c r="G20" s="340">
        <v>223.9</v>
      </c>
      <c r="H20" s="247" t="s">
        <v>57</v>
      </c>
      <c r="I20" s="15"/>
      <c r="J20" s="15"/>
      <c r="K20" s="15"/>
      <c r="L20" s="15"/>
      <c r="M20" s="15"/>
      <c r="N20" s="15"/>
      <c r="O20" s="15"/>
      <c r="P20" s="15"/>
      <c r="Q20" s="15"/>
      <c r="R20" s="15"/>
      <c r="S20" s="15"/>
      <c r="T20" s="15"/>
      <c r="U20" s="15"/>
    </row>
    <row r="21" spans="1:21" s="11" customFormat="1" ht="15" customHeight="1">
      <c r="A21" s="24" t="s">
        <v>58</v>
      </c>
      <c r="B21" s="340">
        <v>995.5</v>
      </c>
      <c r="C21" s="340">
        <v>298.89999999999998</v>
      </c>
      <c r="D21" s="340">
        <v>696.7</v>
      </c>
      <c r="E21" s="340">
        <v>568.1</v>
      </c>
      <c r="F21" s="340">
        <v>289.5</v>
      </c>
      <c r="G21" s="340">
        <v>138</v>
      </c>
      <c r="H21" s="247" t="s">
        <v>59</v>
      </c>
      <c r="I21" s="15"/>
      <c r="J21" s="15"/>
      <c r="K21" s="15"/>
      <c r="L21" s="15"/>
      <c r="M21" s="15"/>
      <c r="N21" s="15"/>
      <c r="O21" s="15"/>
      <c r="P21" s="15"/>
      <c r="Q21" s="15"/>
      <c r="R21" s="15"/>
      <c r="S21" s="15"/>
      <c r="T21" s="15"/>
      <c r="U21" s="15"/>
    </row>
    <row r="24" spans="1:21">
      <c r="A24" s="367" t="s">
        <v>39</v>
      </c>
      <c r="B24" s="367"/>
      <c r="C24" s="367"/>
      <c r="D24" s="367"/>
      <c r="E24" s="367"/>
      <c r="F24" s="367"/>
      <c r="G24" s="367"/>
      <c r="H24" s="28"/>
      <c r="I24" s="28"/>
      <c r="J24" s="28"/>
      <c r="K24" s="28"/>
      <c r="L24" s="28"/>
    </row>
    <row r="25" spans="1:21">
      <c r="A25" s="368" t="s">
        <v>40</v>
      </c>
      <c r="B25" s="368"/>
      <c r="C25" s="368"/>
      <c r="D25" s="368"/>
      <c r="E25" s="368"/>
      <c r="F25" s="368"/>
      <c r="G25" s="368"/>
      <c r="H25" s="28"/>
      <c r="I25" s="28"/>
      <c r="J25" s="28"/>
      <c r="K25" s="28"/>
      <c r="L25" s="28"/>
    </row>
  </sheetData>
  <mergeCells count="16">
    <mergeCell ref="I1:J1"/>
    <mergeCell ref="I2:J2"/>
    <mergeCell ref="A24:G24"/>
    <mergeCell ref="A25:G25"/>
    <mergeCell ref="H6:H10"/>
    <mergeCell ref="F8:F9"/>
    <mergeCell ref="G8:G9"/>
    <mergeCell ref="A4:G4"/>
    <mergeCell ref="A6:A10"/>
    <mergeCell ref="C6:D7"/>
    <mergeCell ref="E6:G7"/>
    <mergeCell ref="B10:G10"/>
    <mergeCell ref="B6:B9"/>
    <mergeCell ref="C8:C9"/>
    <mergeCell ref="D8:D9"/>
    <mergeCell ref="E8:E9"/>
  </mergeCells>
  <phoneticPr fontId="2" type="noConversion"/>
  <conditionalFormatting sqref="B12:G21 I12:U21">
    <cfRule type="cellIs" dxfId="276" priority="1" operator="equal">
      <formula>999999999</formula>
    </cfRule>
  </conditionalFormatting>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A1" display="Powrót do spisu tablic" xr:uid="{00000000-0004-0000-0500-000002000000}"/>
    <hyperlink ref="I2:J2" location="spis!A1" display="Return to list tables" xr:uid="{00000000-0004-0000-0500-000003000000}"/>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U25"/>
  <sheetViews>
    <sheetView showGridLines="0" zoomScaleNormal="100" workbookViewId="0">
      <selection activeCell="B12" sqref="B12:G21"/>
    </sheetView>
  </sheetViews>
  <sheetFormatPr defaultColWidth="9.109375" defaultRowHeight="11.4"/>
  <cols>
    <col min="1" max="1" width="60.6640625" style="10" customWidth="1"/>
    <col min="2" max="7" width="15.6640625" style="17" customWidth="1"/>
    <col min="8" max="8" width="60.6640625" style="17" customWidth="1"/>
    <col min="9" max="16384" width="9.109375" style="9"/>
  </cols>
  <sheetData>
    <row r="1" spans="1:21" ht="14.1" customHeight="1">
      <c r="A1" s="285" t="s">
        <v>442</v>
      </c>
      <c r="B1" s="8"/>
      <c r="C1" s="8"/>
      <c r="D1" s="8"/>
      <c r="E1" s="8"/>
      <c r="F1" s="8"/>
      <c r="G1" s="8"/>
      <c r="H1" s="282"/>
      <c r="I1" s="343" t="s">
        <v>421</v>
      </c>
      <c r="J1" s="343"/>
    </row>
    <row r="2" spans="1:21" s="4" customFormat="1" ht="14.1" customHeight="1">
      <c r="A2" s="287" t="s">
        <v>426</v>
      </c>
      <c r="B2" s="247"/>
      <c r="C2" s="247"/>
      <c r="D2" s="247"/>
      <c r="E2" s="247"/>
      <c r="F2" s="247"/>
      <c r="G2" s="247"/>
      <c r="I2" s="343" t="s">
        <v>422</v>
      </c>
      <c r="J2" s="343"/>
    </row>
    <row r="3" spans="1:21" ht="14.1" customHeight="1">
      <c r="A3" s="369"/>
      <c r="B3" s="369"/>
      <c r="C3" s="369"/>
      <c r="D3" s="369"/>
      <c r="E3" s="369"/>
      <c r="F3" s="369"/>
      <c r="G3" s="369"/>
      <c r="H3" s="9"/>
      <c r="I3" s="4"/>
      <c r="J3" s="4"/>
    </row>
    <row r="4" spans="1:21" ht="14.1" customHeight="1">
      <c r="A4" s="364" t="s">
        <v>104</v>
      </c>
      <c r="B4" s="364"/>
      <c r="C4" s="364"/>
      <c r="D4" s="364"/>
      <c r="E4" s="364"/>
      <c r="F4" s="364"/>
      <c r="G4" s="364"/>
      <c r="H4" s="7" t="s">
        <v>9</v>
      </c>
    </row>
    <row r="5" spans="1:21" ht="14.1" customHeight="1">
      <c r="B5" s="9"/>
      <c r="C5" s="9"/>
      <c r="D5" s="9"/>
      <c r="E5" s="9"/>
      <c r="F5" s="9"/>
      <c r="G5" s="9"/>
      <c r="H5" s="265"/>
    </row>
    <row r="6" spans="1:21" ht="18" customHeight="1">
      <c r="A6" s="355" t="s">
        <v>10</v>
      </c>
      <c r="B6" s="355" t="s">
        <v>340</v>
      </c>
      <c r="C6" s="349" t="s">
        <v>128</v>
      </c>
      <c r="D6" s="351"/>
      <c r="E6" s="349" t="s">
        <v>341</v>
      </c>
      <c r="F6" s="350"/>
      <c r="G6" s="351"/>
      <c r="H6" s="361" t="s">
        <v>11</v>
      </c>
    </row>
    <row r="7" spans="1:21" ht="18" customHeight="1">
      <c r="A7" s="356"/>
      <c r="B7" s="356"/>
      <c r="C7" s="352"/>
      <c r="D7" s="354"/>
      <c r="E7" s="352"/>
      <c r="F7" s="353"/>
      <c r="G7" s="354"/>
      <c r="H7" s="362"/>
    </row>
    <row r="8" spans="1:21" ht="27.9" customHeight="1">
      <c r="A8" s="356"/>
      <c r="B8" s="356"/>
      <c r="C8" s="355" t="s">
        <v>129</v>
      </c>
      <c r="D8" s="355" t="s">
        <v>130</v>
      </c>
      <c r="E8" s="355" t="s">
        <v>131</v>
      </c>
      <c r="F8" s="355" t="s">
        <v>132</v>
      </c>
      <c r="G8" s="355" t="s">
        <v>134</v>
      </c>
      <c r="H8" s="362"/>
    </row>
    <row r="9" spans="1:21" ht="27.9" customHeight="1">
      <c r="A9" s="356"/>
      <c r="B9" s="357"/>
      <c r="C9" s="357"/>
      <c r="D9" s="357"/>
      <c r="E9" s="357"/>
      <c r="F9" s="357"/>
      <c r="G9" s="357"/>
      <c r="H9" s="362"/>
    </row>
    <row r="10" spans="1:21" ht="18" customHeight="1">
      <c r="A10" s="357"/>
      <c r="B10" s="358" t="s">
        <v>339</v>
      </c>
      <c r="C10" s="359"/>
      <c r="D10" s="359"/>
      <c r="E10" s="359"/>
      <c r="F10" s="359"/>
      <c r="G10" s="360"/>
      <c r="H10" s="363"/>
    </row>
    <row r="11" spans="1:21" ht="14.1" customHeight="1">
      <c r="A11" s="31"/>
      <c r="B11" s="263"/>
      <c r="C11" s="262"/>
      <c r="D11" s="262"/>
      <c r="E11" s="262"/>
      <c r="F11" s="262"/>
      <c r="G11" s="263"/>
      <c r="H11" s="265"/>
    </row>
    <row r="12" spans="1:21" s="11" customFormat="1" ht="15" customHeight="1">
      <c r="A12" s="14" t="s">
        <v>12</v>
      </c>
      <c r="B12" s="339">
        <v>6140.4</v>
      </c>
      <c r="C12" s="339">
        <v>2067.4</v>
      </c>
      <c r="D12" s="339">
        <v>4073</v>
      </c>
      <c r="E12" s="339">
        <v>3633.7</v>
      </c>
      <c r="F12" s="339">
        <v>1552.3</v>
      </c>
      <c r="G12" s="339">
        <v>954.4</v>
      </c>
      <c r="H12" s="246" t="s">
        <v>13</v>
      </c>
      <c r="I12" s="15"/>
      <c r="J12" s="15"/>
      <c r="K12" s="15"/>
      <c r="L12" s="15"/>
      <c r="M12" s="15"/>
      <c r="N12" s="15"/>
      <c r="O12" s="15"/>
      <c r="P12" s="15"/>
      <c r="Q12" s="15"/>
      <c r="R12" s="15"/>
      <c r="S12" s="15"/>
      <c r="T12" s="15"/>
      <c r="U12" s="15"/>
    </row>
    <row r="13" spans="1:21" s="11" customFormat="1" ht="27.9" customHeight="1">
      <c r="A13" s="24" t="s">
        <v>42</v>
      </c>
      <c r="B13" s="340">
        <v>436.8</v>
      </c>
      <c r="C13" s="340">
        <v>115</v>
      </c>
      <c r="D13" s="340">
        <v>321.7</v>
      </c>
      <c r="E13" s="340">
        <v>251.7</v>
      </c>
      <c r="F13" s="340">
        <v>100.9</v>
      </c>
      <c r="G13" s="340">
        <v>84.2</v>
      </c>
      <c r="H13" s="247" t="s">
        <v>43</v>
      </c>
      <c r="I13" s="15"/>
      <c r="J13" s="15"/>
      <c r="K13" s="15"/>
      <c r="L13" s="15"/>
      <c r="M13" s="15"/>
      <c r="N13" s="15"/>
      <c r="O13" s="15"/>
      <c r="P13" s="15"/>
      <c r="Q13" s="15"/>
      <c r="R13" s="15"/>
      <c r="S13" s="15"/>
      <c r="T13" s="15"/>
      <c r="U13" s="15"/>
    </row>
    <row r="14" spans="1:21" s="11" customFormat="1" ht="15" customHeight="1">
      <c r="A14" s="24" t="s">
        <v>44</v>
      </c>
      <c r="B14" s="340">
        <v>1803.8</v>
      </c>
      <c r="C14" s="340">
        <v>1030.8</v>
      </c>
      <c r="D14" s="340">
        <v>773</v>
      </c>
      <c r="E14" s="340">
        <v>1150.4000000000001</v>
      </c>
      <c r="F14" s="340">
        <v>465</v>
      </c>
      <c r="G14" s="340">
        <v>188.4</v>
      </c>
      <c r="H14" s="247" t="s">
        <v>45</v>
      </c>
      <c r="I14" s="15"/>
      <c r="J14" s="15"/>
      <c r="K14" s="15"/>
      <c r="L14" s="15"/>
      <c r="M14" s="15"/>
      <c r="N14" s="15"/>
      <c r="O14" s="15"/>
      <c r="P14" s="15"/>
      <c r="Q14" s="15"/>
      <c r="R14" s="15"/>
      <c r="S14" s="15"/>
      <c r="T14" s="15"/>
      <c r="U14" s="15"/>
    </row>
    <row r="15" spans="1:21" s="11" customFormat="1" ht="15" customHeight="1">
      <c r="A15" s="24" t="s">
        <v>46</v>
      </c>
      <c r="B15" s="340">
        <v>698.7</v>
      </c>
      <c r="C15" s="340">
        <v>281.2</v>
      </c>
      <c r="D15" s="340">
        <v>417.5</v>
      </c>
      <c r="E15" s="340">
        <v>427.9</v>
      </c>
      <c r="F15" s="340">
        <v>154.19999999999999</v>
      </c>
      <c r="G15" s="340">
        <v>116.7</v>
      </c>
      <c r="H15" s="247" t="s">
        <v>47</v>
      </c>
      <c r="I15" s="15"/>
      <c r="J15" s="15"/>
      <c r="K15" s="15"/>
      <c r="L15" s="15"/>
      <c r="M15" s="15"/>
      <c r="N15" s="15"/>
      <c r="O15" s="15"/>
      <c r="P15" s="15"/>
      <c r="Q15" s="15"/>
      <c r="R15" s="15"/>
      <c r="S15" s="15"/>
      <c r="T15" s="15"/>
      <c r="U15" s="15"/>
    </row>
    <row r="16" spans="1:21" s="11" customFormat="1" ht="15" customHeight="1">
      <c r="A16" s="24" t="s">
        <v>48</v>
      </c>
      <c r="B16" s="340">
        <v>1076.7</v>
      </c>
      <c r="C16" s="340">
        <v>287.8</v>
      </c>
      <c r="D16" s="340">
        <v>788.9</v>
      </c>
      <c r="E16" s="340">
        <v>539.20000000000005</v>
      </c>
      <c r="F16" s="340">
        <v>286.7</v>
      </c>
      <c r="G16" s="340">
        <v>250.8</v>
      </c>
      <c r="H16" s="247" t="s">
        <v>49</v>
      </c>
      <c r="I16" s="15"/>
      <c r="J16" s="15"/>
      <c r="K16" s="15"/>
      <c r="L16" s="15"/>
      <c r="M16" s="15"/>
      <c r="N16" s="15"/>
      <c r="O16" s="15"/>
      <c r="P16" s="15"/>
      <c r="Q16" s="15"/>
      <c r="R16" s="15"/>
      <c r="S16" s="15"/>
      <c r="T16" s="15"/>
      <c r="U16" s="15"/>
    </row>
    <row r="17" spans="1:21" s="11" customFormat="1" ht="15" customHeight="1">
      <c r="A17" s="24" t="s">
        <v>50</v>
      </c>
      <c r="B17" s="340">
        <v>1007</v>
      </c>
      <c r="C17" s="340">
        <v>105.8</v>
      </c>
      <c r="D17" s="340">
        <v>901.2</v>
      </c>
      <c r="E17" s="340">
        <v>506.3</v>
      </c>
      <c r="F17" s="340">
        <v>292.10000000000002</v>
      </c>
      <c r="G17" s="340">
        <v>208.6</v>
      </c>
      <c r="H17" s="247" t="s">
        <v>51</v>
      </c>
      <c r="I17" s="15"/>
      <c r="J17" s="15"/>
      <c r="K17" s="15"/>
      <c r="L17" s="15"/>
      <c r="M17" s="15"/>
      <c r="N17" s="15"/>
      <c r="O17" s="15"/>
      <c r="P17" s="15"/>
      <c r="Q17" s="15"/>
      <c r="R17" s="15"/>
      <c r="S17" s="15"/>
      <c r="T17" s="15"/>
      <c r="U17" s="15"/>
    </row>
    <row r="18" spans="1:21" s="11" customFormat="1" ht="15" customHeight="1">
      <c r="A18" s="24" t="s">
        <v>52</v>
      </c>
      <c r="B18" s="340">
        <v>3.9</v>
      </c>
      <c r="C18" s="340">
        <v>1.8</v>
      </c>
      <c r="D18" s="340">
        <v>2.2000000000000002</v>
      </c>
      <c r="E18" s="340">
        <v>2.5</v>
      </c>
      <c r="F18" s="340">
        <v>0.9</v>
      </c>
      <c r="G18" s="340">
        <v>0.6</v>
      </c>
      <c r="H18" s="247" t="s">
        <v>53</v>
      </c>
      <c r="I18" s="15"/>
      <c r="J18" s="15"/>
      <c r="K18" s="15"/>
      <c r="L18" s="15"/>
      <c r="M18" s="15"/>
      <c r="N18" s="15"/>
      <c r="O18" s="15"/>
      <c r="P18" s="15"/>
      <c r="Q18" s="15"/>
      <c r="R18" s="15"/>
      <c r="S18" s="15"/>
      <c r="T18" s="15"/>
      <c r="U18" s="15"/>
    </row>
    <row r="19" spans="1:21" s="11" customFormat="1" ht="15" customHeight="1">
      <c r="A19" s="24" t="s">
        <v>54</v>
      </c>
      <c r="B19" s="340">
        <v>286.60000000000002</v>
      </c>
      <c r="C19" s="340">
        <v>5.4</v>
      </c>
      <c r="D19" s="340">
        <v>281.10000000000002</v>
      </c>
      <c r="E19" s="340">
        <v>194.4</v>
      </c>
      <c r="F19" s="340">
        <v>65.5</v>
      </c>
      <c r="G19" s="340">
        <v>26.7</v>
      </c>
      <c r="H19" s="247" t="s">
        <v>55</v>
      </c>
      <c r="I19" s="15"/>
      <c r="J19" s="15"/>
      <c r="K19" s="15"/>
      <c r="L19" s="15"/>
      <c r="M19" s="15"/>
      <c r="N19" s="15"/>
      <c r="O19" s="15"/>
      <c r="P19" s="15"/>
      <c r="Q19" s="15"/>
      <c r="R19" s="15"/>
      <c r="S19" s="15"/>
      <c r="T19" s="15"/>
      <c r="U19" s="15"/>
    </row>
    <row r="20" spans="1:21" s="11" customFormat="1" ht="15" customHeight="1">
      <c r="A20" s="24" t="s">
        <v>56</v>
      </c>
      <c r="B20" s="340">
        <v>250.1</v>
      </c>
      <c r="C20" s="340">
        <v>15.1</v>
      </c>
      <c r="D20" s="340">
        <v>235</v>
      </c>
      <c r="E20" s="340">
        <v>225.4</v>
      </c>
      <c r="F20" s="340">
        <v>17.100000000000001</v>
      </c>
      <c r="G20" s="340">
        <v>7.6</v>
      </c>
      <c r="H20" s="247" t="s">
        <v>57</v>
      </c>
      <c r="I20" s="15"/>
      <c r="J20" s="15"/>
      <c r="K20" s="15"/>
      <c r="L20" s="15"/>
      <c r="M20" s="15"/>
      <c r="N20" s="15"/>
      <c r="O20" s="15"/>
      <c r="P20" s="15"/>
      <c r="Q20" s="15"/>
      <c r="R20" s="15"/>
      <c r="S20" s="15"/>
      <c r="T20" s="15"/>
      <c r="U20" s="15"/>
    </row>
    <row r="21" spans="1:21" s="11" customFormat="1" ht="15" customHeight="1">
      <c r="A21" s="24" t="s">
        <v>58</v>
      </c>
      <c r="B21" s="340">
        <v>576.9</v>
      </c>
      <c r="C21" s="340">
        <v>224.5</v>
      </c>
      <c r="D21" s="340">
        <v>352.4</v>
      </c>
      <c r="E21" s="340">
        <v>336</v>
      </c>
      <c r="F21" s="340">
        <v>170</v>
      </c>
      <c r="G21" s="340">
        <v>70.900000000000006</v>
      </c>
      <c r="H21" s="247" t="s">
        <v>59</v>
      </c>
      <c r="I21" s="15"/>
      <c r="J21" s="15"/>
      <c r="K21" s="15"/>
      <c r="L21" s="15"/>
      <c r="M21" s="15"/>
      <c r="N21" s="15"/>
      <c r="O21" s="15"/>
      <c r="P21" s="15"/>
      <c r="Q21" s="15"/>
      <c r="R21" s="15"/>
      <c r="S21" s="15"/>
      <c r="T21" s="15"/>
      <c r="U21" s="15"/>
    </row>
    <row r="24" spans="1:21">
      <c r="A24" s="367" t="s">
        <v>39</v>
      </c>
      <c r="B24" s="367"/>
      <c r="C24" s="367"/>
      <c r="D24" s="367"/>
      <c r="E24" s="367"/>
      <c r="F24" s="367"/>
      <c r="G24" s="367"/>
      <c r="H24" s="28"/>
      <c r="I24" s="28"/>
      <c r="J24" s="28"/>
      <c r="K24" s="28"/>
      <c r="L24" s="28"/>
    </row>
    <row r="25" spans="1:21">
      <c r="A25" s="368" t="s">
        <v>40</v>
      </c>
      <c r="B25" s="368"/>
      <c r="C25" s="368"/>
      <c r="D25" s="368"/>
      <c r="E25" s="368"/>
      <c r="F25" s="368"/>
      <c r="G25" s="368"/>
      <c r="H25" s="28"/>
      <c r="I25" s="28"/>
      <c r="J25" s="28"/>
      <c r="K25" s="28"/>
      <c r="L25" s="28"/>
    </row>
  </sheetData>
  <mergeCells count="17">
    <mergeCell ref="A25:G25"/>
    <mergeCell ref="H6:H10"/>
    <mergeCell ref="E8:E9"/>
    <mergeCell ref="F8:F9"/>
    <mergeCell ref="G8:G9"/>
    <mergeCell ref="I1:J1"/>
    <mergeCell ref="I2:J2"/>
    <mergeCell ref="D8:D9"/>
    <mergeCell ref="A24:G24"/>
    <mergeCell ref="A4:G4"/>
    <mergeCell ref="A6:A10"/>
    <mergeCell ref="C6:D7"/>
    <mergeCell ref="E6:G7"/>
    <mergeCell ref="A3:G3"/>
    <mergeCell ref="B10:G10"/>
    <mergeCell ref="B6:B9"/>
    <mergeCell ref="C8:C9"/>
  </mergeCells>
  <phoneticPr fontId="2" type="noConversion"/>
  <conditionalFormatting sqref="B12:G21 I12:U21">
    <cfRule type="cellIs" dxfId="275" priority="1" operator="equal">
      <formula>999999999</formula>
    </cfRule>
  </conditionalFormatting>
  <hyperlinks>
    <hyperlink ref="I1" location="'Spis tablic     List of tables'!A1" display="Powrót do spisu tablic" xr:uid="{00000000-0004-0000-0600-000000000000}"/>
    <hyperlink ref="I2" location="'Spis tablic     List of tables'!A1" display="Return to list tables" xr:uid="{00000000-0004-0000-0600-000001000000}"/>
    <hyperlink ref="I1:J1" location="spis!A1" display="Powrót do spisu tablic" xr:uid="{00000000-0004-0000-0600-000002000000}"/>
    <hyperlink ref="I2:J2" location="spis!A1" display="Return to list tables" xr:uid="{00000000-0004-0000-0600-00000300000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4"/>
  <sheetViews>
    <sheetView showGridLines="0" zoomScaleNormal="100" workbookViewId="0">
      <selection activeCell="B12" sqref="B12:G27"/>
    </sheetView>
  </sheetViews>
  <sheetFormatPr defaultColWidth="9.109375" defaultRowHeight="11.4"/>
  <cols>
    <col min="1" max="1" width="60.6640625" style="10" customWidth="1"/>
    <col min="2" max="7" width="15.6640625" style="17" customWidth="1"/>
    <col min="8" max="8" width="60.6640625" style="17" customWidth="1"/>
    <col min="9" max="9" width="9.109375" style="17" customWidth="1"/>
    <col min="10" max="16384" width="9.109375" style="17"/>
  </cols>
  <sheetData>
    <row r="1" spans="1:11" s="9" customFormat="1" ht="14.1" customHeight="1">
      <c r="A1" s="285" t="s">
        <v>443</v>
      </c>
      <c r="B1" s="8"/>
      <c r="C1" s="8"/>
      <c r="D1" s="8"/>
      <c r="E1" s="8"/>
      <c r="F1" s="8"/>
      <c r="G1" s="8"/>
      <c r="H1" s="8"/>
      <c r="I1" s="343" t="s">
        <v>421</v>
      </c>
      <c r="J1" s="343"/>
    </row>
    <row r="2" spans="1:11" s="4" customFormat="1" ht="14.1" customHeight="1">
      <c r="A2" s="287" t="s">
        <v>427</v>
      </c>
      <c r="B2" s="288"/>
      <c r="C2" s="288"/>
      <c r="D2" s="288"/>
      <c r="E2" s="288"/>
      <c r="F2" s="288"/>
      <c r="G2" s="288"/>
      <c r="H2" s="289"/>
      <c r="I2" s="343" t="s">
        <v>422</v>
      </c>
      <c r="J2" s="343"/>
    </row>
    <row r="3" spans="1:11" s="9" customFormat="1" ht="14.1" customHeight="1">
      <c r="A3" s="10"/>
      <c r="G3" s="6"/>
      <c r="I3" s="4"/>
      <c r="J3" s="4"/>
    </row>
    <row r="4" spans="1:11" s="9" customFormat="1" ht="14.1" customHeight="1">
      <c r="A4" s="364" t="s">
        <v>104</v>
      </c>
      <c r="B4" s="364"/>
      <c r="C4" s="364"/>
      <c r="D4" s="364"/>
      <c r="E4" s="364"/>
      <c r="F4" s="364"/>
      <c r="G4" s="364"/>
      <c r="H4" s="7" t="s">
        <v>9</v>
      </c>
    </row>
    <row r="5" spans="1:11" s="9" customFormat="1" ht="14.1" customHeight="1">
      <c r="A5" s="10"/>
      <c r="H5" s="265"/>
    </row>
    <row r="6" spans="1:11" s="4" customFormat="1" ht="18" customHeight="1">
      <c r="A6" s="355" t="s">
        <v>10</v>
      </c>
      <c r="B6" s="355" t="s">
        <v>340</v>
      </c>
      <c r="C6" s="349" t="s">
        <v>128</v>
      </c>
      <c r="D6" s="351"/>
      <c r="E6" s="349" t="s">
        <v>341</v>
      </c>
      <c r="F6" s="350"/>
      <c r="G6" s="351"/>
      <c r="H6" s="361" t="s">
        <v>11</v>
      </c>
    </row>
    <row r="7" spans="1:11" s="4" customFormat="1" ht="18" customHeight="1">
      <c r="A7" s="356"/>
      <c r="B7" s="356"/>
      <c r="C7" s="352"/>
      <c r="D7" s="354"/>
      <c r="E7" s="352"/>
      <c r="F7" s="353"/>
      <c r="G7" s="354"/>
      <c r="H7" s="362"/>
    </row>
    <row r="8" spans="1:11" s="4" customFormat="1" ht="21.9" customHeight="1">
      <c r="A8" s="356"/>
      <c r="B8" s="356"/>
      <c r="C8" s="355" t="s">
        <v>129</v>
      </c>
      <c r="D8" s="355" t="s">
        <v>130</v>
      </c>
      <c r="E8" s="355" t="s">
        <v>131</v>
      </c>
      <c r="F8" s="355" t="s">
        <v>132</v>
      </c>
      <c r="G8" s="355" t="s">
        <v>134</v>
      </c>
      <c r="H8" s="362"/>
      <c r="K8" s="12"/>
    </row>
    <row r="9" spans="1:11" s="4" customFormat="1" ht="21.9" customHeight="1">
      <c r="A9" s="356"/>
      <c r="B9" s="357"/>
      <c r="C9" s="357"/>
      <c r="D9" s="357"/>
      <c r="E9" s="357"/>
      <c r="F9" s="357"/>
      <c r="G9" s="357"/>
      <c r="H9" s="362"/>
    </row>
    <row r="10" spans="1:11" s="4" customFormat="1" ht="18" customHeight="1">
      <c r="A10" s="357"/>
      <c r="B10" s="358" t="s">
        <v>339</v>
      </c>
      <c r="C10" s="359"/>
      <c r="D10" s="359"/>
      <c r="E10" s="359"/>
      <c r="F10" s="359"/>
      <c r="G10" s="360"/>
      <c r="H10" s="363"/>
    </row>
    <row r="11" spans="1:11" s="4" customFormat="1" ht="15" customHeight="1">
      <c r="A11" s="13"/>
      <c r="B11" s="268"/>
      <c r="C11" s="268"/>
      <c r="D11" s="268"/>
      <c r="E11" s="268"/>
      <c r="F11" s="268"/>
      <c r="G11" s="268"/>
      <c r="H11" s="46"/>
    </row>
    <row r="12" spans="1:11" s="11" customFormat="1" ht="15" customHeight="1">
      <c r="A12" s="14" t="s">
        <v>12</v>
      </c>
      <c r="B12" s="269">
        <v>26.4</v>
      </c>
      <c r="C12" s="269">
        <v>4.7</v>
      </c>
      <c r="D12" s="269">
        <v>21.7</v>
      </c>
      <c r="E12" s="269">
        <v>6</v>
      </c>
      <c r="F12" s="269">
        <v>7.9</v>
      </c>
      <c r="G12" s="269">
        <v>12.5</v>
      </c>
      <c r="H12" s="267" t="s">
        <v>13</v>
      </c>
    </row>
    <row r="13" spans="1:11" s="11" customFormat="1" ht="15" customHeight="1">
      <c r="A13" s="47" t="s">
        <v>14</v>
      </c>
      <c r="B13" s="271">
        <v>4.9000000000000004</v>
      </c>
      <c r="C13" s="271">
        <v>0</v>
      </c>
      <c r="D13" s="271">
        <v>4.8</v>
      </c>
      <c r="E13" s="271">
        <v>1.7</v>
      </c>
      <c r="F13" s="271">
        <v>1.5</v>
      </c>
      <c r="G13" s="271">
        <v>1.7</v>
      </c>
      <c r="H13" s="243" t="s">
        <v>15</v>
      </c>
    </row>
    <row r="14" spans="1:11" s="11" customFormat="1" ht="15" customHeight="1">
      <c r="A14" s="48" t="s">
        <v>16</v>
      </c>
      <c r="B14" s="271">
        <v>4</v>
      </c>
      <c r="C14" s="271">
        <v>0</v>
      </c>
      <c r="D14" s="271">
        <v>4</v>
      </c>
      <c r="E14" s="271">
        <v>0.2</v>
      </c>
      <c r="F14" s="271">
        <v>1.1000000000000001</v>
      </c>
      <c r="G14" s="271">
        <v>2.8</v>
      </c>
      <c r="H14" s="243" t="s">
        <v>17</v>
      </c>
    </row>
    <row r="15" spans="1:11" s="11" customFormat="1" ht="15" customHeight="1">
      <c r="A15" s="47" t="s">
        <v>137</v>
      </c>
      <c r="B15" s="271">
        <v>5.3</v>
      </c>
      <c r="C15" s="271">
        <v>0</v>
      </c>
      <c r="D15" s="271">
        <v>5.3</v>
      </c>
      <c r="E15" s="271">
        <v>0.6</v>
      </c>
      <c r="F15" s="271">
        <v>1.4</v>
      </c>
      <c r="G15" s="271">
        <v>3.3</v>
      </c>
      <c r="H15" s="243" t="s">
        <v>394</v>
      </c>
    </row>
    <row r="16" spans="1:11" s="11" customFormat="1" ht="15" customHeight="1">
      <c r="A16" s="47" t="s">
        <v>18</v>
      </c>
      <c r="B16" s="271">
        <v>2.2000000000000002</v>
      </c>
      <c r="C16" s="271">
        <v>0.1</v>
      </c>
      <c r="D16" s="271">
        <v>2.1</v>
      </c>
      <c r="E16" s="271">
        <v>0.3</v>
      </c>
      <c r="F16" s="271">
        <v>0.5</v>
      </c>
      <c r="G16" s="271">
        <v>1.4</v>
      </c>
      <c r="H16" s="243" t="s">
        <v>19</v>
      </c>
    </row>
    <row r="17" spans="1:8" s="11" customFormat="1" ht="15" customHeight="1">
      <c r="A17" s="47" t="s">
        <v>139</v>
      </c>
      <c r="B17" s="271">
        <v>0.6</v>
      </c>
      <c r="C17" s="271">
        <v>0</v>
      </c>
      <c r="D17" s="271">
        <v>0.6</v>
      </c>
      <c r="E17" s="271">
        <v>0.1</v>
      </c>
      <c r="F17" s="271">
        <v>0.2</v>
      </c>
      <c r="G17" s="271">
        <v>0.3</v>
      </c>
      <c r="H17" s="243" t="s">
        <v>395</v>
      </c>
    </row>
    <row r="18" spans="1:8" s="11" customFormat="1" ht="15" customHeight="1">
      <c r="A18" s="48" t="s">
        <v>20</v>
      </c>
      <c r="B18" s="271">
        <v>0.7</v>
      </c>
      <c r="C18" s="271">
        <v>0</v>
      </c>
      <c r="D18" s="271">
        <v>0.7</v>
      </c>
      <c r="E18" s="271">
        <v>0.2</v>
      </c>
      <c r="F18" s="271">
        <v>0.2</v>
      </c>
      <c r="G18" s="271">
        <v>0.3</v>
      </c>
      <c r="H18" s="243" t="s">
        <v>21</v>
      </c>
    </row>
    <row r="19" spans="1:8" s="11" customFormat="1" ht="15" customHeight="1">
      <c r="A19" s="47" t="s">
        <v>22</v>
      </c>
      <c r="B19" s="271">
        <v>0.2</v>
      </c>
      <c r="C19" s="271">
        <v>0</v>
      </c>
      <c r="D19" s="271">
        <v>0.2</v>
      </c>
      <c r="E19" s="271">
        <v>0.1</v>
      </c>
      <c r="F19" s="271">
        <v>0</v>
      </c>
      <c r="G19" s="271">
        <v>0.1</v>
      </c>
      <c r="H19" s="243" t="s">
        <v>23</v>
      </c>
    </row>
    <row r="20" spans="1:8" s="11" customFormat="1" ht="15" customHeight="1">
      <c r="A20" s="47" t="s">
        <v>141</v>
      </c>
      <c r="B20" s="271">
        <v>0.5</v>
      </c>
      <c r="C20" s="271">
        <v>0.1</v>
      </c>
      <c r="D20" s="271">
        <v>0.4</v>
      </c>
      <c r="E20" s="271">
        <v>0.1</v>
      </c>
      <c r="F20" s="271">
        <v>0.2</v>
      </c>
      <c r="G20" s="271">
        <v>0.2</v>
      </c>
      <c r="H20" s="243" t="s">
        <v>362</v>
      </c>
    </row>
    <row r="21" spans="1:8" s="11" customFormat="1" ht="15" customHeight="1">
      <c r="A21" s="47" t="s">
        <v>24</v>
      </c>
      <c r="B21" s="271">
        <v>1.3</v>
      </c>
      <c r="C21" s="271">
        <v>0.2</v>
      </c>
      <c r="D21" s="271">
        <v>1.1000000000000001</v>
      </c>
      <c r="E21" s="271">
        <v>0.2</v>
      </c>
      <c r="F21" s="271">
        <v>0.3</v>
      </c>
      <c r="G21" s="271">
        <v>0.7</v>
      </c>
      <c r="H21" s="243" t="s">
        <v>25</v>
      </c>
    </row>
    <row r="22" spans="1:8" s="11" customFormat="1" ht="15" customHeight="1">
      <c r="A22" s="24" t="s">
        <v>143</v>
      </c>
      <c r="B22" s="271">
        <v>0.7</v>
      </c>
      <c r="C22" s="271">
        <v>0</v>
      </c>
      <c r="D22" s="271">
        <v>0.7</v>
      </c>
      <c r="E22" s="271">
        <v>0.1</v>
      </c>
      <c r="F22" s="271">
        <v>0.1</v>
      </c>
      <c r="G22" s="271">
        <v>0.4</v>
      </c>
      <c r="H22" s="243" t="s">
        <v>26</v>
      </c>
    </row>
    <row r="23" spans="1:8" s="11" customFormat="1" ht="27.9" customHeight="1">
      <c r="A23" s="24" t="s">
        <v>27</v>
      </c>
      <c r="B23" s="271">
        <v>1.3</v>
      </c>
      <c r="C23" s="271">
        <v>1.3</v>
      </c>
      <c r="D23" s="271">
        <v>999999999</v>
      </c>
      <c r="E23" s="271">
        <v>0.8</v>
      </c>
      <c r="F23" s="271">
        <v>0.5</v>
      </c>
      <c r="G23" s="271">
        <v>0.1</v>
      </c>
      <c r="H23" s="243" t="s">
        <v>28</v>
      </c>
    </row>
    <row r="24" spans="1:8" s="11" customFormat="1" ht="15" customHeight="1">
      <c r="A24" s="47" t="s">
        <v>29</v>
      </c>
      <c r="B24" s="271">
        <v>1.3</v>
      </c>
      <c r="C24" s="271">
        <v>1.1000000000000001</v>
      </c>
      <c r="D24" s="271">
        <v>0.2</v>
      </c>
      <c r="E24" s="271">
        <v>0.6</v>
      </c>
      <c r="F24" s="271">
        <v>0.6</v>
      </c>
      <c r="G24" s="271">
        <v>0.1</v>
      </c>
      <c r="H24" s="243" t="s">
        <v>30</v>
      </c>
    </row>
    <row r="25" spans="1:8" s="11" customFormat="1" ht="15" customHeight="1">
      <c r="A25" s="47" t="s">
        <v>31</v>
      </c>
      <c r="B25" s="271">
        <v>2.1</v>
      </c>
      <c r="C25" s="271">
        <v>1.2</v>
      </c>
      <c r="D25" s="271">
        <v>0.8</v>
      </c>
      <c r="E25" s="271">
        <v>0.7</v>
      </c>
      <c r="F25" s="271">
        <v>0.7</v>
      </c>
      <c r="G25" s="271">
        <v>0.7</v>
      </c>
      <c r="H25" s="243" t="s">
        <v>32</v>
      </c>
    </row>
    <row r="26" spans="1:8" s="11" customFormat="1" ht="15" customHeight="1">
      <c r="A26" s="47" t="s">
        <v>33</v>
      </c>
      <c r="B26" s="271">
        <v>0.4</v>
      </c>
      <c r="C26" s="271">
        <v>0.3</v>
      </c>
      <c r="D26" s="271">
        <v>0</v>
      </c>
      <c r="E26" s="271">
        <v>0.1</v>
      </c>
      <c r="F26" s="271">
        <v>0.2</v>
      </c>
      <c r="G26" s="271">
        <v>0.1</v>
      </c>
      <c r="H26" s="243" t="s">
        <v>34</v>
      </c>
    </row>
    <row r="27" spans="1:8" s="11" customFormat="1" ht="15" customHeight="1">
      <c r="A27" s="47" t="s">
        <v>35</v>
      </c>
      <c r="B27" s="271">
        <v>0.3</v>
      </c>
      <c r="C27" s="271">
        <v>0</v>
      </c>
      <c r="D27" s="271">
        <v>0.3</v>
      </c>
      <c r="E27" s="271">
        <v>0</v>
      </c>
      <c r="F27" s="271">
        <v>0.1</v>
      </c>
      <c r="G27" s="271">
        <v>0.2</v>
      </c>
      <c r="H27" s="243" t="s">
        <v>36</v>
      </c>
    </row>
    <row r="30" spans="1:8" s="10" customFormat="1" ht="24.75" customHeight="1">
      <c r="A30" s="344" t="s">
        <v>37</v>
      </c>
      <c r="B30" s="344"/>
      <c r="C30" s="344"/>
      <c r="D30" s="344"/>
      <c r="E30" s="344"/>
      <c r="F30" s="344"/>
      <c r="G30" s="344"/>
      <c r="H30" s="370"/>
    </row>
    <row r="31" spans="1:8" s="10" customFormat="1" ht="25.5" customHeight="1">
      <c r="A31" s="345" t="s">
        <v>38</v>
      </c>
      <c r="B31" s="345"/>
      <c r="C31" s="345"/>
      <c r="D31" s="345"/>
      <c r="E31" s="345"/>
      <c r="F31" s="345"/>
      <c r="G31" s="345"/>
      <c r="H31" s="371"/>
    </row>
    <row r="33" spans="1:7">
      <c r="A33" s="346"/>
      <c r="B33" s="346"/>
      <c r="C33" s="346"/>
      <c r="D33" s="346"/>
      <c r="E33" s="346"/>
      <c r="F33" s="346"/>
      <c r="G33" s="346"/>
    </row>
    <row r="34" spans="1:7">
      <c r="A34" s="346"/>
      <c r="B34" s="346"/>
      <c r="C34" s="346"/>
      <c r="D34" s="346"/>
      <c r="E34" s="346"/>
      <c r="F34" s="346"/>
      <c r="G34" s="346"/>
    </row>
  </sheetData>
  <mergeCells count="18">
    <mergeCell ref="G8:G9"/>
    <mergeCell ref="B10:G10"/>
    <mergeCell ref="I1:J1"/>
    <mergeCell ref="I2:J2"/>
    <mergeCell ref="A4:G4"/>
    <mergeCell ref="A33:G33"/>
    <mergeCell ref="A34:G34"/>
    <mergeCell ref="A30:H30"/>
    <mergeCell ref="A31:H31"/>
    <mergeCell ref="H6:H10"/>
    <mergeCell ref="E6:G7"/>
    <mergeCell ref="A6:A10"/>
    <mergeCell ref="C6:D7"/>
    <mergeCell ref="B6:B9"/>
    <mergeCell ref="C8:C9"/>
    <mergeCell ref="D8:D9"/>
    <mergeCell ref="E8:E9"/>
    <mergeCell ref="F8:F9"/>
  </mergeCells>
  <phoneticPr fontId="2" type="noConversion"/>
  <conditionalFormatting sqref="B12:G17 B19:G27">
    <cfRule type="cellIs" dxfId="274" priority="1" operator="equal">
      <formula>999999999</formula>
    </cfRule>
  </conditionalFormatting>
  <conditionalFormatting sqref="C18:G18">
    <cfRule type="cellIs" dxfId="273" priority="3" operator="equal">
      <formula>999999999</formula>
    </cfRule>
  </conditionalFormatting>
  <conditionalFormatting sqref="H12">
    <cfRule type="cellIs" dxfId="272" priority="5" operator="equal">
      <formula>999999999</formula>
    </cfRule>
  </conditionalFormatting>
  <hyperlinks>
    <hyperlink ref="I1" location="'Spis tablic     List of tables'!A1" display="Powrót do spisu tablic" xr:uid="{00000000-0004-0000-0700-000000000000}"/>
    <hyperlink ref="I2" location="'Spis tablic     List of tables'!A1" display="Return to list tables" xr:uid="{00000000-0004-0000-0700-000001000000}"/>
    <hyperlink ref="I1:J1" location="spis!A1" display="Powrót do spisu tablic" xr:uid="{00000000-0004-0000-0700-000002000000}"/>
    <hyperlink ref="I2:J2" location="spis!A1" display="Return to list tables" xr:uid="{00000000-0004-0000-0700-000003000000}"/>
  </hyperlinks>
  <pageMargins left="0.75" right="0.75" top="1" bottom="1" header="0.5" footer="0.5"/>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K34"/>
  <sheetViews>
    <sheetView showGridLines="0" zoomScaleNormal="100" workbookViewId="0">
      <selection activeCell="B12" sqref="B12"/>
    </sheetView>
  </sheetViews>
  <sheetFormatPr defaultColWidth="9.109375" defaultRowHeight="11.4"/>
  <cols>
    <col min="1" max="1" width="60.6640625" style="10" customWidth="1"/>
    <col min="2" max="7" width="15.6640625" style="17" customWidth="1"/>
    <col min="8" max="8" width="60.6640625" style="17" customWidth="1"/>
    <col min="9" max="9" width="9.109375" style="17" customWidth="1"/>
    <col min="10" max="16384" width="9.109375" style="17"/>
  </cols>
  <sheetData>
    <row r="1" spans="1:11" s="9" customFormat="1" ht="14.1" customHeight="1">
      <c r="A1" s="285" t="s">
        <v>444</v>
      </c>
      <c r="B1" s="8"/>
      <c r="C1" s="8"/>
      <c r="D1" s="8"/>
      <c r="E1" s="8"/>
      <c r="F1" s="8"/>
      <c r="G1" s="8"/>
      <c r="H1" s="282"/>
      <c r="I1" s="343" t="s">
        <v>421</v>
      </c>
      <c r="J1" s="343"/>
    </row>
    <row r="2" spans="1:11" s="4" customFormat="1" ht="14.1" customHeight="1">
      <c r="A2" s="287" t="s">
        <v>428</v>
      </c>
      <c r="B2" s="247"/>
      <c r="C2" s="247"/>
      <c r="D2" s="247"/>
      <c r="E2" s="247"/>
      <c r="F2" s="247"/>
      <c r="G2" s="247"/>
      <c r="I2" s="343" t="s">
        <v>422</v>
      </c>
      <c r="J2" s="343"/>
    </row>
    <row r="3" spans="1:11" s="9" customFormat="1" ht="14.1" customHeight="1">
      <c r="A3" s="10"/>
      <c r="G3" s="6"/>
      <c r="I3" s="4"/>
      <c r="J3" s="4"/>
    </row>
    <row r="4" spans="1:11" s="9" customFormat="1" ht="14.1" customHeight="1">
      <c r="A4" s="364" t="s">
        <v>104</v>
      </c>
      <c r="B4" s="364"/>
      <c r="C4" s="364"/>
      <c r="D4" s="364"/>
      <c r="E4" s="364"/>
      <c r="F4" s="364"/>
      <c r="G4" s="364"/>
      <c r="H4" s="7" t="s">
        <v>9</v>
      </c>
    </row>
    <row r="5" spans="1:11" s="9" customFormat="1" ht="14.1" customHeight="1">
      <c r="A5" s="10"/>
      <c r="H5" s="265"/>
    </row>
    <row r="6" spans="1:11" s="4" customFormat="1" ht="18" customHeight="1">
      <c r="A6" s="355" t="s">
        <v>10</v>
      </c>
      <c r="B6" s="355" t="s">
        <v>340</v>
      </c>
      <c r="C6" s="349" t="s">
        <v>128</v>
      </c>
      <c r="D6" s="351"/>
      <c r="E6" s="349" t="s">
        <v>341</v>
      </c>
      <c r="F6" s="350"/>
      <c r="G6" s="351"/>
      <c r="H6" s="361" t="s">
        <v>11</v>
      </c>
    </row>
    <row r="7" spans="1:11" s="4" customFormat="1" ht="18" customHeight="1">
      <c r="A7" s="356"/>
      <c r="B7" s="356"/>
      <c r="C7" s="352"/>
      <c r="D7" s="354"/>
      <c r="E7" s="352"/>
      <c r="F7" s="353"/>
      <c r="G7" s="354"/>
      <c r="H7" s="362"/>
    </row>
    <row r="8" spans="1:11" s="4" customFormat="1" ht="21.9" customHeight="1">
      <c r="A8" s="356"/>
      <c r="B8" s="356"/>
      <c r="C8" s="355" t="s">
        <v>129</v>
      </c>
      <c r="D8" s="355" t="s">
        <v>130</v>
      </c>
      <c r="E8" s="355" t="s">
        <v>131</v>
      </c>
      <c r="F8" s="355" t="s">
        <v>132</v>
      </c>
      <c r="G8" s="355" t="s">
        <v>134</v>
      </c>
      <c r="H8" s="362"/>
      <c r="K8" s="12"/>
    </row>
    <row r="9" spans="1:11" s="4" customFormat="1" ht="21.9" customHeight="1">
      <c r="A9" s="356"/>
      <c r="B9" s="357"/>
      <c r="C9" s="357"/>
      <c r="D9" s="357"/>
      <c r="E9" s="357"/>
      <c r="F9" s="357"/>
      <c r="G9" s="357"/>
      <c r="H9" s="362"/>
    </row>
    <row r="10" spans="1:11" s="4" customFormat="1" ht="18" customHeight="1">
      <c r="A10" s="357"/>
      <c r="B10" s="358" t="s">
        <v>339</v>
      </c>
      <c r="C10" s="359"/>
      <c r="D10" s="359"/>
      <c r="E10" s="359"/>
      <c r="F10" s="359"/>
      <c r="G10" s="360"/>
      <c r="H10" s="363"/>
    </row>
    <row r="11" spans="1:11" s="4" customFormat="1" ht="15" customHeight="1">
      <c r="A11" s="13"/>
      <c r="B11" s="268"/>
      <c r="C11" s="268"/>
      <c r="D11" s="268"/>
      <c r="E11" s="268"/>
      <c r="F11" s="268"/>
      <c r="G11" s="268"/>
      <c r="H11" s="46"/>
    </row>
    <row r="12" spans="1:11" s="11" customFormat="1" ht="15" customHeight="1">
      <c r="A12" s="14" t="s">
        <v>12</v>
      </c>
      <c r="B12" s="269">
        <v>84.4</v>
      </c>
      <c r="C12" s="269">
        <v>17.5</v>
      </c>
      <c r="D12" s="269">
        <v>66.900000000000006</v>
      </c>
      <c r="E12" s="269">
        <v>47.5</v>
      </c>
      <c r="F12" s="269">
        <v>18.399999999999999</v>
      </c>
      <c r="G12" s="269">
        <v>18.5</v>
      </c>
      <c r="H12" s="267" t="s">
        <v>13</v>
      </c>
    </row>
    <row r="13" spans="1:11" s="11" customFormat="1" ht="15" customHeight="1">
      <c r="A13" s="47" t="s">
        <v>14</v>
      </c>
      <c r="B13" s="271">
        <v>21.2</v>
      </c>
      <c r="C13" s="271">
        <v>0.3</v>
      </c>
      <c r="D13" s="271">
        <v>20.9</v>
      </c>
      <c r="E13" s="271">
        <v>14.3</v>
      </c>
      <c r="F13" s="271">
        <v>4.3</v>
      </c>
      <c r="G13" s="271">
        <v>2.7</v>
      </c>
      <c r="H13" s="243" t="s">
        <v>15</v>
      </c>
    </row>
    <row r="14" spans="1:11" s="11" customFormat="1" ht="15" customHeight="1">
      <c r="A14" s="48" t="s">
        <v>16</v>
      </c>
      <c r="B14" s="271">
        <v>8.9</v>
      </c>
      <c r="C14" s="271">
        <v>0.2</v>
      </c>
      <c r="D14" s="271">
        <v>8.6999999999999993</v>
      </c>
      <c r="E14" s="271">
        <v>1.2</v>
      </c>
      <c r="F14" s="271">
        <v>3</v>
      </c>
      <c r="G14" s="271">
        <v>4.7</v>
      </c>
      <c r="H14" s="243" t="s">
        <v>17</v>
      </c>
    </row>
    <row r="15" spans="1:11" s="11" customFormat="1" ht="15" customHeight="1">
      <c r="A15" s="47" t="s">
        <v>137</v>
      </c>
      <c r="B15" s="271">
        <v>11.7</v>
      </c>
      <c r="C15" s="271">
        <v>0</v>
      </c>
      <c r="D15" s="271">
        <v>11.7</v>
      </c>
      <c r="E15" s="271">
        <v>5</v>
      </c>
      <c r="F15" s="271">
        <v>3</v>
      </c>
      <c r="G15" s="271">
        <v>3.8</v>
      </c>
      <c r="H15" s="243" t="s">
        <v>394</v>
      </c>
    </row>
    <row r="16" spans="1:11" s="11" customFormat="1" ht="15" customHeight="1">
      <c r="A16" s="47" t="s">
        <v>18</v>
      </c>
      <c r="B16" s="271">
        <v>7.6</v>
      </c>
      <c r="C16" s="271">
        <v>1.5</v>
      </c>
      <c r="D16" s="271">
        <v>6.1</v>
      </c>
      <c r="E16" s="271">
        <v>3.6</v>
      </c>
      <c r="F16" s="271">
        <v>1.7</v>
      </c>
      <c r="G16" s="271">
        <v>2.2999999999999998</v>
      </c>
      <c r="H16" s="243" t="s">
        <v>19</v>
      </c>
    </row>
    <row r="17" spans="1:8" s="11" customFormat="1" ht="15" customHeight="1">
      <c r="A17" s="47" t="s">
        <v>139</v>
      </c>
      <c r="B17" s="271">
        <v>1.2</v>
      </c>
      <c r="C17" s="271">
        <v>0</v>
      </c>
      <c r="D17" s="271">
        <v>1.2</v>
      </c>
      <c r="E17" s="271">
        <v>0.4</v>
      </c>
      <c r="F17" s="271">
        <v>0.4</v>
      </c>
      <c r="G17" s="271">
        <v>0.4</v>
      </c>
      <c r="H17" s="243" t="s">
        <v>395</v>
      </c>
    </row>
    <row r="18" spans="1:8" s="11" customFormat="1" ht="15" customHeight="1">
      <c r="A18" s="48" t="s">
        <v>20</v>
      </c>
      <c r="B18" s="271">
        <v>5.3</v>
      </c>
      <c r="C18" s="271">
        <v>0.1</v>
      </c>
      <c r="D18" s="271">
        <v>5.2</v>
      </c>
      <c r="E18" s="271">
        <v>3.8</v>
      </c>
      <c r="F18" s="271">
        <v>1.1000000000000001</v>
      </c>
      <c r="G18" s="271">
        <v>0.3</v>
      </c>
      <c r="H18" s="243" t="s">
        <v>21</v>
      </c>
    </row>
    <row r="19" spans="1:8" s="11" customFormat="1" ht="15" customHeight="1">
      <c r="A19" s="47" t="s">
        <v>22</v>
      </c>
      <c r="B19" s="271">
        <v>1.3</v>
      </c>
      <c r="C19" s="271">
        <v>0.1</v>
      </c>
      <c r="D19" s="271">
        <v>1.2</v>
      </c>
      <c r="E19" s="271">
        <v>1.2</v>
      </c>
      <c r="F19" s="271">
        <v>0</v>
      </c>
      <c r="G19" s="271">
        <v>0.1</v>
      </c>
      <c r="H19" s="243" t="s">
        <v>23</v>
      </c>
    </row>
    <row r="20" spans="1:8" s="11" customFormat="1" ht="15" customHeight="1">
      <c r="A20" s="47" t="s">
        <v>141</v>
      </c>
      <c r="B20" s="271">
        <v>1.2</v>
      </c>
      <c r="C20" s="271">
        <v>0.3</v>
      </c>
      <c r="D20" s="271">
        <v>0.9</v>
      </c>
      <c r="E20" s="271">
        <v>0.6</v>
      </c>
      <c r="F20" s="271">
        <v>0.4</v>
      </c>
      <c r="G20" s="271">
        <v>0.2</v>
      </c>
      <c r="H20" s="243" t="s">
        <v>362</v>
      </c>
    </row>
    <row r="21" spans="1:8" s="11" customFormat="1" ht="15" customHeight="1">
      <c r="A21" s="47" t="s">
        <v>24</v>
      </c>
      <c r="B21" s="271">
        <v>5.0999999999999996</v>
      </c>
      <c r="C21" s="271">
        <v>0.5</v>
      </c>
      <c r="D21" s="271">
        <v>4.5999999999999996</v>
      </c>
      <c r="E21" s="271">
        <v>3.6</v>
      </c>
      <c r="F21" s="271">
        <v>0.6</v>
      </c>
      <c r="G21" s="271">
        <v>1</v>
      </c>
      <c r="H21" s="243" t="s">
        <v>25</v>
      </c>
    </row>
    <row r="22" spans="1:8" s="11" customFormat="1" ht="15" customHeight="1">
      <c r="A22" s="24" t="s">
        <v>143</v>
      </c>
      <c r="B22" s="271">
        <v>3.1</v>
      </c>
      <c r="C22" s="271">
        <v>0.1</v>
      </c>
      <c r="D22" s="271">
        <v>3</v>
      </c>
      <c r="E22" s="271">
        <v>1.8</v>
      </c>
      <c r="F22" s="271">
        <v>0.3</v>
      </c>
      <c r="G22" s="271">
        <v>1</v>
      </c>
      <c r="H22" s="243" t="s">
        <v>26</v>
      </c>
    </row>
    <row r="23" spans="1:8" s="11" customFormat="1" ht="27.9" customHeight="1">
      <c r="A23" s="24" t="s">
        <v>27</v>
      </c>
      <c r="B23" s="271">
        <v>5.7</v>
      </c>
      <c r="C23" s="271">
        <v>5.7</v>
      </c>
      <c r="D23" s="271">
        <v>999999999</v>
      </c>
      <c r="E23" s="271">
        <v>4.7</v>
      </c>
      <c r="F23" s="271">
        <v>0.9</v>
      </c>
      <c r="G23" s="271">
        <v>0.1</v>
      </c>
      <c r="H23" s="243" t="s">
        <v>28</v>
      </c>
    </row>
    <row r="24" spans="1:8" s="11" customFormat="1" ht="15" customHeight="1">
      <c r="A24" s="47" t="s">
        <v>29</v>
      </c>
      <c r="B24" s="271">
        <v>2.5</v>
      </c>
      <c r="C24" s="271">
        <v>2.2000000000000002</v>
      </c>
      <c r="D24" s="271">
        <v>0.3</v>
      </c>
      <c r="E24" s="271">
        <v>1.6</v>
      </c>
      <c r="F24" s="271">
        <v>0.7</v>
      </c>
      <c r="G24" s="271">
        <v>0.1</v>
      </c>
      <c r="H24" s="243" t="s">
        <v>30</v>
      </c>
    </row>
    <row r="25" spans="1:8" s="11" customFormat="1" ht="15" customHeight="1">
      <c r="A25" s="47" t="s">
        <v>31</v>
      </c>
      <c r="B25" s="271">
        <v>6.6</v>
      </c>
      <c r="C25" s="271">
        <v>5.0999999999999996</v>
      </c>
      <c r="D25" s="271">
        <v>1.5</v>
      </c>
      <c r="E25" s="271">
        <v>4.5</v>
      </c>
      <c r="F25" s="271">
        <v>1.1000000000000001</v>
      </c>
      <c r="G25" s="271">
        <v>1</v>
      </c>
      <c r="H25" s="243" t="s">
        <v>32</v>
      </c>
    </row>
    <row r="26" spans="1:8" s="11" customFormat="1" ht="15" customHeight="1">
      <c r="A26" s="47" t="s">
        <v>33</v>
      </c>
      <c r="B26" s="271">
        <v>0.7</v>
      </c>
      <c r="C26" s="271">
        <v>0.7</v>
      </c>
      <c r="D26" s="271">
        <v>0</v>
      </c>
      <c r="E26" s="271">
        <v>0.3</v>
      </c>
      <c r="F26" s="271">
        <v>0.3</v>
      </c>
      <c r="G26" s="271">
        <v>0.1</v>
      </c>
      <c r="H26" s="243" t="s">
        <v>34</v>
      </c>
    </row>
    <row r="27" spans="1:8" s="11" customFormat="1" ht="15" customHeight="1">
      <c r="A27" s="47" t="s">
        <v>35</v>
      </c>
      <c r="B27" s="271">
        <v>0.6</v>
      </c>
      <c r="C27" s="271">
        <v>0</v>
      </c>
      <c r="D27" s="271">
        <v>0.6</v>
      </c>
      <c r="E27" s="271">
        <v>0</v>
      </c>
      <c r="F27" s="271">
        <v>0.2</v>
      </c>
      <c r="G27" s="271">
        <v>0.3</v>
      </c>
      <c r="H27" s="243" t="s">
        <v>36</v>
      </c>
    </row>
    <row r="30" spans="1:8" s="10" customFormat="1" ht="25.5" customHeight="1">
      <c r="A30" s="344" t="s">
        <v>37</v>
      </c>
      <c r="B30" s="344"/>
      <c r="C30" s="344"/>
      <c r="D30" s="344"/>
      <c r="E30" s="344"/>
      <c r="F30" s="344"/>
      <c r="G30" s="344"/>
      <c r="H30" s="372"/>
    </row>
    <row r="31" spans="1:8" s="10" customFormat="1" ht="24.75" customHeight="1">
      <c r="A31" s="345" t="s">
        <v>38</v>
      </c>
      <c r="B31" s="345"/>
      <c r="C31" s="345"/>
      <c r="D31" s="345"/>
      <c r="E31" s="345"/>
      <c r="F31" s="345"/>
      <c r="G31" s="345"/>
      <c r="H31" s="372"/>
    </row>
    <row r="33" spans="1:7">
      <c r="A33" s="346"/>
      <c r="B33" s="346"/>
      <c r="C33" s="346"/>
      <c r="D33" s="346"/>
      <c r="E33" s="346"/>
      <c r="F33" s="346"/>
      <c r="G33" s="346"/>
    </row>
    <row r="34" spans="1:7">
      <c r="A34" s="346"/>
      <c r="B34" s="346"/>
      <c r="C34" s="346"/>
      <c r="D34" s="346"/>
      <c r="E34" s="346"/>
      <c r="F34" s="346"/>
      <c r="G34" s="346"/>
    </row>
  </sheetData>
  <mergeCells count="18">
    <mergeCell ref="F8:F9"/>
    <mergeCell ref="G8:G9"/>
    <mergeCell ref="I1:J1"/>
    <mergeCell ref="I2:J2"/>
    <mergeCell ref="A4:G4"/>
    <mergeCell ref="A33:G33"/>
    <mergeCell ref="A34:G34"/>
    <mergeCell ref="A30:H30"/>
    <mergeCell ref="A31:H31"/>
    <mergeCell ref="H6:H10"/>
    <mergeCell ref="E6:G7"/>
    <mergeCell ref="A6:A10"/>
    <mergeCell ref="C6:D7"/>
    <mergeCell ref="B10:G10"/>
    <mergeCell ref="B6:B9"/>
    <mergeCell ref="C8:C9"/>
    <mergeCell ref="D8:D9"/>
    <mergeCell ref="E8:E9"/>
  </mergeCells>
  <phoneticPr fontId="2" type="noConversion"/>
  <conditionalFormatting sqref="B12:G17 B19:G27">
    <cfRule type="cellIs" dxfId="271" priority="1" operator="equal">
      <formula>999999999</formula>
    </cfRule>
  </conditionalFormatting>
  <conditionalFormatting sqref="C18:G18">
    <cfRule type="cellIs" dxfId="270" priority="3" operator="equal">
      <formula>999999999</formula>
    </cfRule>
  </conditionalFormatting>
  <conditionalFormatting sqref="H12">
    <cfRule type="cellIs" dxfId="269" priority="5" operator="equal">
      <formula>999999999</formula>
    </cfRule>
  </conditionalFormatting>
  <hyperlinks>
    <hyperlink ref="I1" location="'Spis tablic     List of tables'!A1" display="Powrót do spisu tablic" xr:uid="{00000000-0004-0000-0800-000000000000}"/>
    <hyperlink ref="I2" location="'Spis tablic     List of tables'!A1" display="Return to list tables" xr:uid="{00000000-0004-0000-0800-000001000000}"/>
    <hyperlink ref="I1:J1" location="spis!A1" display="Powrót do spisu tablic" xr:uid="{00000000-0004-0000-0800-000002000000}"/>
    <hyperlink ref="I2:J2" location="spis!A1" display="Return to list tables" xr:uid="{00000000-0004-0000-0800-000003000000}"/>
  </hyperlinks>
  <pageMargins left="0.75" right="0.75" top="1" bottom="1" header="0.5" footer="0.5"/>
  <pageSetup paperSize="9" scale="7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Tablice_Informacja statystyczna_Popyt_na_prace_w_2020 r.xlsx.xlsx</NazwaPliku>
    <_SourceUrl xmlns="http://schemas.microsoft.com/sharepoint/v3" xsi:nil="true"/>
    <Odbiorcy2 xmlns="8C029B3F-2CC4-4A59-AF0D-A90575FA3373" xsi:nil="true"/>
    <xd_ProgID xmlns="http://schemas.microsoft.com/sharepoint/v3" xsi:nil="true"/>
    <Osoba xmlns="8C029B3F-2CC4-4A59-AF0D-A90575FA3373">STAT\CZARNECKAK</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2B2EDF56-7347-4B48-A9A2-D75DE4948062}"/>
</file>

<file path=customXml/itemProps2.xml><?xml version="1.0" encoding="utf-8"?>
<ds:datastoreItem xmlns:ds="http://schemas.openxmlformats.org/officeDocument/2006/customXml" ds:itemID="{BB2F7664-B917-41F1-B180-9475BAA006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58</vt:i4>
      </vt:variant>
      <vt:variant>
        <vt:lpstr>Nazwane zakresy</vt:lpstr>
      </vt:variant>
      <vt:variant>
        <vt:i4>23</vt:i4>
      </vt:variant>
    </vt:vector>
  </HeadingPairs>
  <TitlesOfParts>
    <vt:vector size="81" baseType="lpstr">
      <vt:lpstr>parametry</vt:lpstr>
      <vt:lpstr>spis</vt:lpstr>
      <vt:lpstr>t1</vt:lpstr>
      <vt:lpstr>t2</vt:lpstr>
      <vt:lpstr>t3</vt:lpstr>
      <vt:lpstr>t4</vt:lpstr>
      <vt:lpstr>t5</vt:lpstr>
      <vt:lpstr>t6</vt:lpstr>
      <vt:lpstr>t7</vt:lpstr>
      <vt:lpstr>t7a</vt:lpstr>
      <vt:lpstr>t8</vt:lpstr>
      <vt:lpstr>t8a</vt:lpstr>
      <vt:lpstr>t9</vt:lpstr>
      <vt:lpstr>t10</vt:lpstr>
      <vt:lpstr>t11</vt:lpstr>
      <vt:lpstr>t12</vt:lpstr>
      <vt:lpstr>t13</vt:lpstr>
      <vt:lpstr>t14</vt:lpstr>
      <vt:lpstr>t15</vt:lpstr>
      <vt:lpstr>t16</vt:lpstr>
      <vt:lpstr>t17</vt:lpstr>
      <vt:lpstr>t18</vt:lpstr>
      <vt:lpstr>t19</vt:lpstr>
      <vt:lpstr>t20</vt:lpstr>
      <vt:lpstr>t21</vt:lpstr>
      <vt:lpstr>t22</vt:lpstr>
      <vt:lpstr>t22a</vt:lpstr>
      <vt:lpstr>t23</vt:lpstr>
      <vt:lpstr>t24</vt:lpstr>
      <vt:lpstr>t25</vt:lpstr>
      <vt:lpstr>t26</vt:lpstr>
      <vt:lpstr>t27</vt:lpstr>
      <vt:lpstr>t28</vt:lpstr>
      <vt:lpstr>t29</vt:lpstr>
      <vt:lpstr>t30</vt:lpstr>
      <vt:lpstr>t31</vt:lpstr>
      <vt:lpstr>t32</vt:lpstr>
      <vt:lpstr>t33</vt:lpstr>
      <vt:lpstr>t34</vt:lpstr>
      <vt:lpstr>t35</vt:lpstr>
      <vt:lpstr>t36</vt:lpstr>
      <vt:lpstr>t37</vt:lpstr>
      <vt:lpstr>t38</vt:lpstr>
      <vt:lpstr>t39</vt:lpstr>
      <vt:lpstr>t40</vt:lpstr>
      <vt:lpstr>t41</vt:lpstr>
      <vt:lpstr>t42</vt:lpstr>
      <vt:lpstr>t43</vt:lpstr>
      <vt:lpstr>t44</vt:lpstr>
      <vt:lpstr>t45</vt:lpstr>
      <vt:lpstr>t46</vt:lpstr>
      <vt:lpstr>t47</vt:lpstr>
      <vt:lpstr>t48</vt:lpstr>
      <vt:lpstr>t49</vt:lpstr>
      <vt:lpstr>t50</vt:lpstr>
      <vt:lpstr>t51</vt:lpstr>
      <vt:lpstr>t52</vt:lpstr>
      <vt:lpstr>t53</vt:lpstr>
      <vt:lpstr>'t1'!Tytuły_wydruku</vt:lpstr>
      <vt:lpstr>'t14'!Tytuły_wydruku</vt:lpstr>
      <vt:lpstr>'t15'!Tytuły_wydruku</vt:lpstr>
      <vt:lpstr>'t16'!Tytuły_wydruku</vt:lpstr>
      <vt:lpstr>'t2'!Tytuły_wydruku</vt:lpstr>
      <vt:lpstr>'t28'!Tytuły_wydruku</vt:lpstr>
      <vt:lpstr>'t29'!Tytuły_wydruku</vt:lpstr>
      <vt:lpstr>'t3'!Tytuły_wydruku</vt:lpstr>
      <vt:lpstr>'t30'!Tytuły_wydruku</vt:lpstr>
      <vt:lpstr>'t31'!Tytuły_wydruku</vt:lpstr>
      <vt:lpstr>'t32'!Tytuły_wydruku</vt:lpstr>
      <vt:lpstr>'t33'!Tytuły_wydruku</vt:lpstr>
      <vt:lpstr>'t35'!Tytuły_wydruku</vt:lpstr>
      <vt:lpstr>'t36'!Tytuły_wydruku</vt:lpstr>
      <vt:lpstr>'t37'!Tytuły_wydruku</vt:lpstr>
      <vt:lpstr>'t38'!Tytuły_wydruku</vt:lpstr>
      <vt:lpstr>'t39'!Tytuły_wydruku</vt:lpstr>
      <vt:lpstr>'t40'!Tytuły_wydruku</vt:lpstr>
      <vt:lpstr>'t41'!Tytuły_wydruku</vt:lpstr>
      <vt:lpstr>'t42'!Tytuły_wydruku</vt:lpstr>
      <vt:lpstr>'t6'!Tytuły_wydruku</vt:lpstr>
      <vt:lpstr>'t7'!Tytuły_wydruku</vt:lpstr>
      <vt:lpstr>'t9'!Tytuły_wydruku</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Szulc</dc:creator>
  <cp:lastModifiedBy>Górka Małgorzata Ewa</cp:lastModifiedBy>
  <cp:lastPrinted>2020-03-02T10:12:05Z</cp:lastPrinted>
  <dcterms:created xsi:type="dcterms:W3CDTF">2004-09-09T07:49:17Z</dcterms:created>
  <dcterms:modified xsi:type="dcterms:W3CDTF">2021-06-24T10:06:47Z</dcterms:modified>
</cp:coreProperties>
</file>