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13_ncr:1_{22560273-6CAA-4B2A-9522-7A0AC857A118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Tabele_an" sheetId="7" r:id="rId1"/>
  </sheets>
  <calcPr calcId="191029"/>
</workbook>
</file>

<file path=xl/calcChain.xml><?xml version="1.0" encoding="utf-8"?>
<calcChain xmlns="http://schemas.openxmlformats.org/spreadsheetml/2006/main">
  <c r="F5" i="7" l="1"/>
</calcChain>
</file>

<file path=xl/sharedStrings.xml><?xml version="1.0" encoding="utf-8"?>
<sst xmlns="http://schemas.openxmlformats.org/spreadsheetml/2006/main" count="90" uniqueCount="77">
  <si>
    <t>2021 =</t>
  </si>
  <si>
    <t>40 026</t>
  </si>
  <si>
    <t>2020 = 100</t>
  </si>
  <si>
    <t>2021 = 100</t>
  </si>
  <si>
    <t>Table 1. Dwelling stocks (as of 31 December)</t>
  </si>
  <si>
    <t>Specification</t>
  </si>
  <si>
    <t>Total</t>
  </si>
  <si>
    <t>Urban areas</t>
  </si>
  <si>
    <t>Rural areas</t>
  </si>
  <si>
    <t>Dwellings in thousands</t>
  </si>
  <si>
    <t>15 359.5</t>
  </si>
  <si>
    <t>10 412.9</t>
  </si>
  <si>
    <t>4 946.6</t>
  </si>
  <si>
    <t>15 575.2</t>
  </si>
  <si>
    <t>101.4</t>
  </si>
  <si>
    <t>10 561.1</t>
  </si>
  <si>
    <t>5 014.1</t>
  </si>
  <si>
    <t>Rooms in dwellings in thousands</t>
  </si>
  <si>
    <t>58 915.5</t>
  </si>
  <si>
    <t>36 558.5</t>
  </si>
  <si>
    <t>22 357.0</t>
  </si>
  <si>
    <t>59 728.4</t>
  </si>
  <si>
    <t>37 031.6</t>
  </si>
  <si>
    <t>22 696.7</t>
  </si>
  <si>
    <r>
      <t>Useful floor area of dwellings in thousand m</t>
    </r>
    <r>
      <rPr>
        <vertAlign val="superscript"/>
        <sz val="8"/>
        <color theme="1"/>
        <rFont val="Fira Sans"/>
        <family val="2"/>
        <charset val="238"/>
      </rPr>
      <t>2</t>
    </r>
  </si>
  <si>
    <t>1 153 821.3</t>
  </si>
  <si>
    <t>673 814.5</t>
  </si>
  <si>
    <t>480 006.8</t>
  </si>
  <si>
    <t>1 172 919.6</t>
  </si>
  <si>
    <t>101.7</t>
  </si>
  <si>
    <t>684 342.8</t>
  </si>
  <si>
    <t>488 576.7</t>
  </si>
  <si>
    <t>Dwellings per 1 000 population</t>
  </si>
  <si>
    <t>405.2</t>
  </si>
  <si>
    <t>460.3</t>
  </si>
  <si>
    <t>323.7</t>
  </si>
  <si>
    <t>412.4</t>
  </si>
  <si>
    <t>101.8</t>
  </si>
  <si>
    <t>469.6</t>
  </si>
  <si>
    <t>328.2</t>
  </si>
  <si>
    <t>Dwelling stocks, the average:</t>
  </si>
  <si>
    <t>number of rooms in a dwelling</t>
  </si>
  <si>
    <t>99.7</t>
  </si>
  <si>
    <r>
      <t>useful floor area in m</t>
    </r>
    <r>
      <rPr>
        <vertAlign val="superscript"/>
        <sz val="8"/>
        <color theme="1"/>
        <rFont val="Fira Sans"/>
        <family val="2"/>
        <charset val="238"/>
      </rPr>
      <t>2</t>
    </r>
  </si>
  <si>
    <t>per dwelling</t>
  </si>
  <si>
    <t>75.1</t>
  </si>
  <si>
    <t>64.7</t>
  </si>
  <si>
    <t>97.0</t>
  </si>
  <si>
    <t>75.3</t>
  </si>
  <si>
    <t>100.3</t>
  </si>
  <si>
    <t>64.8</t>
  </si>
  <si>
    <t>97.4</t>
  </si>
  <si>
    <t>per person</t>
  </si>
  <si>
    <t>31.4</t>
  </si>
  <si>
    <t>102.3</t>
  </si>
  <si>
    <t>32.0</t>
  </si>
  <si>
    <t>number of persons</t>
  </si>
  <si>
    <t>98.0</t>
  </si>
  <si>
    <t>per room</t>
  </si>
  <si>
    <t>0.64</t>
  </si>
  <si>
    <t>0.62</t>
  </si>
  <si>
    <t>0.68</t>
  </si>
  <si>
    <t>0.63</t>
  </si>
  <si>
    <t>98.4</t>
  </si>
  <si>
    <t>0.61</t>
  </si>
  <si>
    <t>0.67</t>
  </si>
  <si>
    <t>Table 2. Households waiting for residential premises and temporary premises rental from gminas’   dwelling stocks – as of 31 December 2022</t>
  </si>
  <si>
    <t>Social renting premises</t>
  </si>
  <si>
    <t>Temporary premises renting</t>
  </si>
  <si>
    <t>Of which execution of eviction sentences</t>
  </si>
  <si>
    <t>In absolute numbers</t>
  </si>
  <si>
    <t>Poland</t>
  </si>
  <si>
    <t>Poland = 100 </t>
  </si>
  <si>
    <t>Table 3. Housing allowances</t>
  </si>
  <si>
    <t>Number of housing allowances paid in thousands</t>
  </si>
  <si>
    <t>Amount of housing allowances paid in thousand PLN</t>
  </si>
  <si>
    <t>Average amount of housing allowance in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</si>
</sst>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9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rgb="FF001D77"/>
      </right>
      <top/>
      <bottom/>
      <diagonal/>
    </border>
    <border>
      <left/>
      <right style="medium">
        <color rgb="FF001D77"/>
      </right>
      <top/>
      <bottom style="medium">
        <color rgb="FF001D77"/>
      </bottom>
      <diagonal/>
    </border>
    <border>
      <left/>
      <right/>
      <top/>
      <bottom style="medium">
        <color rgb="FF001D77"/>
      </bottom>
      <diagonal/>
    </border>
    <border>
      <left style="medium">
        <color rgb="FF001D77"/>
      </left>
      <right/>
      <top/>
      <bottom style="medium">
        <color rgb="FF001D77"/>
      </bottom>
      <diagonal/>
    </border>
    <border>
      <left style="medium">
        <color rgb="FF001D77"/>
      </left>
      <right style="medium">
        <color rgb="FF001D77"/>
      </right>
      <top style="medium">
        <color rgb="FF001D77"/>
      </top>
      <bottom/>
      <diagonal/>
    </border>
    <border>
      <left style="medium">
        <color rgb="FF001D77"/>
      </left>
      <right/>
      <top style="medium">
        <color rgb="FF001D77"/>
      </top>
      <bottom/>
      <diagonal/>
    </border>
    <border>
      <left/>
      <right style="medium">
        <color rgb="FF001D77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1D77"/>
      </left>
      <right/>
      <top/>
      <bottom style="medium">
        <color indexed="64"/>
      </bottom>
      <diagonal/>
    </border>
    <border>
      <left style="medium">
        <color rgb="FF001D77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1D77"/>
      </left>
      <right/>
      <top style="medium">
        <color rgb="FF001D77"/>
      </top>
      <bottom style="medium">
        <color rgb="FF001D77"/>
      </bottom>
      <diagonal/>
    </border>
    <border>
      <left/>
      <right/>
      <top style="medium">
        <color rgb="FF001D77"/>
      </top>
      <bottom style="medium">
        <color rgb="FF001D77"/>
      </bottom>
      <diagonal/>
    </border>
    <border>
      <left/>
      <right/>
      <top style="medium">
        <color rgb="FF001D77"/>
      </top>
      <bottom/>
      <diagonal/>
    </border>
    <border>
      <left style="medium">
        <color rgb="FF001D77"/>
      </left>
      <right style="medium">
        <color rgb="FF001D77"/>
      </right>
      <top/>
      <bottom style="medium">
        <color rgb="FF001D77"/>
      </bottom>
      <diagonal/>
    </border>
    <border>
      <left/>
      <right style="medium">
        <color rgb="FF001D77"/>
      </right>
      <top style="medium">
        <color rgb="FF001D77"/>
      </top>
      <bottom style="medium">
        <color rgb="FF001D77"/>
      </bottom>
      <diagonal/>
    </border>
    <border>
      <left/>
      <right style="medium">
        <color rgb="FF001D77"/>
      </right>
      <top style="medium">
        <color rgb="FF001D77"/>
      </top>
      <bottom/>
      <diagonal/>
    </border>
    <border>
      <left/>
      <right style="medium">
        <color indexed="64"/>
      </right>
      <top/>
      <bottom style="medium">
        <color rgb="FF001D77"/>
      </bottom>
      <diagonal/>
    </border>
    <border>
      <left style="medium">
        <color rgb="FF001D77"/>
      </left>
      <right style="medium">
        <color indexed="64"/>
      </right>
      <top style="medium">
        <color rgb="FF001D77"/>
      </top>
      <bottom/>
      <diagonal/>
    </border>
    <border>
      <left style="medium">
        <color rgb="FF001D77"/>
      </left>
      <right style="medium">
        <color indexed="64"/>
      </right>
      <top/>
      <bottom style="medium">
        <color rgb="FF001D77"/>
      </bottom>
      <diagonal/>
    </border>
    <border>
      <left style="medium">
        <color indexed="64"/>
      </left>
      <right/>
      <top style="medium">
        <color rgb="FF001D77"/>
      </top>
      <bottom style="medium">
        <color rgb="FF001D77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" fontId="4" fillId="0" borderId="2" xfId="0" applyNumberFormat="1" applyFont="1" applyBorder="1" applyAlignment="1">
      <alignment horizontal="right" vertical="center" wrapText="1"/>
    </xf>
    <xf numFmtId="17" fontId="4" fillId="0" borderId="2" xfId="0" applyNumberFormat="1" applyFont="1" applyBorder="1" applyAlignment="1">
      <alignment horizontal="right" vertical="center"/>
    </xf>
    <xf numFmtId="17" fontId="4" fillId="0" borderId="3" xfId="0" applyNumberFormat="1" applyFont="1" applyBorder="1" applyAlignment="1">
      <alignment horizontal="right" vertical="center"/>
    </xf>
    <xf numFmtId="16" fontId="4" fillId="0" borderId="2" xfId="0" applyNumberFormat="1" applyFont="1" applyBorder="1" applyAlignment="1">
      <alignment horizontal="right" vertical="center" wrapText="1"/>
    </xf>
    <xf numFmtId="16" fontId="4" fillId="0" borderId="2" xfId="0" applyNumberFormat="1" applyFont="1" applyBorder="1" applyAlignment="1">
      <alignment horizontal="right" vertical="center"/>
    </xf>
    <xf numFmtId="17" fontId="4" fillId="0" borderId="1" xfId="0" applyNumberFormat="1" applyFont="1" applyBorder="1" applyAlignment="1">
      <alignment horizontal="right" vertical="center" wrapText="1"/>
    </xf>
    <xf numFmtId="16" fontId="4" fillId="0" borderId="1" xfId="0" applyNumberFormat="1" applyFont="1" applyBorder="1" applyAlignment="1">
      <alignment horizontal="right" vertical="center"/>
    </xf>
    <xf numFmtId="17" fontId="4" fillId="0" borderId="1" xfId="0" applyNumberFormat="1" applyFont="1" applyBorder="1" applyAlignment="1">
      <alignment horizontal="right" vertical="center"/>
    </xf>
    <xf numFmtId="16" fontId="4" fillId="0" borderId="0" xfId="0" applyNumberFormat="1" applyFont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B662-FBE7-47F0-A0C9-A47EE77CCEEC}">
  <dimension ref="A2:H34"/>
  <sheetViews>
    <sheetView tabSelected="1" topLeftCell="A22" workbookViewId="0">
      <selection activeCell="P33" sqref="P33"/>
    </sheetView>
  </sheetViews>
  <sheetFormatPr defaultRowHeight="15" x14ac:dyDescent="0.25"/>
  <sheetData>
    <row r="2" spans="1:8" ht="15.75" thickBot="1" x14ac:dyDescent="0.3">
      <c r="A2" s="16" t="s">
        <v>4</v>
      </c>
    </row>
    <row r="3" spans="1:8" ht="15.75" thickBot="1" x14ac:dyDescent="0.3">
      <c r="A3" s="64" t="s">
        <v>5</v>
      </c>
      <c r="B3" s="65">
        <v>2021</v>
      </c>
      <c r="C3" s="53"/>
      <c r="D3" s="51"/>
      <c r="E3" s="65">
        <v>2022</v>
      </c>
      <c r="F3" s="53"/>
      <c r="G3" s="53"/>
      <c r="H3" s="53"/>
    </row>
    <row r="4" spans="1:8" x14ac:dyDescent="0.25">
      <c r="A4" s="56"/>
      <c r="B4" s="58" t="s">
        <v>6</v>
      </c>
      <c r="C4" s="58" t="s">
        <v>7</v>
      </c>
      <c r="D4" s="60" t="s">
        <v>8</v>
      </c>
      <c r="E4" s="58" t="s">
        <v>6</v>
      </c>
      <c r="F4" s="15" t="s">
        <v>0</v>
      </c>
      <c r="G4" s="60" t="s">
        <v>7</v>
      </c>
      <c r="H4" s="62" t="s">
        <v>8</v>
      </c>
    </row>
    <row r="5" spans="1:8" ht="15.75" thickBot="1" x14ac:dyDescent="0.3">
      <c r="A5" s="57"/>
      <c r="B5" s="59"/>
      <c r="C5" s="59"/>
      <c r="D5" s="61"/>
      <c r="E5" s="59"/>
      <c r="F5" s="5">
        <f xml:space="preserve"> 100</f>
        <v>100</v>
      </c>
      <c r="G5" s="61"/>
      <c r="H5" s="63"/>
    </row>
    <row r="6" spans="1:8" ht="15.75" thickBot="1" x14ac:dyDescent="0.3">
      <c r="A6" s="1" t="s">
        <v>9</v>
      </c>
      <c r="B6" s="10" t="s">
        <v>10</v>
      </c>
      <c r="C6" s="10" t="s">
        <v>11</v>
      </c>
      <c r="D6" s="19" t="s">
        <v>12</v>
      </c>
      <c r="E6" s="10" t="s">
        <v>13</v>
      </c>
      <c r="F6" s="10" t="s">
        <v>14</v>
      </c>
      <c r="G6" s="19" t="s">
        <v>15</v>
      </c>
      <c r="H6" s="20" t="s">
        <v>16</v>
      </c>
    </row>
    <row r="7" spans="1:8" ht="15.75" thickBot="1" x14ac:dyDescent="0.3">
      <c r="A7" s="1" t="s">
        <v>17</v>
      </c>
      <c r="B7" s="10" t="s">
        <v>18</v>
      </c>
      <c r="C7" s="10" t="s">
        <v>19</v>
      </c>
      <c r="D7" s="19" t="s">
        <v>20</v>
      </c>
      <c r="E7" s="10" t="s">
        <v>21</v>
      </c>
      <c r="F7" s="10" t="s">
        <v>14</v>
      </c>
      <c r="G7" s="19" t="s">
        <v>22</v>
      </c>
      <c r="H7" s="20" t="s">
        <v>23</v>
      </c>
    </row>
    <row r="8" spans="1:8" ht="15.75" thickBot="1" x14ac:dyDescent="0.3">
      <c r="A8" s="1" t="s">
        <v>24</v>
      </c>
      <c r="B8" s="10" t="s">
        <v>25</v>
      </c>
      <c r="C8" s="10" t="s">
        <v>26</v>
      </c>
      <c r="D8" s="19" t="s">
        <v>27</v>
      </c>
      <c r="E8" s="10" t="s">
        <v>28</v>
      </c>
      <c r="F8" s="10" t="s">
        <v>29</v>
      </c>
      <c r="G8" s="19" t="s">
        <v>30</v>
      </c>
      <c r="H8" s="20" t="s">
        <v>31</v>
      </c>
    </row>
    <row r="9" spans="1:8" ht="15.75" thickBot="1" x14ac:dyDescent="0.3">
      <c r="A9" s="1" t="s">
        <v>32</v>
      </c>
      <c r="B9" s="10" t="s">
        <v>33</v>
      </c>
      <c r="C9" s="10" t="s">
        <v>34</v>
      </c>
      <c r="D9" s="19" t="s">
        <v>35</v>
      </c>
      <c r="E9" s="10" t="s">
        <v>36</v>
      </c>
      <c r="F9" s="10" t="s">
        <v>37</v>
      </c>
      <c r="G9" s="19" t="s">
        <v>38</v>
      </c>
      <c r="H9" s="20" t="s">
        <v>39</v>
      </c>
    </row>
    <row r="10" spans="1:8" x14ac:dyDescent="0.25">
      <c r="A10" s="2" t="s">
        <v>40</v>
      </c>
      <c r="B10" s="14"/>
      <c r="C10" s="14"/>
      <c r="D10" s="21"/>
      <c r="E10" s="14"/>
      <c r="F10" s="14"/>
      <c r="G10" s="21"/>
      <c r="H10" s="22"/>
    </row>
    <row r="11" spans="1:8" ht="15.75" thickBot="1" x14ac:dyDescent="0.3">
      <c r="A11" s="3" t="s">
        <v>41</v>
      </c>
      <c r="B11" s="28">
        <v>30742</v>
      </c>
      <c r="C11" s="28">
        <v>18688</v>
      </c>
      <c r="D11" s="29">
        <v>19085</v>
      </c>
      <c r="E11" s="28">
        <v>30376</v>
      </c>
      <c r="F11" s="10" t="s">
        <v>42</v>
      </c>
      <c r="G11" s="29">
        <v>18688</v>
      </c>
      <c r="H11" s="30">
        <v>19450</v>
      </c>
    </row>
    <row r="12" spans="1:8" x14ac:dyDescent="0.25">
      <c r="A12" s="4" t="s">
        <v>43</v>
      </c>
      <c r="B12" s="14"/>
      <c r="C12" s="14"/>
      <c r="D12" s="21"/>
      <c r="E12" s="14"/>
      <c r="F12" s="14"/>
      <c r="G12" s="21"/>
      <c r="H12" s="22"/>
    </row>
    <row r="13" spans="1:8" x14ac:dyDescent="0.25">
      <c r="A13" s="4" t="s">
        <v>44</v>
      </c>
      <c r="B13" s="14" t="s">
        <v>45</v>
      </c>
      <c r="C13" s="14" t="s">
        <v>46</v>
      </c>
      <c r="D13" s="21" t="s">
        <v>47</v>
      </c>
      <c r="E13" s="14" t="s">
        <v>48</v>
      </c>
      <c r="F13" s="14" t="s">
        <v>49</v>
      </c>
      <c r="G13" s="21" t="s">
        <v>50</v>
      </c>
      <c r="H13" s="23" t="s">
        <v>51</v>
      </c>
    </row>
    <row r="14" spans="1:8" ht="15.75" thickBot="1" x14ac:dyDescent="0.3">
      <c r="A14" s="3" t="s">
        <v>52</v>
      </c>
      <c r="B14" s="31">
        <v>45046</v>
      </c>
      <c r="C14" s="31">
        <v>45167</v>
      </c>
      <c r="D14" s="19" t="s">
        <v>53</v>
      </c>
      <c r="E14" s="31">
        <v>44957</v>
      </c>
      <c r="F14" s="10" t="s">
        <v>54</v>
      </c>
      <c r="G14" s="32">
        <v>45046</v>
      </c>
      <c r="H14" s="20" t="s">
        <v>55</v>
      </c>
    </row>
    <row r="15" spans="1:8" x14ac:dyDescent="0.25">
      <c r="A15" s="4" t="s">
        <v>56</v>
      </c>
      <c r="B15" s="14"/>
      <c r="C15" s="14"/>
      <c r="D15" s="21"/>
      <c r="E15" s="14"/>
      <c r="F15" s="14"/>
      <c r="G15" s="21"/>
      <c r="H15" s="22"/>
    </row>
    <row r="16" spans="1:8" x14ac:dyDescent="0.25">
      <c r="A16" s="4" t="s">
        <v>44</v>
      </c>
      <c r="B16" s="33">
        <v>17199</v>
      </c>
      <c r="C16" s="33">
        <v>42767</v>
      </c>
      <c r="D16" s="34">
        <v>45172</v>
      </c>
      <c r="E16" s="33">
        <v>15373</v>
      </c>
      <c r="F16" s="14" t="s">
        <v>57</v>
      </c>
      <c r="G16" s="35">
        <v>41306</v>
      </c>
      <c r="H16" s="36">
        <v>45049</v>
      </c>
    </row>
    <row r="17" spans="1:8" x14ac:dyDescent="0.25">
      <c r="A17" s="4" t="s">
        <v>58</v>
      </c>
      <c r="B17" s="14" t="s">
        <v>59</v>
      </c>
      <c r="C17" s="14" t="s">
        <v>60</v>
      </c>
      <c r="D17" s="21" t="s">
        <v>61</v>
      </c>
      <c r="E17" s="14" t="s">
        <v>62</v>
      </c>
      <c r="F17" s="14" t="s">
        <v>63</v>
      </c>
      <c r="G17" s="21" t="s">
        <v>64</v>
      </c>
      <c r="H17" s="23" t="s">
        <v>65</v>
      </c>
    </row>
    <row r="19" spans="1:8" ht="15.75" thickBot="1" x14ac:dyDescent="0.3">
      <c r="A19" s="16" t="s">
        <v>66</v>
      </c>
    </row>
    <row r="20" spans="1:8" ht="15.75" thickBot="1" x14ac:dyDescent="0.3">
      <c r="A20" s="46" t="s">
        <v>5</v>
      </c>
      <c r="B20" s="48" t="s">
        <v>6</v>
      </c>
      <c r="C20" s="50" t="s">
        <v>67</v>
      </c>
      <c r="D20" s="51"/>
      <c r="E20" s="52" t="s">
        <v>68</v>
      </c>
      <c r="F20" s="52"/>
    </row>
    <row r="21" spans="1:8" ht="45.75" thickBot="1" x14ac:dyDescent="0.3">
      <c r="A21" s="47"/>
      <c r="B21" s="49"/>
      <c r="C21" s="24" t="s">
        <v>6</v>
      </c>
      <c r="D21" s="24" t="s">
        <v>69</v>
      </c>
      <c r="E21" s="41"/>
      <c r="F21" s="41"/>
    </row>
    <row r="22" spans="1:8" ht="15.75" thickBot="1" x14ac:dyDescent="0.3">
      <c r="A22" s="53" t="s">
        <v>70</v>
      </c>
      <c r="B22" s="53"/>
      <c r="C22" s="53"/>
      <c r="D22" s="53"/>
      <c r="E22" s="53"/>
      <c r="F22" s="6"/>
    </row>
    <row r="23" spans="1:8" ht="15.75" thickBot="1" x14ac:dyDescent="0.3">
      <c r="A23" s="7" t="s">
        <v>71</v>
      </c>
      <c r="B23" s="8">
        <v>126425</v>
      </c>
      <c r="C23" s="8">
        <v>70192</v>
      </c>
      <c r="D23" s="9" t="s">
        <v>1</v>
      </c>
      <c r="E23" s="54">
        <v>16537</v>
      </c>
      <c r="F23" s="55"/>
    </row>
    <row r="24" spans="1:8" ht="23.25" thickBot="1" x14ac:dyDescent="0.3">
      <c r="A24" s="7" t="s">
        <v>7</v>
      </c>
      <c r="B24" s="8">
        <v>108565</v>
      </c>
      <c r="C24" s="8">
        <v>64070</v>
      </c>
      <c r="D24" s="8">
        <v>39283</v>
      </c>
      <c r="E24" s="37">
        <v>16406</v>
      </c>
      <c r="F24" s="38"/>
    </row>
    <row r="25" spans="1:8" ht="15.75" thickBot="1" x14ac:dyDescent="0.3">
      <c r="A25" s="7" t="s">
        <v>8</v>
      </c>
      <c r="B25" s="8">
        <v>17860</v>
      </c>
      <c r="C25" s="8">
        <v>6122</v>
      </c>
      <c r="D25" s="10">
        <v>743</v>
      </c>
      <c r="E25" s="39">
        <v>131</v>
      </c>
      <c r="F25" s="40"/>
    </row>
    <row r="26" spans="1:8" ht="15.75" thickBot="1" x14ac:dyDescent="0.3">
      <c r="A26" s="41" t="s">
        <v>72</v>
      </c>
      <c r="B26" s="41"/>
      <c r="C26" s="41"/>
      <c r="D26" s="41"/>
      <c r="E26" s="41"/>
      <c r="F26" s="12"/>
    </row>
    <row r="27" spans="1:8" ht="23.25" thickBot="1" x14ac:dyDescent="0.3">
      <c r="A27" s="7" t="s">
        <v>7</v>
      </c>
      <c r="B27" s="10">
        <v>85.9</v>
      </c>
      <c r="C27" s="10">
        <v>91.3</v>
      </c>
      <c r="D27" s="10">
        <v>98.7</v>
      </c>
      <c r="E27" s="42">
        <v>99.2</v>
      </c>
      <c r="F27" s="43"/>
    </row>
    <row r="28" spans="1:8" x14ac:dyDescent="0.25">
      <c r="A28" s="13" t="s">
        <v>8</v>
      </c>
      <c r="B28" s="14">
        <v>14.1</v>
      </c>
      <c r="C28" s="14">
        <v>8.6999999999999993</v>
      </c>
      <c r="D28" s="14">
        <v>1.9</v>
      </c>
      <c r="E28" s="44">
        <v>0.8</v>
      </c>
      <c r="F28" s="45"/>
    </row>
    <row r="30" spans="1:8" ht="15.75" thickBot="1" x14ac:dyDescent="0.3">
      <c r="A30" s="16" t="s">
        <v>73</v>
      </c>
    </row>
    <row r="31" spans="1:8" ht="23.25" thickBot="1" x14ac:dyDescent="0.3">
      <c r="A31" s="25" t="s">
        <v>5</v>
      </c>
      <c r="B31" s="26">
        <v>2021</v>
      </c>
      <c r="C31" s="26" t="s">
        <v>2</v>
      </c>
      <c r="D31" s="26">
        <v>2022</v>
      </c>
      <c r="E31" s="27" t="s">
        <v>3</v>
      </c>
    </row>
    <row r="32" spans="1:8" ht="57" thickBot="1" x14ac:dyDescent="0.3">
      <c r="A32" s="7" t="s">
        <v>74</v>
      </c>
      <c r="B32" s="17">
        <v>2482.1999999999998</v>
      </c>
      <c r="C32" s="10">
        <v>96.4</v>
      </c>
      <c r="D32" s="17">
        <v>2648.7</v>
      </c>
      <c r="E32" s="18">
        <v>106.7</v>
      </c>
    </row>
    <row r="33" spans="1:5" ht="68.25" thickBot="1" x14ac:dyDescent="0.3">
      <c r="A33" s="7" t="s">
        <v>75</v>
      </c>
      <c r="B33" s="17">
        <v>615192.19999999995</v>
      </c>
      <c r="C33" s="10">
        <v>105.9</v>
      </c>
      <c r="D33" s="17">
        <v>730520.9</v>
      </c>
      <c r="E33" s="18">
        <v>118.7</v>
      </c>
    </row>
    <row r="34" spans="1:5" ht="56.25" x14ac:dyDescent="0.25">
      <c r="A34" s="13" t="s">
        <v>76</v>
      </c>
      <c r="B34" s="14">
        <v>247.8</v>
      </c>
      <c r="C34" s="14">
        <v>109.9</v>
      </c>
      <c r="D34" s="14">
        <v>275.8</v>
      </c>
      <c r="E34" s="11">
        <v>111.3</v>
      </c>
    </row>
  </sheetData>
  <mergeCells count="20">
    <mergeCell ref="E23:F23"/>
    <mergeCell ref="A3:A5"/>
    <mergeCell ref="B3:D3"/>
    <mergeCell ref="E3:H3"/>
    <mergeCell ref="B4:B5"/>
    <mergeCell ref="C4:C5"/>
    <mergeCell ref="D4:D5"/>
    <mergeCell ref="E4:E5"/>
    <mergeCell ref="G4:G5"/>
    <mergeCell ref="H4:H5"/>
    <mergeCell ref="A20:A21"/>
    <mergeCell ref="B20:B21"/>
    <mergeCell ref="C20:D20"/>
    <mergeCell ref="E20:F21"/>
    <mergeCell ref="A22:E22"/>
    <mergeCell ref="E24:F24"/>
    <mergeCell ref="E25:F25"/>
    <mergeCell ref="A26:E26"/>
    <mergeCell ref="E27:F27"/>
    <mergeCell ref="E28:F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Housing economy in 2022. Tables in XLSX format.xlsx.xlsx</NazwaPliku>
    <Osoba xmlns="AD3641B4-23D9-4536-AF9E-7D0EADDEB824">STAT\DYMEKW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6D8AF3-827A-4412-A4B4-9E37F95F4A9C}"/>
</file>

<file path=customXml/itemProps2.xml><?xml version="1.0" encoding="utf-8"?>
<ds:datastoreItem xmlns:ds="http://schemas.openxmlformats.org/officeDocument/2006/customXml" ds:itemID="{E29B6F24-D405-4E70-895A-036E246F02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Tabele_an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2023-09-13T09:39:26Z</dcterms:modified>
</cp:coreProperties>
</file>