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Dane\Służbowy\WYSYŁKA\2020\listopad\12-11-2020\Rejestracje i upadłości podmiotów gospodarczych\"/>
    </mc:Choice>
  </mc:AlternateContent>
  <bookViews>
    <workbookView xWindow="0" yWindow="0" windowWidth="19440" windowHeight="12430"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1'!$A$1:$G$18</definedName>
    <definedName name="_xlnm.Print_Area" localSheetId="2">'Tablica 2'!$A$1:$G$23</definedName>
    <definedName name="_xlnm.Print_Area" localSheetId="3">'Tablica 3'!$A$1:$G$19</definedName>
    <definedName name="_xlnm.Print_Area" localSheetId="4">'Tablica 4'!$A$1:$G$22</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H5" i="61" l="1"/>
  <c r="H5" i="44"/>
  <c r="H5" i="62" l="1"/>
  <c r="F5" i="61"/>
  <c r="F5" i="62"/>
</calcChain>
</file>

<file path=xl/sharedStrings.xml><?xml version="1.0" encoding="utf-8"?>
<sst xmlns="http://schemas.openxmlformats.org/spreadsheetml/2006/main" count="274" uniqueCount="157">
  <si>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</si>
  <si>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</si>
  <si>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</si>
  <si>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</si>
  <si>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</si>
  <si>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</si>
  <si>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</si>
  <si>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</si>
  <si>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</si>
  <si>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</si>
  <si>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</si>
  <si>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</si>
  <si>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</si>
  <si>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</si>
  <si>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</si>
  <si>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</si>
  <si>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</si>
  <si>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</si>
  <si>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</si>
  <si>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</si>
  <si>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</si>
  <si>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</si>
  <si>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</si>
  <si>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</si>
  <si>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</si>
  <si>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</si>
  <si>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</si>
  <si>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</si>
  <si>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</si>
  <si>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</si>
  <si>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</si>
  <si>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</si>
  <si>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</si>
  <si>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</si>
  <si>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</si>
  <si>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</si>
  <si>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</si>
  <si>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</si>
  <si>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</si>
  <si>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</si>
  <si>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</si>
  <si>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</si>
  <si>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</si>
  <si>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</si>
  <si>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</si>
  <si>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</si>
  <si>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</si>
  <si>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</si>
  <si>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</si>
  <si>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</si>
  <si>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</si>
  <si>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</si>
  <si>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</si>
  <si>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</si>
  <si>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</si>
  <si>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</si>
  <si>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</si>
  <si>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</si>
  <si>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</si>
  <si>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</si>
  <si>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</si>
  <si>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</si>
  <si>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</si>
  <si>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</si>
  <si>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</si>
  <si>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</si>
  <si>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</si>
  <si>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</si>
  <si>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</si>
  <si>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</si>
  <si>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</si>
  <si>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</si>
  <si>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</si>
  <si>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</si>
  <si>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</si>
  <si>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</si>
  <si>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</si>
  <si>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</si>
  <si>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</si>
  <si>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</si>
  <si>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</si>
  <si>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</si>
  <si>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</si>
  <si>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</si>
  <si>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</si>
  <si>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</si>
  <si>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</si>
  <si>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</si>
  <si>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</si>
  <si>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</si>
  <si>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</si>
  <si>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</si>
  <si>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</si>
  <si>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</si>
  <si>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</si>
  <si>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</si>
  <si>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</si>
  <si>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</si>
  <si>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</si>
  <si>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</si>
  <si>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</si>
  <si>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</si>
  <si>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</si>
  <si>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</si>
  <si>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</si>
  <si>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</si>
  <si>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</si>
  <si>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</si>
  <si>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</si>
  <si>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</si>
  <si>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</si>
  <si>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</si>
  <si>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</si>
  <si>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</si>
  <si>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</si>
  <si>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t xml:space="preserve">Tablica 3. Liczba upadłości podmiotów gospodarczych </t>
  </si>
  <si>
    <t xml:space="preserve">Tablica 4.  Liczba upadłości podmiotów gospodarczych według form prawnych </t>
  </si>
  <si>
    <t xml:space="preserve">Tablica 3.  Liczba upadłości podmiotów gospodarczych </t>
  </si>
  <si>
    <t>Tablica 2.  Liczba rejestracji podmiotów gospodarczych według form prawnych</t>
  </si>
  <si>
    <t xml:space="preserve">Tablica 1.  Liczba rejestracji podmiotów gospodarczych 
 </t>
  </si>
  <si>
    <t xml:space="preserve">Table 1. Number of registrations of economic entities </t>
  </si>
  <si>
    <t xml:space="preserve"> Table 3. Number of bankruptcies of economic entities  </t>
  </si>
  <si>
    <t xml:space="preserve">Table 4. Number of bankruptcies of economic entities by legal form </t>
  </si>
  <si>
    <t xml:space="preserve">Table 3. Number of bankruptcies of economic entities </t>
  </si>
  <si>
    <t xml:space="preserve">Table 2. Number of registrations of economic entities by legal form </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</si>
  <si>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</si>
  <si>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</si>
  <si>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t xml:space="preserve">Tablica 1. Liczba rejestracji podmiotów gospodarczych 
 </t>
  </si>
  <si>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</si>
  <si>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</si>
  <si>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</si>
  <si>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</si>
  <si>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</si>
  <si>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</si>
  <si>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Zakwaterowanie i gastronomia (sekcja I)
</t>
    </r>
    <r>
      <rPr>
        <i/>
        <sz val="10"/>
        <rFont val="Arial"/>
        <family val="2"/>
        <charset val="238"/>
      </rPr>
      <t>Acomodation and cathering (section I)</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</si>
  <si>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</si>
  <si>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</si>
  <si>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</si>
  <si>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</si>
  <si>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</si>
  <si>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</si>
  <si>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</si>
  <si>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</si>
  <si>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</si>
  <si>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</si>
  <si>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Oddziały zagranicznych przedsiębiorstw
</t>
    </r>
    <r>
      <rPr>
        <i/>
        <sz val="10"/>
        <rFont val="Arial"/>
        <family val="2"/>
        <charset val="238"/>
      </rPr>
      <t>Branches of foreign entrepreneurs</t>
    </r>
  </si>
  <si>
    <r>
      <t xml:space="preserve">I kwartał
</t>
    </r>
    <r>
      <rPr>
        <i/>
        <sz val="10"/>
        <rFont val="Arial"/>
        <family val="2"/>
        <charset val="238"/>
      </rPr>
      <t>I quarter</t>
    </r>
  </si>
  <si>
    <r>
      <t xml:space="preserve">II kwartał
</t>
    </r>
    <r>
      <rPr>
        <i/>
        <sz val="10"/>
        <rFont val="Arial"/>
        <family val="2"/>
        <charset val="238"/>
      </rPr>
      <t>II quarter</t>
    </r>
  </si>
  <si>
    <r>
      <t xml:space="preserve">III kwartał
</t>
    </r>
    <r>
      <rPr>
        <i/>
        <sz val="10"/>
        <rFont val="Arial"/>
        <family val="2"/>
        <charset val="238"/>
      </rPr>
      <t>III quarter</t>
    </r>
  </si>
  <si>
    <r>
      <t xml:space="preserve">Handel; naprawa pojazdów samochodowych (sekcja G)
</t>
    </r>
    <r>
      <rPr>
        <i/>
        <sz val="10"/>
        <rFont val="Arial"/>
        <family val="2"/>
        <charset val="238"/>
      </rPr>
      <t xml:space="preserve">Trade; repair of motor vehicles (section G) </t>
    </r>
  </si>
  <si>
    <r>
      <t xml:space="preserve">IV kwartał
</t>
    </r>
    <r>
      <rPr>
        <i/>
        <sz val="10"/>
        <rFont val="Arial"/>
        <family val="2"/>
        <charset val="238"/>
      </rPr>
      <t>IV quarter</t>
    </r>
  </si>
  <si>
    <r>
      <t xml:space="preserve">Dane dotyczą podmiotów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t>
    </r>
    <r>
      <rPr>
        <i/>
        <sz val="10"/>
        <color theme="1"/>
        <rFont val="Arial"/>
        <family val="2"/>
        <charset val="238"/>
      </rPr>
      <t>Data refer to entities with the predominant kind of activity classified according to NACE Rev.2 to sections B (Mining and quarrying) to S (Other service activities) excluding sections O (Public administration and defense; compulsory social security) and division 94 (Activities of membership organisations).</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</si>
  <si>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</si>
  <si>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</si>
  <si>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t>Tablica 2. Liczba rejestracji podmiotów gospodarczych według 
form prawnych</t>
  </si>
  <si>
    <r>
      <t xml:space="preserve">Inne, w tym bez szczególnej formy prawnej*
</t>
    </r>
    <r>
      <rPr>
        <i/>
        <sz val="10"/>
        <rFont val="Arial"/>
        <family val="2"/>
        <charset val="238"/>
      </rPr>
      <t>Others, including wihout specific legal form</t>
    </r>
  </si>
  <si>
    <r>
      <t xml:space="preserve">*Pozycja obejmuje następujące podmioty: spółki przewidziane w przepisach innych ustaw niż Kodeks spółek handlowych i Kodeks cywilny lub formy prawne, do których stosuje się przepisy o spółkach; przedsiębiorstwa zagraniczne; podmioty bez szczególnej formy prawnej.
</t>
    </r>
    <r>
      <rPr>
        <i/>
        <sz val="11"/>
        <color theme="1"/>
        <rFont val="Czcionka tekstu podstawowego"/>
        <charset val="238"/>
      </rPr>
      <t>The term includes the following legal forms: companies provided for in the provisions of acts other than the code of commercial companies and the civil code or legal forms, to which regulations on companies apply, foreign companies, without specific legal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</si>
</sst>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u/>
      <sz val="11"/>
      <color theme="10"/>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i/>
      <sz val="10"/>
      <color theme="1"/>
      <name val="Arial"/>
      <family val="2"/>
      <charset val="238"/>
    </font>
    <font>
      <b/>
      <sz val="12"/>
      <color theme="1"/>
      <name val="Arial"/>
      <family val="2"/>
      <charset val="238"/>
    </font>
    <font>
      <sz val="11"/>
      <color rgb="FFFF0000"/>
      <name val="Czcionka tekstu podstawowego"/>
      <family val="2"/>
      <charset val="238"/>
    </font>
    <font>
      <sz val="10.5"/>
      <color rgb="FF222222"/>
      <name val="Times New Roman"/>
      <family val="1"/>
      <charset val="238"/>
    </font>
    <font>
      <sz val="10"/>
      <color rgb="FFFF0000"/>
      <name val="Calibri"/>
      <family val="2"/>
      <charset val="238"/>
      <scheme val="minor"/>
    </font>
    <font>
      <i/>
      <sz val="11"/>
      <color theme="1"/>
      <name val="Czcionka tekstu podstawowego"/>
      <charset val="238"/>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6">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6" fillId="0" borderId="0" xfId="5" applyFont="1" applyAlignment="1">
      <alignment vertical="top" wrapText="1"/>
    </xf>
    <xf numFmtId="0" fontId="26" fillId="0" borderId="0" xfId="5" applyFont="1"/>
    <xf numFmtId="0" fontId="28" fillId="0" borderId="0" xfId="0" applyFont="1"/>
    <xf numFmtId="3" fontId="33" fillId="0" borderId="15" xfId="1" applyNumberFormat="1" applyFont="1" applyBorder="1" applyAlignment="1">
      <alignment horizontal="right" vertical="top"/>
    </xf>
    <xf numFmtId="3" fontId="28" fillId="0" borderId="15" xfId="0" applyNumberFormat="1" applyFont="1" applyBorder="1" applyAlignment="1">
      <alignment vertical="top"/>
    </xf>
    <xf numFmtId="0" fontId="34" fillId="0" borderId="0" xfId="0" applyFont="1" applyAlignment="1">
      <alignment vertical="top" wrapText="1"/>
    </xf>
    <xf numFmtId="0" fontId="28" fillId="0" borderId="0" xfId="0" applyNumberFormat="1" applyFont="1"/>
    <xf numFmtId="3" fontId="37" fillId="0" borderId="15" xfId="0" applyNumberFormat="1" applyFont="1" applyBorder="1" applyAlignment="1">
      <alignment vertical="top"/>
    </xf>
    <xf numFmtId="0" fontId="30" fillId="0" borderId="0" xfId="0" applyNumberFormat="1" applyFont="1" applyBorder="1" applyAlignment="1">
      <alignment vertical="top" wrapText="1"/>
    </xf>
    <xf numFmtId="3" fontId="30" fillId="0" borderId="14" xfId="1" applyNumberFormat="1" applyFont="1" applyBorder="1" applyAlignment="1">
      <alignment vertical="top"/>
    </xf>
    <xf numFmtId="3" fontId="30" fillId="0" borderId="15" xfId="1" applyNumberFormat="1" applyFont="1" applyBorder="1" applyAlignment="1">
      <alignment vertical="top"/>
    </xf>
    <xf numFmtId="0" fontId="30" fillId="0" borderId="0" xfId="0" applyNumberFormat="1" applyFont="1" applyFill="1" applyBorder="1" applyAlignment="1">
      <alignment vertical="top" wrapText="1"/>
    </xf>
    <xf numFmtId="0" fontId="32" fillId="0" borderId="0" xfId="0" applyFont="1"/>
    <xf numFmtId="49" fontId="32" fillId="0" borderId="0" xfId="0" applyNumberFormat="1" applyFont="1" applyAlignment="1"/>
    <xf numFmtId="3" fontId="7" fillId="0" borderId="0" xfId="0" applyNumberFormat="1" applyFont="1"/>
    <xf numFmtId="3" fontId="0" fillId="0" borderId="0" xfId="0" applyNumberFormat="1"/>
    <xf numFmtId="0" fontId="30" fillId="0" borderId="0" xfId="2" applyNumberFormat="1" applyFont="1" applyBorder="1" applyAlignment="1">
      <alignment horizontal="left" vertical="top" wrapText="1"/>
    </xf>
    <xf numFmtId="0" fontId="30" fillId="2" borderId="9" xfId="1" applyFont="1" applyFill="1" applyBorder="1" applyAlignment="1">
      <alignment vertical="center" wrapText="1"/>
    </xf>
    <xf numFmtId="0" fontId="30" fillId="2" borderId="5" xfId="1" applyFont="1" applyFill="1" applyBorder="1" applyAlignment="1">
      <alignment vertical="center" wrapText="1"/>
    </xf>
    <xf numFmtId="0" fontId="33" fillId="0" borderId="0" xfId="2" applyNumberFormat="1" applyFont="1" applyBorder="1" applyAlignment="1">
      <alignment horizontal="left" vertical="top" wrapText="1"/>
    </xf>
    <xf numFmtId="3" fontId="28" fillId="0" borderId="14" xfId="0" applyNumberFormat="1" applyFont="1" applyBorder="1" applyAlignment="1">
      <alignment vertical="top"/>
    </xf>
    <xf numFmtId="0" fontId="30" fillId="2" borderId="7" xfId="1" applyFont="1" applyFill="1" applyBorder="1" applyAlignment="1">
      <alignment horizontal="center" vertical="center" wrapText="1"/>
    </xf>
    <xf numFmtId="0" fontId="30" fillId="2" borderId="17" xfId="1" applyFont="1" applyFill="1" applyBorder="1" applyAlignment="1">
      <alignment horizontal="center" vertical="center" wrapText="1"/>
    </xf>
    <xf numFmtId="3" fontId="37" fillId="0" borderId="14" xfId="0" applyNumberFormat="1" applyFont="1" applyBorder="1" applyAlignment="1">
      <alignment vertical="top"/>
    </xf>
    <xf numFmtId="164" fontId="0" fillId="0" borderId="0" xfId="0" applyNumberFormat="1"/>
    <xf numFmtId="0" fontId="0" fillId="0" borderId="0" xfId="0" applyBorder="1"/>
    <xf numFmtId="164" fontId="7" fillId="0" borderId="0" xfId="0" applyNumberFormat="1" applyFont="1"/>
    <xf numFmtId="0" fontId="30" fillId="2" borderId="4" xfId="1" applyFont="1" applyFill="1" applyBorder="1" applyAlignment="1">
      <alignment horizontal="center" vertical="center" wrapText="1"/>
    </xf>
    <xf numFmtId="3" fontId="28" fillId="0" borderId="0" xfId="0" applyNumberFormat="1" applyFont="1" applyBorder="1" applyAlignment="1">
      <alignment vertical="top"/>
    </xf>
    <xf numFmtId="0" fontId="30" fillId="2" borderId="4" xfId="1" applyFont="1" applyFill="1" applyBorder="1" applyAlignment="1">
      <alignment horizontal="center" vertical="center" wrapText="1"/>
    </xf>
    <xf numFmtId="3" fontId="33" fillId="0" borderId="10" xfId="1" applyNumberFormat="1" applyFont="1" applyBorder="1" applyAlignment="1">
      <alignment horizontal="right" vertical="top"/>
    </xf>
    <xf numFmtId="3" fontId="37" fillId="0" borderId="10" xfId="0" applyNumberFormat="1" applyFont="1" applyBorder="1" applyAlignment="1">
      <alignment vertical="top"/>
    </xf>
    <xf numFmtId="3" fontId="33" fillId="0" borderId="6" xfId="1" applyNumberFormat="1" applyFont="1" applyBorder="1" applyAlignment="1">
      <alignment horizontal="right" vertical="top"/>
    </xf>
    <xf numFmtId="0" fontId="2" fillId="0" borderId="0" xfId="6"/>
    <xf numFmtId="0" fontId="42" fillId="0" borderId="0" xfId="0" applyFont="1"/>
    <xf numFmtId="0" fontId="2" fillId="0" borderId="0" xfId="6"/>
    <xf numFmtId="3" fontId="37" fillId="0" borderId="6" xfId="0" applyNumberFormat="1" applyFont="1" applyBorder="1" applyAlignment="1">
      <alignment vertical="top"/>
    </xf>
    <xf numFmtId="0" fontId="41" fillId="0" borderId="0" xfId="6" applyFont="1"/>
    <xf numFmtId="164" fontId="2" fillId="0" borderId="0" xfId="6" applyNumberFormat="1"/>
    <xf numFmtId="0" fontId="2" fillId="0" borderId="0" xfId="6"/>
    <xf numFmtId="164" fontId="43" fillId="0" borderId="0" xfId="0" applyNumberFormat="1" applyFont="1"/>
    <xf numFmtId="0" fontId="30" fillId="2" borderId="4"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30" fillId="2" borderId="4" xfId="1" applyFont="1" applyFill="1" applyBorder="1" applyAlignment="1">
      <alignment horizontal="center" vertical="center" wrapText="1"/>
    </xf>
    <xf numFmtId="0" fontId="28" fillId="0" borderId="0" xfId="0" applyNumberFormat="1" applyFont="1" applyAlignment="1">
      <alignment horizontal="left" vertical="top" wrapText="1"/>
    </xf>
    <xf numFmtId="49" fontId="27" fillId="0" borderId="0" xfId="1" applyNumberFormat="1" applyFont="1" applyBorder="1" applyAlignment="1">
      <alignment horizontal="left" vertical="top" wrapText="1"/>
    </xf>
    <xf numFmtId="0" fontId="29" fillId="0" borderId="1" xfId="0" applyFont="1" applyBorder="1" applyAlignment="1">
      <alignment horizontal="left"/>
    </xf>
    <xf numFmtId="0" fontId="30" fillId="2" borderId="16" xfId="0" applyNumberFormat="1" applyFont="1" applyFill="1" applyBorder="1" applyAlignment="1">
      <alignment horizontal="center" vertical="center" wrapText="1"/>
    </xf>
    <xf numFmtId="0" fontId="28" fillId="2" borderId="1" xfId="0" applyFont="1" applyFill="1" applyBorder="1" applyAlignment="1">
      <alignment horizontal="center" vertical="center"/>
    </xf>
    <xf numFmtId="0" fontId="30" fillId="2" borderId="4"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5"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49" fontId="40" fillId="0" borderId="0" xfId="0" applyNumberFormat="1" applyFont="1" applyAlignment="1">
      <alignment horizontal="left" wrapText="1"/>
    </xf>
    <xf numFmtId="0" fontId="28" fillId="2" borderId="8" xfId="0" applyFont="1" applyFill="1" applyBorder="1" applyAlignment="1">
      <alignment horizontal="center" vertical="center"/>
    </xf>
    <xf numFmtId="0" fontId="28" fillId="0" borderId="0" xfId="0" applyNumberFormat="1" applyFont="1" applyAlignment="1">
      <alignment horizontal="left" wrapText="1"/>
    </xf>
    <xf numFmtId="0" fontId="30" fillId="2" borderId="8" xfId="0" applyNumberFormat="1" applyFont="1" applyFill="1" applyBorder="1" applyAlignment="1">
      <alignment horizontal="center" vertical="center" wrapText="1"/>
    </xf>
    <xf numFmtId="0" fontId="27" fillId="0" borderId="0" xfId="1" applyNumberFormat="1" applyFont="1" applyBorder="1" applyAlignment="1">
      <alignment horizontal="left" vertical="top"/>
    </xf>
    <xf numFmtId="0" fontId="38" fillId="0" borderId="1" xfId="0" applyFont="1" applyBorder="1" applyAlignment="1">
      <alignment horizontal="left"/>
    </xf>
    <xf numFmtId="0" fontId="36" fillId="2" borderId="4" xfId="1" applyFont="1" applyFill="1" applyBorder="1" applyAlignment="1">
      <alignment horizontal="center" vertical="center" wrapText="1"/>
    </xf>
    <xf numFmtId="0" fontId="36" fillId="2" borderId="9" xfId="1" applyFont="1" applyFill="1" applyBorder="1" applyAlignment="1">
      <alignment horizontal="center" vertical="center" wrapText="1"/>
    </xf>
    <xf numFmtId="0" fontId="36" fillId="2" borderId="5" xfId="1" applyFont="1" applyFill="1" applyBorder="1" applyAlignment="1">
      <alignment horizontal="center" vertical="center" wrapText="1"/>
    </xf>
    <xf numFmtId="0" fontId="27" fillId="0" borderId="0" xfId="1" applyFont="1" applyAlignment="1">
      <alignment horizontal="center" wrapText="1"/>
    </xf>
    <xf numFmtId="0" fontId="29"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election activeCell="B6" sqref="B6"/>
    </sheetView>
  </sheetViews>
  <sheetFormatPr defaultRowHeight="14.3"/>
  <cols>
    <col min="1" max="1" width="5.25" style="56" customWidth="1"/>
    <col min="2" max="2" width="130.875" customWidth="1"/>
    <col min="3" max="3" width="130.25" customWidth="1"/>
  </cols>
  <sheetData>
    <row r="1" spans="1:10" ht="39.75" customHeight="1">
      <c r="A1" s="60" t="s">
        <v>114</v>
      </c>
      <c r="B1" s="61" t="s">
        <v>112</v>
      </c>
      <c r="C1" s="62" t="s">
        <v>113</v>
      </c>
    </row>
    <row r="2" spans="1:10" ht="23.1" customHeight="1">
      <c r="A2" s="63">
        <v>1</v>
      </c>
      <c r="B2" s="64" t="s">
        <v>119</v>
      </c>
      <c r="C2" s="65" t="s">
        <v>120</v>
      </c>
      <c r="D2" s="57"/>
      <c r="E2" s="57"/>
      <c r="F2" s="57"/>
      <c r="G2" s="57"/>
      <c r="H2" s="57"/>
      <c r="I2" s="57"/>
      <c r="J2" s="57"/>
    </row>
    <row r="3" spans="1:10" ht="23.1" customHeight="1">
      <c r="A3" s="63">
        <v>2</v>
      </c>
      <c r="B3" s="65" t="s">
        <v>118</v>
      </c>
      <c r="C3" s="65" t="s">
        <v>124</v>
      </c>
    </row>
    <row r="4" spans="1:10" ht="23.1" customHeight="1">
      <c r="A4" s="63">
        <v>3</v>
      </c>
      <c r="B4" s="65" t="s">
        <v>117</v>
      </c>
      <c r="C4" s="65" t="s">
        <v>121</v>
      </c>
    </row>
    <row r="5" spans="1:10" ht="23.1" customHeight="1">
      <c r="A5" s="63">
        <v>4</v>
      </c>
      <c r="B5" s="65" t="s">
        <v>116</v>
      </c>
      <c r="C5" s="65" t="s">
        <v>122</v>
      </c>
    </row>
    <row r="6" spans="1:10">
      <c r="B6" s="59"/>
      <c r="C6" s="58"/>
    </row>
    <row r="7" spans="1:10">
      <c r="B7" s="59"/>
      <c r="C7" s="58"/>
    </row>
    <row r="8" spans="1:10">
      <c r="B8" s="59"/>
      <c r="C8" s="58"/>
    </row>
  </sheetData>
  <hyperlinks>
    <hyperlink ref="B2" location="'Tablica 1'!A1" display="'Tablica 1'!A1"/>
    <hyperlink ref="B3" location="'Tablica 2'!A1" display="Tablica 2.  Liczba rejestracji podmiotów gospodarczych według form prawnych"/>
    <hyperlink ref="B4" location="'Tablica 3'!A1" display="Tablica 3.  Liczba upadłości podmiotów gospodarczych "/>
    <hyperlink ref="C4" location="'Tablica 3'!A1" display=" Table 3. Number of bankruptcies of economic entities  "/>
    <hyperlink ref="C2" location="'Tablica 1'!A1" display="Table 1. Number of registrations of economic entities "/>
    <hyperlink ref="B5" location="'Tablica 4'!A1" display="Tablica 4.  Liczba upadłości podmiotów gospodarczych według form prawnych "/>
    <hyperlink ref="C3" location="'Tablica 2'!A1" display="Table 2. Number of registracions of economic entities by legal form "/>
    <hyperlink ref="C5" location="'Tablica 4'!A1" display="Table 4. Number of bankruptcies of economic entities by legal form "/>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zoomScaleSheetLayoutView="100" workbookViewId="0">
      <selection activeCell="K4" sqref="K4"/>
    </sheetView>
  </sheetViews>
  <sheetFormatPr defaultColWidth="9.125" defaultRowHeight="13.6"/>
  <cols>
    <col min="1" max="1" width="48.125" style="17" customWidth="1"/>
    <col min="2" max="6" width="9.75" style="3" customWidth="1"/>
    <col min="7" max="16384" width="9.125" style="3"/>
  </cols>
  <sheetData>
    <row r="1" spans="1:11" ht="18" customHeight="1">
      <c r="A1" s="109" t="s">
        <v>127</v>
      </c>
      <c r="B1" s="109"/>
      <c r="C1" s="109"/>
      <c r="D1" s="109"/>
      <c r="E1" s="116" t="s">
        <v>152</v>
      </c>
      <c r="F1" s="116"/>
      <c r="G1" s="116"/>
      <c r="H1" s="116"/>
    </row>
    <row r="2" spans="1:11" ht="18" customHeight="1">
      <c r="A2" s="110" t="s">
        <v>120</v>
      </c>
      <c r="B2" s="110"/>
      <c r="C2" s="110"/>
      <c r="D2" s="110"/>
      <c r="E2" s="117"/>
      <c r="F2" s="117"/>
      <c r="G2" s="117"/>
      <c r="H2" s="117"/>
    </row>
    <row r="3" spans="1:11" s="4" customFormat="1" ht="14.95" customHeight="1">
      <c r="A3" s="111" t="s">
        <v>125</v>
      </c>
      <c r="B3" s="113">
        <v>2019</v>
      </c>
      <c r="C3" s="114"/>
      <c r="D3" s="114"/>
      <c r="E3" s="115"/>
      <c r="F3" s="113">
        <v>2020</v>
      </c>
      <c r="G3" s="114"/>
      <c r="H3" s="114"/>
    </row>
    <row r="4" spans="1:11" s="4" customFormat="1" ht="90" customHeight="1">
      <c r="A4" s="112"/>
      <c r="B4" s="91" t="s">
        <v>146</v>
      </c>
      <c r="C4" s="91" t="s">
        <v>147</v>
      </c>
      <c r="D4" s="91" t="s">
        <v>148</v>
      </c>
      <c r="E4" s="85" t="s">
        <v>150</v>
      </c>
      <c r="F4" s="91" t="s">
        <v>146</v>
      </c>
      <c r="G4" s="93" t="s">
        <v>147</v>
      </c>
      <c r="H4" s="105" t="s">
        <v>148</v>
      </c>
    </row>
    <row r="5" spans="1:11" ht="32.1" customHeight="1">
      <c r="A5" s="83" t="s">
        <v>129</v>
      </c>
      <c r="B5" s="67">
        <v>95300</v>
      </c>
      <c r="C5" s="67">
        <v>94385</v>
      </c>
      <c r="D5" s="67">
        <v>87788</v>
      </c>
      <c r="E5" s="67">
        <v>78308</v>
      </c>
      <c r="F5" s="94">
        <v>84099</v>
      </c>
      <c r="G5" s="96">
        <v>64410</v>
      </c>
      <c r="H5" s="96">
        <v>87360</v>
      </c>
      <c r="I5" s="90"/>
      <c r="J5" s="97"/>
    </row>
    <row r="6" spans="1:11" ht="32.1" customHeight="1">
      <c r="A6" s="80" t="s">
        <v>130</v>
      </c>
      <c r="B6" s="68">
        <v>7807</v>
      </c>
      <c r="C6" s="68">
        <v>7805</v>
      </c>
      <c r="D6" s="68">
        <v>7267</v>
      </c>
      <c r="E6" s="68">
        <v>6407</v>
      </c>
      <c r="F6" s="84">
        <v>6980</v>
      </c>
      <c r="G6" s="68">
        <v>5429</v>
      </c>
      <c r="H6" s="68">
        <v>7081</v>
      </c>
      <c r="I6" s="104"/>
      <c r="J6" s="97"/>
      <c r="K6" s="90"/>
    </row>
    <row r="7" spans="1:11" s="13" customFormat="1" ht="32.1" customHeight="1">
      <c r="A7" s="80" t="s">
        <v>131</v>
      </c>
      <c r="B7" s="68">
        <v>21477</v>
      </c>
      <c r="C7" s="68">
        <v>22031</v>
      </c>
      <c r="D7" s="68">
        <v>20050</v>
      </c>
      <c r="E7" s="68">
        <v>15140</v>
      </c>
      <c r="F7" s="84">
        <v>19529</v>
      </c>
      <c r="G7" s="68">
        <v>14324</v>
      </c>
      <c r="H7" s="68">
        <v>19930</v>
      </c>
      <c r="I7" s="104"/>
      <c r="J7" s="97"/>
    </row>
    <row r="8" spans="1:11" ht="32.1" customHeight="1">
      <c r="A8" s="80" t="s">
        <v>132</v>
      </c>
      <c r="B8" s="68">
        <v>16863</v>
      </c>
      <c r="C8" s="68">
        <v>15413</v>
      </c>
      <c r="D8" s="68">
        <v>14236</v>
      </c>
      <c r="E8" s="68">
        <v>13992</v>
      </c>
      <c r="F8" s="84">
        <v>14285</v>
      </c>
      <c r="G8" s="68">
        <v>12661</v>
      </c>
      <c r="H8" s="68">
        <v>15547</v>
      </c>
      <c r="I8" s="104"/>
      <c r="J8" s="97"/>
    </row>
    <row r="9" spans="1:11" ht="32.1" customHeight="1">
      <c r="A9" s="80" t="s">
        <v>133</v>
      </c>
      <c r="B9" s="68">
        <v>6895</v>
      </c>
      <c r="C9" s="68">
        <v>5865</v>
      </c>
      <c r="D9" s="68">
        <v>5228</v>
      </c>
      <c r="E9" s="68">
        <v>4934</v>
      </c>
      <c r="F9" s="84">
        <v>5586</v>
      </c>
      <c r="G9" s="68">
        <v>4047</v>
      </c>
      <c r="H9" s="68">
        <v>4920</v>
      </c>
      <c r="I9" s="104"/>
      <c r="J9" s="97"/>
    </row>
    <row r="10" spans="1:11" ht="32.1" customHeight="1">
      <c r="A10" s="80" t="s">
        <v>134</v>
      </c>
      <c r="B10" s="68">
        <v>3410</v>
      </c>
      <c r="C10" s="68">
        <v>4912</v>
      </c>
      <c r="D10" s="68">
        <v>3345</v>
      </c>
      <c r="E10" s="68">
        <v>2547</v>
      </c>
      <c r="F10" s="84">
        <v>2798</v>
      </c>
      <c r="G10" s="68">
        <v>3349</v>
      </c>
      <c r="H10" s="68">
        <v>3313</v>
      </c>
      <c r="I10" s="104"/>
      <c r="J10" s="97"/>
    </row>
    <row r="11" spans="1:11" ht="32.1" customHeight="1">
      <c r="A11" s="80" t="s">
        <v>126</v>
      </c>
      <c r="B11" s="68">
        <v>6210</v>
      </c>
      <c r="C11" s="68">
        <v>5746</v>
      </c>
      <c r="D11" s="68">
        <v>5484</v>
      </c>
      <c r="E11" s="68">
        <v>5253</v>
      </c>
      <c r="F11" s="84">
        <v>5544</v>
      </c>
      <c r="G11" s="68">
        <v>3879</v>
      </c>
      <c r="H11" s="68">
        <v>5622</v>
      </c>
      <c r="I11" s="104"/>
      <c r="J11" s="97"/>
    </row>
    <row r="12" spans="1:11" ht="32.1" customHeight="1">
      <c r="A12" s="80" t="s">
        <v>135</v>
      </c>
      <c r="B12" s="68">
        <v>20334</v>
      </c>
      <c r="C12" s="68">
        <v>19649</v>
      </c>
      <c r="D12" s="68">
        <v>18634</v>
      </c>
      <c r="E12" s="68">
        <v>17406</v>
      </c>
      <c r="F12" s="84">
        <v>18182</v>
      </c>
      <c r="G12" s="68">
        <v>12904</v>
      </c>
      <c r="H12" s="68">
        <v>18129</v>
      </c>
      <c r="I12" s="104"/>
      <c r="J12" s="97"/>
    </row>
    <row r="13" spans="1:11" ht="32.1" customHeight="1">
      <c r="A13" s="69" t="s">
        <v>128</v>
      </c>
      <c r="B13" s="68">
        <v>12304</v>
      </c>
      <c r="C13" s="68">
        <v>12964</v>
      </c>
      <c r="D13" s="68">
        <v>13544</v>
      </c>
      <c r="E13" s="68">
        <v>12629</v>
      </c>
      <c r="F13" s="84">
        <v>11195</v>
      </c>
      <c r="G13" s="68">
        <v>7817</v>
      </c>
      <c r="H13" s="68">
        <v>12818</v>
      </c>
      <c r="I13" s="104"/>
      <c r="J13" s="97"/>
    </row>
    <row r="14" spans="1:11" ht="14.1" customHeight="1">
      <c r="A14" s="70"/>
      <c r="B14" s="66"/>
      <c r="C14" s="66"/>
      <c r="D14" s="66"/>
      <c r="E14" s="66"/>
      <c r="F14" s="66"/>
    </row>
    <row r="15" spans="1:11" ht="33.799999999999997" customHeight="1">
      <c r="A15" s="108" t="s">
        <v>151</v>
      </c>
      <c r="B15" s="108"/>
      <c r="C15" s="108"/>
      <c r="D15" s="108"/>
      <c r="E15" s="108"/>
      <c r="F15" s="108"/>
      <c r="G15" s="108"/>
    </row>
    <row r="16" spans="1:11" ht="19.55" customHeight="1">
      <c r="A16" s="108"/>
      <c r="B16" s="108"/>
      <c r="C16" s="108"/>
      <c r="D16" s="108"/>
      <c r="E16" s="108"/>
      <c r="F16" s="108"/>
      <c r="G16" s="108"/>
    </row>
    <row r="17" spans="1:7" ht="19.55" customHeight="1">
      <c r="A17" s="108"/>
      <c r="B17" s="108"/>
      <c r="C17" s="108"/>
      <c r="D17" s="108"/>
      <c r="E17" s="108"/>
      <c r="F17" s="108"/>
      <c r="G17" s="108"/>
    </row>
    <row r="18" spans="1:7" ht="19.55" customHeight="1">
      <c r="A18" s="108"/>
      <c r="B18" s="108"/>
      <c r="C18" s="108"/>
      <c r="D18" s="108"/>
      <c r="E18" s="108"/>
      <c r="F18" s="108"/>
      <c r="G18" s="108"/>
    </row>
    <row r="19" spans="1:7">
      <c r="F19" s="78"/>
    </row>
  </sheetData>
  <mergeCells count="7">
    <mergeCell ref="A15:G18"/>
    <mergeCell ref="A1:D1"/>
    <mergeCell ref="A2:D2"/>
    <mergeCell ref="A3:A4"/>
    <mergeCell ref="B3:E3"/>
    <mergeCell ref="F3:H3"/>
    <mergeCell ref="E1:H2"/>
  </mergeCells>
  <hyperlinks>
    <hyperlink ref="E1:G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zoomScale="90" zoomScaleNormal="90" workbookViewId="0">
      <selection activeCell="M4" sqref="M4"/>
    </sheetView>
  </sheetViews>
  <sheetFormatPr defaultColWidth="9.125" defaultRowHeight="14.3"/>
  <cols>
    <col min="1" max="1" width="49.25" style="56" customWidth="1"/>
    <col min="2" max="5" width="12.75" style="56" customWidth="1"/>
    <col min="6" max="8" width="13.25" style="56" customWidth="1"/>
    <col min="9" max="16384" width="9.125" style="56"/>
  </cols>
  <sheetData>
    <row r="1" spans="1:9" s="22" customFormat="1" ht="32.299999999999997" customHeight="1">
      <c r="A1" s="118" t="s">
        <v>154</v>
      </c>
      <c r="B1" s="118"/>
      <c r="C1" s="118"/>
      <c r="D1" s="118"/>
      <c r="E1" s="116" t="s">
        <v>152</v>
      </c>
      <c r="F1" s="116"/>
      <c r="G1" s="116"/>
      <c r="H1" s="116"/>
    </row>
    <row r="2" spans="1:9" ht="20.05" customHeight="1">
      <c r="A2" s="110" t="s">
        <v>124</v>
      </c>
      <c r="B2" s="110"/>
      <c r="C2" s="110"/>
      <c r="D2" s="110"/>
      <c r="E2" s="117"/>
      <c r="F2" s="117"/>
      <c r="G2" s="117"/>
      <c r="H2" s="117"/>
    </row>
    <row r="3" spans="1:9" ht="14.95" customHeight="1">
      <c r="A3" s="111" t="s">
        <v>125</v>
      </c>
      <c r="B3" s="113">
        <v>2019</v>
      </c>
      <c r="C3" s="114"/>
      <c r="D3" s="114"/>
      <c r="E3" s="115"/>
      <c r="F3" s="113">
        <v>2020</v>
      </c>
      <c r="G3" s="114"/>
      <c r="H3" s="114"/>
    </row>
    <row r="4" spans="1:9" ht="106.5" customHeight="1">
      <c r="A4" s="119"/>
      <c r="B4" s="91" t="s">
        <v>146</v>
      </c>
      <c r="C4" s="91" t="s">
        <v>147</v>
      </c>
      <c r="D4" s="86" t="s">
        <v>148</v>
      </c>
      <c r="E4" s="91" t="s">
        <v>150</v>
      </c>
      <c r="F4" s="91" t="s">
        <v>146</v>
      </c>
      <c r="G4" s="93" t="s">
        <v>147</v>
      </c>
      <c r="H4" s="107" t="s">
        <v>148</v>
      </c>
      <c r="I4" s="89"/>
    </row>
    <row r="5" spans="1:9" s="21" customFormat="1" ht="32.1" customHeight="1">
      <c r="A5" s="83" t="s">
        <v>129</v>
      </c>
      <c r="B5" s="71">
        <v>95300</v>
      </c>
      <c r="C5" s="71">
        <v>94385</v>
      </c>
      <c r="D5" s="87">
        <v>87788</v>
      </c>
      <c r="E5" s="71">
        <v>78308</v>
      </c>
      <c r="F5" s="95">
        <f>SUM(F6:F17)</f>
        <v>84099</v>
      </c>
      <c r="G5" s="100">
        <v>64410</v>
      </c>
      <c r="H5" s="100">
        <f>SUM(H6:H17)</f>
        <v>87360</v>
      </c>
    </row>
    <row r="6" spans="1:9" ht="32.1" customHeight="1">
      <c r="A6" s="72" t="s">
        <v>153</v>
      </c>
      <c r="B6" s="68">
        <v>1836</v>
      </c>
      <c r="C6" s="68">
        <v>1396</v>
      </c>
      <c r="D6" s="84">
        <v>1304</v>
      </c>
      <c r="E6" s="68">
        <v>1379</v>
      </c>
      <c r="F6" s="84">
        <v>1455</v>
      </c>
      <c r="G6" s="68">
        <v>918</v>
      </c>
      <c r="H6" s="68">
        <v>1224</v>
      </c>
    </row>
    <row r="7" spans="1:9" ht="32.1" customHeight="1">
      <c r="A7" s="72" t="s">
        <v>136</v>
      </c>
      <c r="B7" s="68">
        <v>80947</v>
      </c>
      <c r="C7" s="68">
        <v>81994</v>
      </c>
      <c r="D7" s="84">
        <v>75080</v>
      </c>
      <c r="E7" s="68">
        <v>64613</v>
      </c>
      <c r="F7" s="84">
        <v>69472</v>
      </c>
      <c r="G7" s="68">
        <v>53530</v>
      </c>
      <c r="H7" s="68">
        <v>73987</v>
      </c>
    </row>
    <row r="8" spans="1:9" ht="32.1" customHeight="1">
      <c r="A8" s="72" t="s">
        <v>137</v>
      </c>
      <c r="B8" s="74">
        <v>29</v>
      </c>
      <c r="C8" s="74">
        <v>19</v>
      </c>
      <c r="D8" s="73">
        <v>31</v>
      </c>
      <c r="E8" s="74">
        <v>32</v>
      </c>
      <c r="F8" s="73">
        <v>25</v>
      </c>
      <c r="G8" s="74">
        <v>20</v>
      </c>
      <c r="H8" s="74">
        <v>26</v>
      </c>
    </row>
    <row r="9" spans="1:9" ht="32.1" customHeight="1">
      <c r="A9" s="72" t="s">
        <v>138</v>
      </c>
      <c r="B9" s="68">
        <v>85</v>
      </c>
      <c r="C9" s="68">
        <v>68</v>
      </c>
      <c r="D9" s="84">
        <v>64</v>
      </c>
      <c r="E9" s="68">
        <v>83</v>
      </c>
      <c r="F9" s="84">
        <v>68</v>
      </c>
      <c r="G9" s="68">
        <v>45</v>
      </c>
      <c r="H9" s="68">
        <v>63</v>
      </c>
    </row>
    <row r="10" spans="1:9" ht="32.1" customHeight="1">
      <c r="A10" s="72" t="s">
        <v>139</v>
      </c>
      <c r="B10" s="68">
        <v>10464</v>
      </c>
      <c r="C10" s="68">
        <v>9279</v>
      </c>
      <c r="D10" s="84">
        <v>9672</v>
      </c>
      <c r="E10" s="68">
        <v>10459</v>
      </c>
      <c r="F10" s="84">
        <v>11299</v>
      </c>
      <c r="G10" s="68">
        <v>8559</v>
      </c>
      <c r="H10" s="68">
        <v>10657</v>
      </c>
    </row>
    <row r="11" spans="1:9" ht="32.1" customHeight="1">
      <c r="A11" s="72" t="s">
        <v>140</v>
      </c>
      <c r="B11" s="68">
        <v>287</v>
      </c>
      <c r="C11" s="68">
        <v>279</v>
      </c>
      <c r="D11" s="84">
        <v>260</v>
      </c>
      <c r="E11" s="68">
        <v>228</v>
      </c>
      <c r="F11" s="84">
        <v>261</v>
      </c>
      <c r="G11" s="68">
        <v>191</v>
      </c>
      <c r="H11" s="68">
        <v>202</v>
      </c>
    </row>
    <row r="12" spans="1:9" ht="32.1" customHeight="1">
      <c r="A12" s="72" t="s">
        <v>141</v>
      </c>
      <c r="B12" s="68">
        <v>1503</v>
      </c>
      <c r="C12" s="68">
        <v>1208</v>
      </c>
      <c r="D12" s="84">
        <v>1235</v>
      </c>
      <c r="E12" s="68">
        <v>1372</v>
      </c>
      <c r="F12" s="84">
        <v>1385</v>
      </c>
      <c r="G12" s="68">
        <v>1049</v>
      </c>
      <c r="H12" s="68">
        <v>1089</v>
      </c>
    </row>
    <row r="13" spans="1:9" ht="32.1" customHeight="1">
      <c r="A13" s="80" t="s">
        <v>142</v>
      </c>
      <c r="B13" s="68">
        <v>28</v>
      </c>
      <c r="C13" s="68">
        <v>32</v>
      </c>
      <c r="D13" s="84">
        <v>26</v>
      </c>
      <c r="E13" s="68">
        <v>32</v>
      </c>
      <c r="F13" s="84">
        <v>25</v>
      </c>
      <c r="G13" s="68">
        <v>16</v>
      </c>
      <c r="H13" s="68">
        <v>15</v>
      </c>
    </row>
    <row r="14" spans="1:9" ht="32.1" customHeight="1">
      <c r="A14" s="72" t="s">
        <v>143</v>
      </c>
      <c r="B14" s="74">
        <v>0</v>
      </c>
      <c r="C14" s="74">
        <v>0</v>
      </c>
      <c r="D14" s="73">
        <v>0</v>
      </c>
      <c r="E14" s="73">
        <v>0</v>
      </c>
      <c r="F14" s="73">
        <v>0</v>
      </c>
      <c r="G14" s="74">
        <v>0</v>
      </c>
      <c r="H14" s="74">
        <v>0</v>
      </c>
    </row>
    <row r="15" spans="1:9" ht="32.1" customHeight="1">
      <c r="A15" s="72" t="s">
        <v>144</v>
      </c>
      <c r="B15" s="68">
        <v>42</v>
      </c>
      <c r="C15" s="68">
        <v>41</v>
      </c>
      <c r="D15" s="84">
        <v>47</v>
      </c>
      <c r="E15" s="84">
        <v>33</v>
      </c>
      <c r="F15" s="84">
        <v>46</v>
      </c>
      <c r="G15" s="68">
        <v>29</v>
      </c>
      <c r="H15" s="68">
        <v>29</v>
      </c>
    </row>
    <row r="16" spans="1:9" ht="32.1" customHeight="1">
      <c r="A16" s="72" t="s">
        <v>145</v>
      </c>
      <c r="B16" s="68">
        <v>50</v>
      </c>
      <c r="C16" s="68">
        <v>53</v>
      </c>
      <c r="D16" s="84">
        <v>52</v>
      </c>
      <c r="E16" s="84">
        <v>53</v>
      </c>
      <c r="F16" s="84">
        <v>41</v>
      </c>
      <c r="G16" s="68">
        <v>40</v>
      </c>
      <c r="H16" s="68">
        <v>53</v>
      </c>
    </row>
    <row r="17" spans="1:9" ht="32.1" customHeight="1">
      <c r="A17" s="75" t="s">
        <v>155</v>
      </c>
      <c r="B17" s="68">
        <v>29</v>
      </c>
      <c r="C17" s="68">
        <v>16</v>
      </c>
      <c r="D17" s="84">
        <v>17</v>
      </c>
      <c r="E17" s="84">
        <v>24</v>
      </c>
      <c r="F17" s="84">
        <v>22</v>
      </c>
      <c r="G17" s="68">
        <v>13</v>
      </c>
      <c r="H17" s="68">
        <v>15</v>
      </c>
    </row>
    <row r="18" spans="1:9" ht="32.1" customHeight="1">
      <c r="A18" s="75"/>
      <c r="B18" s="92"/>
      <c r="C18" s="92"/>
      <c r="D18" s="92"/>
      <c r="E18" s="92"/>
      <c r="F18" s="92"/>
      <c r="G18" s="92"/>
      <c r="H18" s="88"/>
      <c r="I18" s="89"/>
    </row>
    <row r="19" spans="1:9" ht="59.95" customHeight="1">
      <c r="A19" s="108" t="s">
        <v>156</v>
      </c>
      <c r="B19" s="108"/>
      <c r="C19" s="108"/>
      <c r="D19" s="108"/>
      <c r="E19" s="108"/>
      <c r="F19" s="108"/>
      <c r="G19" s="108"/>
    </row>
    <row r="20" spans="1:9" ht="21.1" customHeight="1">
      <c r="A20" s="108" t="s">
        <v>151</v>
      </c>
      <c r="B20" s="108"/>
      <c r="C20" s="108"/>
      <c r="D20" s="108"/>
      <c r="E20" s="108"/>
      <c r="F20" s="108"/>
      <c r="G20" s="108"/>
    </row>
    <row r="21" spans="1:9" ht="21.1" customHeight="1">
      <c r="A21" s="108"/>
      <c r="B21" s="108"/>
      <c r="C21" s="108"/>
      <c r="D21" s="108"/>
      <c r="E21" s="108"/>
      <c r="F21" s="108"/>
      <c r="G21" s="108"/>
    </row>
    <row r="22" spans="1:9" ht="21.1" customHeight="1">
      <c r="A22" s="108"/>
      <c r="B22" s="108"/>
      <c r="C22" s="108"/>
      <c r="D22" s="108"/>
      <c r="E22" s="108"/>
      <c r="F22" s="108"/>
      <c r="G22" s="108"/>
    </row>
    <row r="23" spans="1:9" ht="21.1" customHeight="1">
      <c r="A23" s="108"/>
      <c r="B23" s="108"/>
      <c r="C23" s="108"/>
      <c r="D23" s="108"/>
      <c r="E23" s="108"/>
      <c r="F23" s="108"/>
      <c r="G23" s="108"/>
    </row>
    <row r="24" spans="1:9">
      <c r="E24" s="79"/>
    </row>
    <row r="25" spans="1:9">
      <c r="F25" s="88"/>
    </row>
    <row r="30" spans="1:9">
      <c r="C30" s="99"/>
      <c r="D30" s="99"/>
    </row>
    <row r="31" spans="1:9">
      <c r="C31" s="101"/>
      <c r="D31" s="99"/>
    </row>
    <row r="32" spans="1:9">
      <c r="C32" s="99"/>
      <c r="D32" s="99"/>
      <c r="E32" s="98"/>
    </row>
    <row r="33" spans="3:5">
      <c r="C33" s="101"/>
      <c r="D33" s="99"/>
    </row>
    <row r="34" spans="3:5">
      <c r="C34" s="99"/>
      <c r="D34" s="99"/>
      <c r="E34" s="98"/>
    </row>
    <row r="35" spans="3:5">
      <c r="C35" s="99"/>
      <c r="D35" s="99"/>
      <c r="E35" s="98"/>
    </row>
    <row r="36" spans="3:5">
      <c r="C36" s="99"/>
      <c r="D36" s="99"/>
      <c r="E36" s="98"/>
    </row>
    <row r="37" spans="3:5">
      <c r="C37" s="99"/>
      <c r="D37" s="99"/>
      <c r="E37" s="98"/>
    </row>
    <row r="38" spans="3:5">
      <c r="C38" s="99"/>
      <c r="D38" s="99"/>
      <c r="E38" s="98"/>
    </row>
    <row r="39" spans="3:5">
      <c r="C39" s="99"/>
      <c r="D39" s="99"/>
      <c r="E39" s="98"/>
    </row>
    <row r="40" spans="3:5">
      <c r="C40" s="99"/>
      <c r="D40" s="99"/>
      <c r="E40" s="98"/>
    </row>
    <row r="41" spans="3:5">
      <c r="C41" s="99"/>
      <c r="D41" s="99"/>
      <c r="E41" s="98"/>
    </row>
    <row r="42" spans="3:5">
      <c r="C42" s="99"/>
      <c r="D42" s="99"/>
      <c r="E42" s="98"/>
    </row>
  </sheetData>
  <mergeCells count="8">
    <mergeCell ref="A20:G23"/>
    <mergeCell ref="A19:G19"/>
    <mergeCell ref="A1:D1"/>
    <mergeCell ref="A2:D2"/>
    <mergeCell ref="A3:A4"/>
    <mergeCell ref="B3:E3"/>
    <mergeCell ref="F3:H3"/>
    <mergeCell ref="E1:H2"/>
  </mergeCells>
  <hyperlinks>
    <hyperlink ref="E1:G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J8" sqref="J8"/>
    </sheetView>
  </sheetViews>
  <sheetFormatPr defaultRowHeight="14.3"/>
  <cols>
    <col min="1" max="1" width="46.875" style="25" customWidth="1"/>
    <col min="2" max="2" width="9.375" customWidth="1"/>
    <col min="3" max="3" width="9.75" customWidth="1"/>
    <col min="4" max="6" width="9.75" style="56" customWidth="1"/>
    <col min="7" max="8" width="9.75" customWidth="1"/>
  </cols>
  <sheetData>
    <row r="1" spans="1:11" s="23" customFormat="1" ht="19.55" customHeight="1">
      <c r="A1" s="122" t="s">
        <v>115</v>
      </c>
      <c r="B1" s="122"/>
      <c r="C1" s="122"/>
      <c r="D1" s="122"/>
      <c r="E1" s="116" t="s">
        <v>152</v>
      </c>
      <c r="F1" s="116"/>
      <c r="G1" s="116"/>
      <c r="H1" s="116"/>
    </row>
    <row r="2" spans="1:11" ht="15.8" customHeight="1">
      <c r="A2" s="123" t="s">
        <v>123</v>
      </c>
      <c r="B2" s="123"/>
      <c r="C2" s="123"/>
      <c r="D2" s="123"/>
      <c r="E2" s="117"/>
      <c r="F2" s="117"/>
      <c r="G2" s="117"/>
      <c r="H2" s="117"/>
      <c r="I2" s="79"/>
    </row>
    <row r="3" spans="1:11" ht="14.95" customHeight="1">
      <c r="A3" s="111" t="s">
        <v>125</v>
      </c>
      <c r="B3" s="91"/>
      <c r="C3" s="81">
        <v>2019</v>
      </c>
      <c r="D3" s="81"/>
      <c r="E3" s="82"/>
      <c r="F3" s="113">
        <v>2020</v>
      </c>
      <c r="G3" s="114"/>
      <c r="H3" s="114"/>
      <c r="I3" s="79"/>
      <c r="J3" s="88"/>
      <c r="K3" s="88"/>
    </row>
    <row r="4" spans="1:11" ht="45" customHeight="1">
      <c r="A4" s="121"/>
      <c r="B4" s="85" t="s">
        <v>146</v>
      </c>
      <c r="C4" s="85" t="s">
        <v>147</v>
      </c>
      <c r="D4" s="85" t="s">
        <v>148</v>
      </c>
      <c r="E4" s="85" t="s">
        <v>150</v>
      </c>
      <c r="F4" s="105" t="s">
        <v>146</v>
      </c>
      <c r="G4" s="105" t="s">
        <v>147</v>
      </c>
      <c r="H4" s="105" t="s">
        <v>148</v>
      </c>
      <c r="I4" s="79"/>
      <c r="J4" s="79"/>
    </row>
    <row r="5" spans="1:11" ht="32.1" customHeight="1">
      <c r="A5" s="83" t="s">
        <v>129</v>
      </c>
      <c r="B5" s="67">
        <v>155</v>
      </c>
      <c r="C5" s="67">
        <v>131</v>
      </c>
      <c r="D5" s="67">
        <v>133</v>
      </c>
      <c r="E5" s="67">
        <v>159</v>
      </c>
      <c r="F5" s="67">
        <v>142</v>
      </c>
      <c r="G5" s="67">
        <v>157</v>
      </c>
      <c r="H5" s="96">
        <f>SUM(H6:H13)</f>
        <v>123</v>
      </c>
      <c r="I5" s="88"/>
      <c r="J5" s="102"/>
    </row>
    <row r="6" spans="1:11" ht="32.1" customHeight="1">
      <c r="A6" s="80" t="s">
        <v>130</v>
      </c>
      <c r="B6" s="68">
        <v>41</v>
      </c>
      <c r="C6" s="68">
        <v>26</v>
      </c>
      <c r="D6" s="68">
        <v>33</v>
      </c>
      <c r="E6" s="68">
        <v>36</v>
      </c>
      <c r="F6" s="68">
        <v>33</v>
      </c>
      <c r="G6" s="68">
        <v>40</v>
      </c>
      <c r="H6" s="68">
        <v>32</v>
      </c>
      <c r="J6" s="102"/>
    </row>
    <row r="7" spans="1:11" ht="32.1" customHeight="1">
      <c r="A7" s="80" t="s">
        <v>131</v>
      </c>
      <c r="B7" s="68">
        <v>24</v>
      </c>
      <c r="C7" s="68">
        <v>19</v>
      </c>
      <c r="D7" s="68">
        <v>28</v>
      </c>
      <c r="E7" s="68">
        <v>19</v>
      </c>
      <c r="F7" s="68">
        <v>20</v>
      </c>
      <c r="G7" s="68">
        <v>19</v>
      </c>
      <c r="H7" s="68">
        <v>18</v>
      </c>
      <c r="J7" s="102"/>
    </row>
    <row r="8" spans="1:11" ht="32.1" customHeight="1">
      <c r="A8" s="80" t="s">
        <v>149</v>
      </c>
      <c r="B8" s="68">
        <v>51</v>
      </c>
      <c r="C8" s="68">
        <v>44</v>
      </c>
      <c r="D8" s="68">
        <v>28</v>
      </c>
      <c r="E8" s="68">
        <v>45</v>
      </c>
      <c r="F8" s="68">
        <v>38</v>
      </c>
      <c r="G8" s="68">
        <v>41</v>
      </c>
      <c r="H8" s="68">
        <v>34</v>
      </c>
      <c r="J8" s="102"/>
    </row>
    <row r="9" spans="1:11" ht="32.1" customHeight="1">
      <c r="A9" s="80" t="s">
        <v>133</v>
      </c>
      <c r="B9" s="68">
        <v>10</v>
      </c>
      <c r="C9" s="68">
        <v>9</v>
      </c>
      <c r="D9" s="68">
        <v>9</v>
      </c>
      <c r="E9" s="68">
        <v>15</v>
      </c>
      <c r="F9" s="68">
        <v>13</v>
      </c>
      <c r="G9" s="68">
        <v>13</v>
      </c>
      <c r="H9" s="68">
        <v>5</v>
      </c>
      <c r="J9" s="102"/>
    </row>
    <row r="10" spans="1:11" ht="32.1" customHeight="1">
      <c r="A10" s="80" t="s">
        <v>134</v>
      </c>
      <c r="B10" s="68">
        <v>2</v>
      </c>
      <c r="C10" s="68">
        <v>4</v>
      </c>
      <c r="D10" s="68">
        <v>5</v>
      </c>
      <c r="E10" s="68">
        <v>4</v>
      </c>
      <c r="F10" s="68">
        <v>10</v>
      </c>
      <c r="G10" s="68">
        <v>5</v>
      </c>
      <c r="H10" s="68">
        <v>9</v>
      </c>
      <c r="J10" s="102"/>
    </row>
    <row r="11" spans="1:11" ht="32.1" customHeight="1">
      <c r="A11" s="80" t="s">
        <v>126</v>
      </c>
      <c r="B11" s="68">
        <v>4</v>
      </c>
      <c r="C11" s="68">
        <v>3</v>
      </c>
      <c r="D11" s="68">
        <v>5</v>
      </c>
      <c r="E11" s="68">
        <v>5</v>
      </c>
      <c r="F11" s="68">
        <v>5</v>
      </c>
      <c r="G11" s="68">
        <v>3</v>
      </c>
      <c r="H11" s="68">
        <v>1</v>
      </c>
      <c r="J11" s="102"/>
    </row>
    <row r="12" spans="1:11" ht="32.1" customHeight="1">
      <c r="A12" s="80" t="s">
        <v>135</v>
      </c>
      <c r="B12" s="68">
        <v>17</v>
      </c>
      <c r="C12" s="68">
        <v>21</v>
      </c>
      <c r="D12" s="68">
        <v>21</v>
      </c>
      <c r="E12" s="68">
        <v>26</v>
      </c>
      <c r="F12" s="68">
        <v>21</v>
      </c>
      <c r="G12" s="68">
        <v>25</v>
      </c>
      <c r="H12" s="68">
        <v>18</v>
      </c>
      <c r="J12" s="102"/>
    </row>
    <row r="13" spans="1:11" ht="32.1" customHeight="1">
      <c r="A13" s="69" t="s">
        <v>128</v>
      </c>
      <c r="B13" s="68">
        <v>6</v>
      </c>
      <c r="C13" s="68">
        <v>5</v>
      </c>
      <c r="D13" s="68">
        <v>4</v>
      </c>
      <c r="E13" s="68">
        <v>9</v>
      </c>
      <c r="F13" s="68">
        <v>2</v>
      </c>
      <c r="G13" s="68">
        <v>11</v>
      </c>
      <c r="H13" s="68">
        <v>6</v>
      </c>
      <c r="J13" s="102"/>
    </row>
    <row r="14" spans="1:11" ht="14.1" customHeight="1">
      <c r="A14" s="77"/>
      <c r="B14" s="76"/>
      <c r="C14" s="76"/>
      <c r="D14" s="76"/>
      <c r="E14" s="76"/>
      <c r="F14" s="76"/>
      <c r="G14" s="76"/>
    </row>
    <row r="15" spans="1:11" ht="22.6" customHeight="1">
      <c r="A15" s="120" t="s">
        <v>151</v>
      </c>
      <c r="B15" s="120"/>
      <c r="C15" s="120"/>
      <c r="D15" s="120"/>
      <c r="E15" s="120"/>
      <c r="F15" s="120"/>
      <c r="G15" s="120"/>
    </row>
    <row r="16" spans="1:11" ht="22.6" customHeight="1">
      <c r="A16" s="120"/>
      <c r="B16" s="120"/>
      <c r="C16" s="120"/>
      <c r="D16" s="120"/>
      <c r="E16" s="120"/>
      <c r="F16" s="120"/>
      <c r="G16" s="120"/>
    </row>
    <row r="17" spans="1:7" ht="22.6" customHeight="1">
      <c r="A17" s="120"/>
      <c r="B17" s="120"/>
      <c r="C17" s="120"/>
      <c r="D17" s="120"/>
      <c r="E17" s="120"/>
      <c r="F17" s="120"/>
      <c r="G17" s="120"/>
    </row>
    <row r="18" spans="1:7" ht="22.6" customHeight="1">
      <c r="A18" s="120"/>
      <c r="B18" s="120"/>
      <c r="C18" s="120"/>
      <c r="D18" s="120"/>
      <c r="E18" s="120"/>
      <c r="F18" s="120"/>
      <c r="G18" s="120"/>
    </row>
    <row r="19" spans="1:7">
      <c r="G19" s="79"/>
    </row>
  </sheetData>
  <mergeCells count="6">
    <mergeCell ref="A15:G18"/>
    <mergeCell ref="A3:A4"/>
    <mergeCell ref="A1:D1"/>
    <mergeCell ref="A2:D2"/>
    <mergeCell ref="F3:H3"/>
    <mergeCell ref="E1:H2"/>
  </mergeCells>
  <hyperlinks>
    <hyperlink ref="E1:G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selection activeCell="M4" sqref="M4"/>
    </sheetView>
  </sheetViews>
  <sheetFormatPr defaultColWidth="9.125" defaultRowHeight="14.3"/>
  <cols>
    <col min="1" max="1" width="49.25" style="56" customWidth="1"/>
    <col min="2" max="8" width="12.75" style="56" customWidth="1"/>
    <col min="9" max="16384" width="9.125" style="56"/>
  </cols>
  <sheetData>
    <row r="1" spans="1:10" s="22" customFormat="1" ht="21.75" customHeight="1">
      <c r="A1" s="127" t="s">
        <v>116</v>
      </c>
      <c r="B1" s="127"/>
      <c r="C1" s="127"/>
      <c r="D1" s="127"/>
      <c r="E1" s="116" t="s">
        <v>152</v>
      </c>
      <c r="F1" s="116"/>
      <c r="G1" s="116"/>
      <c r="H1" s="116"/>
    </row>
    <row r="2" spans="1:10" ht="23.3" customHeight="1">
      <c r="A2" s="128" t="s">
        <v>122</v>
      </c>
      <c r="B2" s="128"/>
      <c r="C2" s="128"/>
      <c r="D2" s="128"/>
      <c r="E2" s="117"/>
      <c r="F2" s="117"/>
      <c r="G2" s="117"/>
      <c r="H2" s="117"/>
    </row>
    <row r="3" spans="1:10" ht="14.95" customHeight="1">
      <c r="A3" s="111" t="s">
        <v>125</v>
      </c>
      <c r="B3" s="124">
        <v>2019</v>
      </c>
      <c r="C3" s="125"/>
      <c r="D3" s="125"/>
      <c r="E3" s="126"/>
      <c r="F3" s="113">
        <v>2020</v>
      </c>
      <c r="G3" s="114"/>
      <c r="H3" s="114"/>
    </row>
    <row r="4" spans="1:10" ht="106.5" customHeight="1">
      <c r="A4" s="119"/>
      <c r="B4" s="91" t="s">
        <v>146</v>
      </c>
      <c r="C4" s="91" t="s">
        <v>147</v>
      </c>
      <c r="D4" s="91" t="s">
        <v>148</v>
      </c>
      <c r="E4" s="85" t="s">
        <v>150</v>
      </c>
      <c r="F4" s="105" t="s">
        <v>146</v>
      </c>
      <c r="G4" s="105" t="s">
        <v>147</v>
      </c>
      <c r="H4" s="106" t="s">
        <v>148</v>
      </c>
    </row>
    <row r="5" spans="1:10" s="21" customFormat="1" ht="32.1" customHeight="1">
      <c r="A5" s="83" t="s">
        <v>129</v>
      </c>
      <c r="B5" s="71">
        <v>155</v>
      </c>
      <c r="C5" s="71">
        <v>131</v>
      </c>
      <c r="D5" s="71">
        <v>133</v>
      </c>
      <c r="E5" s="71">
        <v>159</v>
      </c>
      <c r="F5" s="71">
        <f>SUM(F6:F16)</f>
        <v>142</v>
      </c>
      <c r="G5" s="71">
        <v>157</v>
      </c>
      <c r="H5" s="71">
        <f>SUM(H6:H16)</f>
        <v>123</v>
      </c>
    </row>
    <row r="6" spans="1:10" ht="32.1" customHeight="1">
      <c r="A6" s="72" t="s">
        <v>136</v>
      </c>
      <c r="B6" s="68">
        <v>35</v>
      </c>
      <c r="C6" s="68">
        <v>31</v>
      </c>
      <c r="D6" s="68">
        <v>37</v>
      </c>
      <c r="E6" s="68">
        <v>46</v>
      </c>
      <c r="F6" s="68">
        <v>39</v>
      </c>
      <c r="G6" s="68">
        <v>35</v>
      </c>
      <c r="H6" s="68">
        <v>26</v>
      </c>
      <c r="I6" s="79"/>
    </row>
    <row r="7" spans="1:10" ht="32.1" customHeight="1">
      <c r="A7" s="72" t="s">
        <v>137</v>
      </c>
      <c r="B7" s="74">
        <v>0</v>
      </c>
      <c r="C7" s="74">
        <v>0</v>
      </c>
      <c r="D7" s="74">
        <v>0</v>
      </c>
      <c r="E7" s="74">
        <v>0</v>
      </c>
      <c r="F7" s="74">
        <v>0</v>
      </c>
      <c r="G7" s="74">
        <v>0</v>
      </c>
      <c r="H7" s="74">
        <v>0</v>
      </c>
      <c r="I7" s="79"/>
      <c r="J7" s="76"/>
    </row>
    <row r="8" spans="1:10" ht="32.1" customHeight="1">
      <c r="A8" s="72" t="s">
        <v>138</v>
      </c>
      <c r="B8" s="68">
        <v>16</v>
      </c>
      <c r="C8" s="68">
        <v>4</v>
      </c>
      <c r="D8" s="68">
        <v>9</v>
      </c>
      <c r="E8" s="68">
        <v>11</v>
      </c>
      <c r="F8" s="68">
        <v>11</v>
      </c>
      <c r="G8" s="68">
        <v>13</v>
      </c>
      <c r="H8" s="68">
        <v>7</v>
      </c>
      <c r="I8" s="79"/>
    </row>
    <row r="9" spans="1:10" ht="32.1" customHeight="1">
      <c r="A9" s="72" t="s">
        <v>139</v>
      </c>
      <c r="B9" s="68">
        <v>94</v>
      </c>
      <c r="C9" s="68">
        <v>82</v>
      </c>
      <c r="D9" s="68">
        <v>74</v>
      </c>
      <c r="E9" s="68">
        <v>82</v>
      </c>
      <c r="F9" s="68">
        <v>80</v>
      </c>
      <c r="G9" s="68">
        <v>84</v>
      </c>
      <c r="H9" s="68">
        <v>79</v>
      </c>
      <c r="I9" s="79"/>
    </row>
    <row r="10" spans="1:10" ht="32.1" customHeight="1">
      <c r="A10" s="72" t="s">
        <v>140</v>
      </c>
      <c r="B10" s="68">
        <v>4</v>
      </c>
      <c r="C10" s="68">
        <v>5</v>
      </c>
      <c r="D10" s="68">
        <v>3</v>
      </c>
      <c r="E10" s="68">
        <v>9</v>
      </c>
      <c r="F10" s="68">
        <v>3</v>
      </c>
      <c r="G10" s="68">
        <v>7</v>
      </c>
      <c r="H10" s="68">
        <v>5</v>
      </c>
      <c r="I10" s="79"/>
    </row>
    <row r="11" spans="1:10" ht="32.1" customHeight="1">
      <c r="A11" s="72" t="s">
        <v>141</v>
      </c>
      <c r="B11" s="68">
        <v>4</v>
      </c>
      <c r="C11" s="68">
        <v>4</v>
      </c>
      <c r="D11" s="68">
        <v>4</v>
      </c>
      <c r="E11" s="68">
        <v>7</v>
      </c>
      <c r="F11" s="68">
        <v>7</v>
      </c>
      <c r="G11" s="68">
        <v>13</v>
      </c>
      <c r="H11" s="68">
        <v>5</v>
      </c>
      <c r="I11" s="79"/>
    </row>
    <row r="12" spans="1:10" ht="32.1" customHeight="1">
      <c r="A12" s="80" t="s">
        <v>142</v>
      </c>
      <c r="B12" s="68">
        <v>0</v>
      </c>
      <c r="C12" s="68">
        <v>2</v>
      </c>
      <c r="D12" s="68">
        <v>0</v>
      </c>
      <c r="E12" s="68">
        <v>2</v>
      </c>
      <c r="F12" s="68">
        <v>1</v>
      </c>
      <c r="G12" s="68">
        <v>2</v>
      </c>
      <c r="H12" s="68">
        <v>0</v>
      </c>
      <c r="I12" s="79"/>
    </row>
    <row r="13" spans="1:10" ht="32.1" customHeight="1">
      <c r="A13" s="72" t="s">
        <v>143</v>
      </c>
      <c r="B13" s="74">
        <v>1</v>
      </c>
      <c r="C13" s="74">
        <v>0</v>
      </c>
      <c r="D13" s="74">
        <v>0</v>
      </c>
      <c r="E13" s="74">
        <v>0</v>
      </c>
      <c r="F13" s="74">
        <v>0</v>
      </c>
      <c r="G13" s="74">
        <v>0</v>
      </c>
      <c r="H13" s="74">
        <v>0</v>
      </c>
      <c r="I13" s="79"/>
    </row>
    <row r="14" spans="1:10" ht="32.1" customHeight="1">
      <c r="A14" s="72" t="s">
        <v>144</v>
      </c>
      <c r="B14" s="68">
        <v>1</v>
      </c>
      <c r="C14" s="68">
        <v>3</v>
      </c>
      <c r="D14" s="68">
        <v>6</v>
      </c>
      <c r="E14" s="68">
        <v>2</v>
      </c>
      <c r="F14" s="68">
        <v>1</v>
      </c>
      <c r="G14" s="68">
        <v>3</v>
      </c>
      <c r="H14" s="68">
        <v>1</v>
      </c>
      <c r="I14" s="79"/>
    </row>
    <row r="15" spans="1:10" ht="32.1" customHeight="1">
      <c r="A15" s="72" t="s">
        <v>145</v>
      </c>
      <c r="B15" s="68">
        <v>0</v>
      </c>
      <c r="C15" s="68">
        <v>0</v>
      </c>
      <c r="D15" s="68">
        <v>0</v>
      </c>
      <c r="E15" s="68">
        <v>0</v>
      </c>
      <c r="F15" s="68">
        <v>0</v>
      </c>
      <c r="G15" s="68">
        <v>0</v>
      </c>
      <c r="H15" s="68">
        <v>0</v>
      </c>
      <c r="I15" s="79"/>
    </row>
    <row r="16" spans="1:10" ht="32.1" customHeight="1">
      <c r="A16" s="75" t="s">
        <v>155</v>
      </c>
      <c r="B16" s="68">
        <v>0</v>
      </c>
      <c r="C16" s="68">
        <v>0</v>
      </c>
      <c r="D16" s="68">
        <v>0</v>
      </c>
      <c r="E16" s="68">
        <v>0</v>
      </c>
      <c r="F16" s="68">
        <v>0</v>
      </c>
      <c r="G16" s="68">
        <v>0</v>
      </c>
      <c r="H16" s="68">
        <v>0</v>
      </c>
      <c r="I16" s="79"/>
    </row>
    <row r="17" spans="1:9" ht="32.1" customHeight="1">
      <c r="A17" s="75"/>
      <c r="B17" s="92"/>
      <c r="C17" s="92"/>
      <c r="D17" s="92"/>
      <c r="E17" s="92"/>
      <c r="F17" s="92"/>
      <c r="G17" s="92"/>
      <c r="I17" s="79"/>
    </row>
    <row r="18" spans="1:9" ht="56.25" customHeight="1">
      <c r="A18" s="108" t="s">
        <v>156</v>
      </c>
      <c r="B18" s="108"/>
      <c r="C18" s="108"/>
      <c r="D18" s="108"/>
      <c r="E18" s="108"/>
      <c r="F18" s="108"/>
      <c r="G18" s="108"/>
    </row>
    <row r="19" spans="1:9" ht="21.1" customHeight="1">
      <c r="A19" s="120" t="s">
        <v>151</v>
      </c>
      <c r="B19" s="120"/>
      <c r="C19" s="120"/>
      <c r="D19" s="120"/>
      <c r="E19" s="120"/>
      <c r="F19" s="120"/>
      <c r="G19" s="120"/>
    </row>
    <row r="20" spans="1:9" ht="21.1" customHeight="1">
      <c r="A20" s="120"/>
      <c r="B20" s="120"/>
      <c r="C20" s="120"/>
      <c r="D20" s="120"/>
      <c r="E20" s="120"/>
      <c r="F20" s="120"/>
      <c r="G20" s="120"/>
    </row>
    <row r="21" spans="1:9" ht="21.1" customHeight="1">
      <c r="A21" s="120"/>
      <c r="B21" s="120"/>
      <c r="C21" s="120"/>
      <c r="D21" s="120"/>
      <c r="E21" s="120"/>
      <c r="F21" s="120"/>
      <c r="G21" s="120"/>
    </row>
    <row r="22" spans="1:9" ht="21.1" customHeight="1">
      <c r="A22" s="120"/>
      <c r="B22" s="120"/>
      <c r="C22" s="120"/>
      <c r="D22" s="120"/>
      <c r="E22" s="120"/>
      <c r="F22" s="120"/>
      <c r="G22" s="120"/>
    </row>
    <row r="23" spans="1:9">
      <c r="G23" s="79"/>
    </row>
    <row r="26" spans="1:9">
      <c r="F26" s="103"/>
      <c r="G26" s="103"/>
    </row>
    <row r="27" spans="1:9">
      <c r="F27" s="103"/>
      <c r="G27" s="103"/>
    </row>
    <row r="28" spans="1:9">
      <c r="F28" s="103"/>
      <c r="G28" s="103"/>
    </row>
    <row r="29" spans="1:9">
      <c r="F29" s="103"/>
      <c r="G29" s="103"/>
    </row>
    <row r="30" spans="1:9">
      <c r="F30" s="103"/>
      <c r="G30" s="103"/>
    </row>
    <row r="31" spans="1:9">
      <c r="F31" s="103"/>
      <c r="G31" s="103"/>
    </row>
    <row r="32" spans="1:9">
      <c r="F32" s="103"/>
      <c r="G32" s="103"/>
    </row>
    <row r="33" spans="6:7">
      <c r="F33" s="103"/>
      <c r="G33" s="103"/>
    </row>
  </sheetData>
  <mergeCells count="8">
    <mergeCell ref="A19:G22"/>
    <mergeCell ref="A3:A4"/>
    <mergeCell ref="B3:E3"/>
    <mergeCell ref="A18:G18"/>
    <mergeCell ref="A1:D1"/>
    <mergeCell ref="A2:D2"/>
    <mergeCell ref="F3:H3"/>
    <mergeCell ref="E1:H2"/>
  </mergeCells>
  <hyperlinks>
    <hyperlink ref="E1:G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25" defaultRowHeight="13.6"/>
  <cols>
    <col min="1" max="1" width="2.75" style="2" customWidth="1"/>
    <col min="2" max="2" width="63.125" style="2" customWidth="1"/>
    <col min="3" max="3" width="8.75" style="2" customWidth="1"/>
    <col min="4" max="4" width="9.875" style="2" customWidth="1"/>
    <col min="5" max="5" width="7.75" style="2" customWidth="1"/>
    <col min="6" max="17" width="7.375" style="2" customWidth="1"/>
    <col min="18" max="18" width="2.75" style="2" customWidth="1"/>
    <col min="19" max="19" width="9.125" style="8"/>
    <col min="20" max="16384" width="9.125" style="2"/>
  </cols>
  <sheetData>
    <row r="1" spans="1:19" s="22" customFormat="1" ht="15.65">
      <c r="B1" s="22" t="s">
        <v>109</v>
      </c>
      <c r="C1" s="30"/>
      <c r="D1" s="30"/>
      <c r="E1" s="30"/>
      <c r="F1" s="30" t="s">
        <v>108</v>
      </c>
      <c r="G1" s="30"/>
      <c r="H1" s="30"/>
      <c r="I1" s="30"/>
      <c r="J1" s="30"/>
      <c r="K1" s="30"/>
      <c r="L1" s="30"/>
      <c r="M1" s="30"/>
      <c r="N1" s="30"/>
      <c r="O1" s="30"/>
      <c r="P1" s="30"/>
      <c r="Q1" s="30"/>
      <c r="S1" s="37"/>
    </row>
    <row r="2" spans="1:19" ht="14.3">
      <c r="B2" s="38" t="s">
        <v>110</v>
      </c>
      <c r="C2" s="29"/>
      <c r="D2" s="29"/>
      <c r="E2" s="29"/>
      <c r="F2" s="55" t="s">
        <v>111</v>
      </c>
      <c r="G2" s="29"/>
      <c r="H2" s="29"/>
      <c r="I2" s="29"/>
      <c r="J2" s="29"/>
      <c r="K2" s="29"/>
      <c r="L2" s="29"/>
      <c r="M2" s="29"/>
      <c r="N2" s="29"/>
      <c r="O2" s="29"/>
      <c r="P2" s="29"/>
      <c r="Q2" s="29"/>
    </row>
    <row r="3" spans="1:19">
      <c r="A3" s="27"/>
      <c r="B3" s="131" t="s">
        <v>37</v>
      </c>
      <c r="C3" s="133">
        <v>2009</v>
      </c>
      <c r="D3" s="134"/>
      <c r="E3" s="135"/>
      <c r="F3" s="133">
        <v>2010</v>
      </c>
      <c r="G3" s="134"/>
      <c r="H3" s="135"/>
      <c r="I3" s="133">
        <v>2011</v>
      </c>
      <c r="J3" s="134"/>
      <c r="K3" s="135"/>
      <c r="L3" s="133">
        <v>2012</v>
      </c>
      <c r="M3" s="134"/>
      <c r="N3" s="135"/>
      <c r="O3" s="133">
        <v>2013</v>
      </c>
      <c r="P3" s="134"/>
      <c r="Q3" s="135"/>
      <c r="R3" s="28"/>
    </row>
    <row r="4" spans="1:19">
      <c r="B4" s="132"/>
      <c r="C4" s="129" t="s">
        <v>43</v>
      </c>
      <c r="D4" s="48"/>
      <c r="E4" s="49"/>
      <c r="F4" s="129" t="s">
        <v>43</v>
      </c>
      <c r="G4" s="48"/>
      <c r="H4" s="49"/>
      <c r="I4" s="129" t="s">
        <v>43</v>
      </c>
      <c r="J4" s="48"/>
      <c r="K4" s="49"/>
      <c r="L4" s="129" t="s">
        <v>43</v>
      </c>
      <c r="M4" s="48"/>
      <c r="N4" s="48"/>
      <c r="O4" s="129" t="s">
        <v>43</v>
      </c>
      <c r="P4" s="48"/>
      <c r="Q4" s="49"/>
    </row>
    <row r="5" spans="1:19" ht="152.15">
      <c r="A5" s="2" t="s">
        <v>0</v>
      </c>
      <c r="B5" s="132"/>
      <c r="C5" s="130"/>
      <c r="D5" s="50" t="s">
        <v>44</v>
      </c>
      <c r="E5" s="50" t="s">
        <v>45</v>
      </c>
      <c r="F5" s="130"/>
      <c r="G5" s="50" t="s">
        <v>44</v>
      </c>
      <c r="H5" s="50" t="s">
        <v>45</v>
      </c>
      <c r="I5" s="130"/>
      <c r="J5" s="50" t="s">
        <v>44</v>
      </c>
      <c r="K5" s="50" t="s">
        <v>45</v>
      </c>
      <c r="L5" s="130"/>
      <c r="M5" s="50" t="s">
        <v>44</v>
      </c>
      <c r="N5" s="51" t="s">
        <v>45</v>
      </c>
      <c r="O5" s="130"/>
      <c r="P5" s="50" t="s">
        <v>44</v>
      </c>
      <c r="Q5" s="50" t="s">
        <v>45</v>
      </c>
      <c r="R5" s="2" t="s">
        <v>0</v>
      </c>
    </row>
    <row r="6" spans="1:19" ht="87.8"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c r="A15" s="14"/>
      <c r="B15" s="10" t="s">
        <v>7</v>
      </c>
      <c r="C15" s="31"/>
      <c r="D15" s="31"/>
      <c r="E15" s="31"/>
      <c r="F15" s="31"/>
      <c r="G15" s="31"/>
      <c r="H15" s="31"/>
      <c r="I15" s="31"/>
      <c r="J15" s="31"/>
      <c r="K15" s="31"/>
      <c r="L15" s="31"/>
      <c r="M15" s="31"/>
      <c r="N15" s="31"/>
      <c r="O15" s="31"/>
      <c r="P15" s="31"/>
      <c r="Q15" s="31"/>
      <c r="R15" s="36"/>
    </row>
    <row r="16" spans="1:19" ht="13.6"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6"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2020-02-10T07:43:28Z</cp:lastPrinted>
  <dcterms:created xsi:type="dcterms:W3CDTF">2016-04-07T04:49:47Z</dcterms:created>
  <dcterms:modified xsi:type="dcterms:W3CDTF">2020-11-10T13:27:19Z</dcterms:modified>
</cp:coreProperties>
</file>